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 codeName="ThisWorkbook" defaultThemeVersion="124226"/>
  <xr:revisionPtr revIDLastSave="0" documentId="8_{9F1DF70F-27BA-4A55-A940-1B44A8A64DE1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Index" sheetId="19" r:id="rId1"/>
    <sheet name="14.2.1.1" sheetId="18" r:id="rId2"/>
    <sheet name="14.2.1.2" sheetId="20" r:id="rId3"/>
    <sheet name="14.2.1.3" sheetId="17" r:id="rId4"/>
    <sheet name="14.2.1.4" sheetId="23" r:id="rId5"/>
    <sheet name="14.2.1.5" sheetId="21" r:id="rId6"/>
    <sheet name="14.2.1.6" sheetId="24" r:id="rId7"/>
    <sheet name="14.2.1.7" sheetId="22" r:id="rId8"/>
    <sheet name="14.2.1.8" sheetId="26" r:id="rId9"/>
    <sheet name="14.2.1.9" sheetId="31" r:id="rId10"/>
    <sheet name="14.2.2.1" sheetId="27" r:id="rId11"/>
    <sheet name="14.2.2.2" sheetId="28" r:id="rId12"/>
    <sheet name="14.2.2.3" sheetId="29" r:id="rId13"/>
    <sheet name="14.2.2.4" sheetId="30" r:id="rId14"/>
  </sheets>
  <definedNames>
    <definedName name="__ljlj" localSheetId="9">#REF!</definedName>
    <definedName name="__ljlj">#REF!</definedName>
    <definedName name="__xlnm.Print_Area_4" localSheetId="9">#REF!</definedName>
    <definedName name="__xlnm.Print_Area_4">#REF!</definedName>
    <definedName name="__xlnm.Print_Area_5" localSheetId="9">#REF!</definedName>
    <definedName name="__xlnm.Print_Area_5">#REF!</definedName>
    <definedName name="__xlnm.Print_Titles_4" localSheetId="9">(#REF!,#REF!)</definedName>
    <definedName name="__xlnm.Print_Titles_4">(#REF!,#REF!)</definedName>
    <definedName name="__xlnm.Print_Titles_5" localSheetId="9">#REF!</definedName>
    <definedName name="__xlnm.Print_Titles_5">#REF!</definedName>
    <definedName name="_xlnm._FilterDatabase" localSheetId="10" hidden="1">'14.2.2.1'!$A$4:$Q$13</definedName>
    <definedName name="dd" localSheetId="9">(#REF!,#REF!)</definedName>
    <definedName name="dd">(#REF!,#REF!)</definedName>
    <definedName name="_xlnm.Print_Titles" localSheetId="2">'14.2.1.2'!$A:$A</definedName>
    <definedName name="_xlnm.Print_Titles" localSheetId="4">'14.2.1.4'!$4:$4</definedName>
    <definedName name="_xlnm.Print_Titles" localSheetId="5">'14.2.1.5'!$A:$A</definedName>
    <definedName name="_xlnm.Print_Titles" localSheetId="7">'14.2.1.7'!$4:$4</definedName>
    <definedName name="_xlnm.Print_Titles" localSheetId="8">'14.2.1.8'!$A:$A</definedName>
    <definedName name="_xlnm.Print_Titles" localSheetId="9">'14.2.1.9'!$A:$A</definedName>
    <definedName name="_xlnm.Print_Titles" localSheetId="11">'14.2.2.2'!$4:$5</definedName>
    <definedName name="_xlnm.Print_Titles" localSheetId="12">'14.2.2.3'!$4:$5</definedName>
    <definedName name="srr" localSheetId="1">#REF!</definedName>
    <definedName name="srr" localSheetId="4">#REF!</definedName>
    <definedName name="srr" localSheetId="6">#REF!</definedName>
    <definedName name="srr" localSheetId="9">#REF!</definedName>
    <definedName name="srr">#REF!</definedName>
    <definedName name="table" localSheetId="1">#REF!</definedName>
    <definedName name="table" localSheetId="4">#REF!</definedName>
    <definedName name="table" localSheetId="6">#REF!</definedName>
    <definedName name="table" localSheetId="9">#REF!</definedName>
    <definedName name="table">#REF!</definedName>
    <definedName name="_xlnm.Print_Area" localSheetId="1">'14.2.1.1'!$A$1:$R$13</definedName>
    <definedName name="_xlnm.Print_Area" localSheetId="2">'14.2.1.2'!$A$1:$AS$35</definedName>
    <definedName name="_xlnm.Print_Area" localSheetId="3">'14.2.1.3'!$A$1:$R$13</definedName>
    <definedName name="_xlnm.Print_Area" localSheetId="4">'14.2.1.4'!$A$1:$F$109</definedName>
    <definedName name="_xlnm.Print_Area" localSheetId="5">'14.2.1.5'!$A$1:$AS$35</definedName>
    <definedName name="_xlnm.Print_Area" localSheetId="6">'14.2.1.6'!$A$1:$Q$35</definedName>
    <definedName name="_xlnm.Print_Area" localSheetId="7">'14.2.1.7'!$A$1:$L$59</definedName>
    <definedName name="_xlnm.Print_Area" localSheetId="8">'14.2.1.8'!$A$1:$AF$60</definedName>
    <definedName name="_xlnm.Print_Area" localSheetId="9">'14.2.1.9'!$A$1:$AS$37</definedName>
    <definedName name="_xlnm.Print_Area" localSheetId="10">'14.2.2.1'!$A$1:$Q$16</definedName>
    <definedName name="_xlnm.Print_Area" localSheetId="11">'14.2.2.2'!$A$1:$Q$74</definedName>
    <definedName name="_xlnm.Print_Area" localSheetId="12">'14.2.2.3'!$A$1:$P$74</definedName>
    <definedName name="_xlnm.Print_Area" localSheetId="13">'14.2.2.4'!$A$1:$M$62</definedName>
    <definedName name="_xlnm.Print_Area" localSheetId="0">Index!$A$1:$D$26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9" i="28" l="1"/>
  <c r="O68" i="28"/>
  <c r="O67" i="28"/>
  <c r="O66" i="28"/>
  <c r="O65" i="28"/>
  <c r="O64" i="28"/>
  <c r="O63" i="28"/>
  <c r="O62" i="28"/>
  <c r="O61" i="28"/>
  <c r="O60" i="28"/>
  <c r="O59" i="28"/>
  <c r="O58" i="28"/>
  <c r="O57" i="28"/>
  <c r="O56" i="28"/>
  <c r="O55" i="28"/>
  <c r="O54" i="28"/>
  <c r="O53" i="28"/>
  <c r="O52" i="28"/>
  <c r="O51" i="28"/>
  <c r="O50" i="28"/>
  <c r="O49" i="28"/>
  <c r="O48" i="28"/>
  <c r="O47" i="28"/>
  <c r="O46" i="28"/>
  <c r="O45" i="28"/>
  <c r="O44" i="28"/>
  <c r="O43" i="28"/>
  <c r="O42" i="28"/>
  <c r="O41" i="28"/>
  <c r="O40" i="28"/>
  <c r="O39" i="28"/>
  <c r="O38" i="28"/>
  <c r="O37" i="28"/>
  <c r="O36" i="28"/>
  <c r="O35" i="28"/>
  <c r="O34" i="28"/>
  <c r="AS29" i="31"/>
  <c r="AO29" i="31"/>
  <c r="AF49" i="26"/>
  <c r="AE49" i="26"/>
  <c r="AD49" i="26"/>
  <c r="AF48" i="26"/>
  <c r="AE48" i="26"/>
  <c r="AD48" i="26"/>
  <c r="AF47" i="26"/>
  <c r="AE47" i="26"/>
  <c r="AD47" i="26"/>
  <c r="AF46" i="26"/>
  <c r="AE46" i="26"/>
  <c r="AD46" i="26"/>
  <c r="AF45" i="26"/>
  <c r="AE45" i="26"/>
  <c r="AD45" i="26"/>
  <c r="AF44" i="26"/>
  <c r="AE44" i="26"/>
  <c r="AD44" i="26"/>
  <c r="AF43" i="26"/>
  <c r="AE43" i="26"/>
  <c r="AD43" i="26"/>
  <c r="AF42" i="26"/>
  <c r="AE42" i="26"/>
  <c r="AD42" i="26"/>
  <c r="P33" i="29"/>
  <c r="P32" i="29"/>
  <c r="P31" i="29"/>
  <c r="P30" i="29"/>
  <c r="P29" i="29"/>
  <c r="P28" i="29"/>
  <c r="P27" i="29"/>
  <c r="P26" i="29"/>
  <c r="P25" i="29"/>
  <c r="P24" i="29"/>
  <c r="P23" i="29"/>
  <c r="P22" i="29"/>
  <c r="O33" i="28"/>
  <c r="O32" i="28"/>
  <c r="O31" i="28"/>
  <c r="O30" i="28"/>
  <c r="O29" i="28"/>
  <c r="O28" i="28"/>
  <c r="O27" i="28"/>
  <c r="O26" i="28"/>
  <c r="O25" i="28"/>
  <c r="O24" i="28"/>
  <c r="O23" i="28"/>
  <c r="O22" i="28"/>
  <c r="O13" i="28" l="1"/>
  <c r="O12" i="28"/>
  <c r="O11" i="28"/>
  <c r="O10" i="28"/>
  <c r="O9" i="28"/>
  <c r="O8" i="28"/>
  <c r="O7" i="28"/>
  <c r="O6" i="28"/>
</calcChain>
</file>

<file path=xl/sharedStrings.xml><?xml version="1.0" encoding="utf-8"?>
<sst xmlns="http://schemas.openxmlformats.org/spreadsheetml/2006/main" count="937" uniqueCount="181">
  <si>
    <t>Vlaams-Brabant</t>
  </si>
  <si>
    <t>Waals-Brabant</t>
  </si>
  <si>
    <t>Vlaams Gewest</t>
  </si>
  <si>
    <t>Waals Gewest</t>
  </si>
  <si>
    <t>Anderlecht</t>
  </si>
  <si>
    <t>Oudergem</t>
  </si>
  <si>
    <t>Brussel</t>
  </si>
  <si>
    <t>Etterbeek</t>
  </si>
  <si>
    <t>Evere</t>
  </si>
  <si>
    <t>Vorst</t>
  </si>
  <si>
    <t>Ganshoren</t>
  </si>
  <si>
    <t>Jette</t>
  </si>
  <si>
    <t>Koekelberg</t>
  </si>
  <si>
    <t>Schaarbeek</t>
  </si>
  <si>
    <t>Ukkel</t>
  </si>
  <si>
    <t>Watermaal-Bosvoorde</t>
  </si>
  <si>
    <t>Elsene</t>
  </si>
  <si>
    <t>arr. Halle-Vilvoorde</t>
  </si>
  <si>
    <t>arr. Leuven</t>
  </si>
  <si>
    <t>Brussels Hoofdstedelijk Gewest</t>
  </si>
  <si>
    <t>Zwaar-gewonden</t>
  </si>
  <si>
    <t>Licht-gewonden</t>
  </si>
  <si>
    <t>Totaal</t>
  </si>
  <si>
    <t>België</t>
  </si>
  <si>
    <t>Belgïe</t>
  </si>
  <si>
    <t>Jaar</t>
  </si>
  <si>
    <t>Niet beschik-baar</t>
  </si>
  <si>
    <t xml:space="preserve">Brussels Hoofdstedelijk Gewest </t>
  </si>
  <si>
    <t>Andere</t>
  </si>
  <si>
    <t>Doden 
en dodelijk
gewonden</t>
  </si>
  <si>
    <t>Veiligheid</t>
  </si>
  <si>
    <t>Vrouw</t>
  </si>
  <si>
    <t>Man</t>
  </si>
  <si>
    <t>Niet beschikbaar</t>
  </si>
  <si>
    <t>Licht-
gewonden</t>
  </si>
  <si>
    <t>Doden en dodelijk gewonden</t>
  </si>
  <si>
    <t>Zwaargewonden</t>
  </si>
  <si>
    <t>Lichtgewonden</t>
  </si>
  <si>
    <t>gewest</t>
  </si>
  <si>
    <t>gemeente</t>
  </si>
  <si>
    <t>Terug naar index</t>
  </si>
  <si>
    <t>Sint-Agatha-Berchem</t>
  </si>
  <si>
    <t>Sint-Jans-Molenbeek</t>
  </si>
  <si>
    <t>Sint-Gillis</t>
  </si>
  <si>
    <t>Sint-Joost-ten-Node</t>
  </si>
  <si>
    <t>Sint-Lambrechts-Woluwe</t>
  </si>
  <si>
    <t>Sint-Pieters-Woluwe</t>
  </si>
  <si>
    <t>Verkeersongevallen op de openbare weg: aantal ongevallen</t>
  </si>
  <si>
    <t>Verkeersongevallen op de openbare weg: aantal slachtoffers</t>
  </si>
  <si>
    <t>GSM</t>
  </si>
  <si>
    <t>Snelheid</t>
  </si>
  <si>
    <t>Stilstaan en parkeren</t>
  </si>
  <si>
    <t>Verkeerslichten</t>
  </si>
  <si>
    <t>Wegcode</t>
  </si>
  <si>
    <t>Alcohol</t>
  </si>
  <si>
    <t>Drugs</t>
  </si>
  <si>
    <t>Documenten</t>
  </si>
  <si>
    <t>Keuringsbewijs</t>
  </si>
  <si>
    <t>Rijbewijs</t>
  </si>
  <si>
    <t>Verzekering</t>
  </si>
  <si>
    <t>Zwaar vervoer</t>
  </si>
  <si>
    <t>Onbekend</t>
  </si>
  <si>
    <t>Niet-snelheid</t>
  </si>
  <si>
    <t>0-10 km/u te snel</t>
  </si>
  <si>
    <t>11-20 km/u te snel</t>
  </si>
  <si>
    <t>21-30 km/u te snel</t>
  </si>
  <si>
    <t>31-40 km/u te snel</t>
  </si>
  <si>
    <t>&gt;40 km/u te snel</t>
  </si>
  <si>
    <t>Subtotaal snelheid</t>
  </si>
  <si>
    <t>Subtotaal niet-snelheid</t>
  </si>
  <si>
    <t>Alcoholinbreuken</t>
  </si>
  <si>
    <t xml:space="preserve">Totaal </t>
  </si>
  <si>
    <t>Drugsinbreuken</t>
  </si>
  <si>
    <t>Leeftijdscategorie</t>
  </si>
  <si>
    <t>Geslacht</t>
  </si>
  <si>
    <t>0-20 jaar</t>
  </si>
  <si>
    <t>21-30 jaar</t>
  </si>
  <si>
    <t>31-40 jaar</t>
  </si>
  <si>
    <t>41-50 jaar</t>
  </si>
  <si>
    <t>51-60 jaar</t>
  </si>
  <si>
    <t>60 jaar en +</t>
  </si>
  <si>
    <t xml:space="preserve">Nota: Aangezien voor bepaalde inbreuken de locatie onbekend is, zal de som van de cijfers uit de rapporten van de gewesten niet altijd perfect overeenkomen met de cijfers op nationaal niveau. </t>
  </si>
  <si>
    <t>Inschrijving</t>
  </si>
  <si>
    <t>onbekende snelheid</t>
  </si>
  <si>
    <t>Verkeersveiligheid en vastgestelde verkeersinbreuken</t>
  </si>
  <si>
    <t>Bestelwagens</t>
  </si>
  <si>
    <t>a4: A, B, 3 of 4 wielen</t>
  </si>
  <si>
    <t>a5: Andere voetganger; rolstoelgebruiker; persoon met tweewieler aan de hand</t>
  </si>
  <si>
    <t>a6: Gewone fiets en elektrofiets</t>
  </si>
  <si>
    <t>a1: Personenauto; auto voor dubbel gebruik; minibus; kampeerwagen</t>
  </si>
  <si>
    <t>a2: Vrachtwagen; trekker + aanhangwagen; trekker alleen</t>
  </si>
  <si>
    <t>a3: Boven of onder 400cc</t>
  </si>
  <si>
    <t>a7: Landbouwtractor; autobus; reisbus, ruiter; andere weggebruiker; bespannen voertuig</t>
  </si>
  <si>
    <t>a1: Gewone fiets en elektrofiets</t>
  </si>
  <si>
    <r>
      <t>1</t>
    </r>
    <r>
      <rPr>
        <b/>
        <vertAlign val="superscript"/>
        <sz val="10"/>
        <color rgb="FFFFFFFF"/>
        <rFont val="Arial"/>
        <family val="2"/>
      </rPr>
      <t>ste</t>
    </r>
    <r>
      <rPr>
        <b/>
        <sz val="10"/>
        <color rgb="FFFFFFFF"/>
        <rFont val="Arial"/>
        <family val="2"/>
      </rPr>
      <t xml:space="preserve"> graad</t>
    </r>
  </si>
  <si>
    <r>
      <t>2</t>
    </r>
    <r>
      <rPr>
        <b/>
        <vertAlign val="superscript"/>
        <sz val="10"/>
        <color rgb="FFFFFFFF"/>
        <rFont val="Arial"/>
        <family val="2"/>
      </rPr>
      <t>de</t>
    </r>
    <r>
      <rPr>
        <b/>
        <sz val="10"/>
        <color rgb="FFFFFFFF"/>
        <rFont val="Arial"/>
        <family val="2"/>
      </rPr>
      <t xml:space="preserve"> graad</t>
    </r>
  </si>
  <si>
    <r>
      <t>3</t>
    </r>
    <r>
      <rPr>
        <b/>
        <vertAlign val="superscript"/>
        <sz val="10"/>
        <color rgb="FFFFFFFF"/>
        <rFont val="Arial"/>
        <family val="2"/>
      </rPr>
      <t>de</t>
    </r>
    <r>
      <rPr>
        <b/>
        <sz val="10"/>
        <color rgb="FFFFFFFF"/>
        <rFont val="Arial"/>
        <family val="2"/>
      </rPr>
      <t xml:space="preserve"> graad</t>
    </r>
  </si>
  <si>
    <r>
      <t>4</t>
    </r>
    <r>
      <rPr>
        <b/>
        <vertAlign val="superscript"/>
        <sz val="10"/>
        <color rgb="FFFFFFFF"/>
        <rFont val="Arial"/>
        <family val="2"/>
      </rPr>
      <t>de</t>
    </r>
    <r>
      <rPr>
        <b/>
        <sz val="10"/>
        <color rgb="FFFFFFFF"/>
        <rFont val="Arial"/>
        <family val="2"/>
      </rPr>
      <t xml:space="preserve"> graad</t>
    </r>
  </si>
  <si>
    <t xml:space="preserve">14.2.1 </t>
  </si>
  <si>
    <t>Verkeersveiligheid</t>
  </si>
  <si>
    <t/>
  </si>
  <si>
    <t xml:space="preserve">14.2.1.1 </t>
  </si>
  <si>
    <t>Totaal aantal ongevallen</t>
  </si>
  <si>
    <t xml:space="preserve">14.2.1.2 </t>
  </si>
  <si>
    <t xml:space="preserve"> Aantal ongevallen - naar soort slachtoffers</t>
  </si>
  <si>
    <t xml:space="preserve">14.2.1.3 </t>
  </si>
  <si>
    <t>Totaal aantal slachtoffers</t>
  </si>
  <si>
    <t xml:space="preserve">14.2.1.4 </t>
  </si>
  <si>
    <t>Aantal slachtoffers - volgens geslacht</t>
  </si>
  <si>
    <t xml:space="preserve">14.2.1.5 </t>
  </si>
  <si>
    <t>Aantal slachtoffers - naar soort slachtoffers</t>
  </si>
  <si>
    <t xml:space="preserve">14.2.1.6 </t>
  </si>
  <si>
    <t>Aantal slachtoffers - naar soort slachtoffers en volgens geslacht</t>
  </si>
  <si>
    <t xml:space="preserve">14.2.1.7 </t>
  </si>
  <si>
    <t>Aantal slachtoffers - naar soort weggebruikers</t>
  </si>
  <si>
    <t xml:space="preserve">14.2.1.8 </t>
  </si>
  <si>
    <t>Aantal slachtoffers - naar soort weggebruikers en volgens geslacht</t>
  </si>
  <si>
    <t xml:space="preserve">14.2.1.9 </t>
  </si>
  <si>
    <t>Aantal slachtoffers van fietsongevallen - naar soort slachtoffers</t>
  </si>
  <si>
    <t xml:space="preserve">14.2.2 </t>
  </si>
  <si>
    <t>Vastgestelde verkeersinbreuken</t>
  </si>
  <si>
    <t xml:space="preserve">14.2.2.1 </t>
  </si>
  <si>
    <t>Totaal aantal vastgestelde verkeersinbreuken</t>
  </si>
  <si>
    <t xml:space="preserve">14.2.2.2 </t>
  </si>
  <si>
    <t>Totaal aantal vastgestelde verkeersinbreuken per thema</t>
  </si>
  <si>
    <t xml:space="preserve">14.2.2.3 </t>
  </si>
  <si>
    <t>Totaal aantal vastgestelde verkeersinbreuken per zwaartegraad (snelheid en niet-snelheid)</t>
  </si>
  <si>
    <t xml:space="preserve">14.2.2.4 </t>
  </si>
  <si>
    <t>Total aantal verkeersinbreuken met betrekking tot alcohol en drugs per geslacht en per leeftijdscategorie</t>
  </si>
  <si>
    <t>Laatste update: 15/07/2023</t>
  </si>
  <si>
    <t>Tabel 14.2.1.1</t>
  </si>
  <si>
    <t xml:space="preserve">Totaal aantal verkeersongevallen op de openbare weg: </t>
  </si>
  <si>
    <t>Eenheid: Aantal ongevallen</t>
  </si>
  <si>
    <t>Geografische schaal: gewest</t>
  </si>
  <si>
    <t>Bron: Statbel (Algemene Directie Statistiek - Statistics Belgium)</t>
  </si>
  <si>
    <t>Tabel 14.2.1.2</t>
  </si>
  <si>
    <t>Aantal verkeersongevallen op de openbare weg naar soort slachtoffers:</t>
  </si>
  <si>
    <t>Geografische schaal: gemeente</t>
  </si>
  <si>
    <t xml:space="preserve">Tabel 14.2.1.3  </t>
  </si>
  <si>
    <t xml:space="preserve">Totaal aantal slachtoffers in verkeersongevallen op de openbare weg: </t>
  </si>
  <si>
    <t xml:space="preserve">Eenheid: Aantal slachtoffers 
</t>
  </si>
  <si>
    <t xml:space="preserve">Tabel 14.2.1.4   </t>
  </si>
  <si>
    <t>Aantal slachtoffers in verkeersongevallen op de openbare weg volgens geslacht:</t>
  </si>
  <si>
    <t>Eenheid: Aantal slachtoffers</t>
  </si>
  <si>
    <t>Aantal slachtoffers in verkeersongevallen op de openbare weg naar soort slachtoffers:</t>
  </si>
  <si>
    <t xml:space="preserve">Tabel 14.2.1.5 </t>
  </si>
  <si>
    <t xml:space="preserve">Tabel 14.2.1.6  </t>
  </si>
  <si>
    <t>Aantal slachtoffers in verkeersongevallen op de openbare weg naar soort slachtoffers en volgens geslacht:</t>
  </si>
  <si>
    <t>Aantal slachtoffers in verkeersongevallen op de openbare weg naar soort weggebruikers:</t>
  </si>
  <si>
    <t>Tabel 14.2.1.7</t>
  </si>
  <si>
    <t>Wagens[a1]</t>
  </si>
  <si>
    <t>Vrachtwagen[a2]</t>
  </si>
  <si>
    <t>Bromfiets[a4]</t>
  </si>
  <si>
    <t>Motorfiets[a3]</t>
  </si>
  <si>
    <t>Voetganger[a5]</t>
  </si>
  <si>
    <t>Fiets[a6]</t>
  </si>
  <si>
    <t>Andere[a7]</t>
  </si>
  <si>
    <t xml:space="preserve">Tabel 14.2.1.8 </t>
  </si>
  <si>
    <t xml:space="preserve">Aantal slachtoffers in verkeersongevallen op de openbare weg naar soort weggebruikers en volgens geslacht: </t>
  </si>
  <si>
    <t xml:space="preserve">Tabel 14.2.1.9 </t>
  </si>
  <si>
    <t xml:space="preserve">Aantal slachtoffers van fietsongevallen[a1] op de openbare weg naar soort slachtoffers: </t>
  </si>
  <si>
    <t>2006-2022</t>
  </si>
  <si>
    <t>2012-2022</t>
  </si>
  <si>
    <t>2007-2022</t>
  </si>
  <si>
    <t>2017-2022</t>
  </si>
  <si>
    <t>2006 - 2022</t>
  </si>
  <si>
    <t>2012 - 2022</t>
  </si>
  <si>
    <t>2007 - 2022</t>
  </si>
  <si>
    <t xml:space="preserve">Tabel 14.2.2.1
</t>
  </si>
  <si>
    <t>Totaal aantal vastgestelde verkeersinbreuken:</t>
  </si>
  <si>
    <t xml:space="preserve">Eenheid: Aantal verkeersinbreuken
</t>
  </si>
  <si>
    <t>Bron: Federale politie</t>
  </si>
  <si>
    <t xml:space="preserve">Tabel 14.2.2.2
</t>
  </si>
  <si>
    <t>Totaal aantal vastgestelde verkeersinbreuken per thema:</t>
  </si>
  <si>
    <t xml:space="preserve">Eenheid: Aantal inbreuken
</t>
  </si>
  <si>
    <t xml:space="preserve">Tabel 14.2.2.3
</t>
  </si>
  <si>
    <t>Totaal aantal vastgestelde verkeersinbreuken per zwaartegraad:</t>
  </si>
  <si>
    <t>Onbekend/Niet van toepassing</t>
  </si>
  <si>
    <t>2017 - 2022</t>
  </si>
  <si>
    <t xml:space="preserve">Total aantal verkeersinbreuken met betrekking tot alcohol en drugs per geslacht en per leeftijdscategorie: </t>
  </si>
  <si>
    <t xml:space="preserve">Tabel 14.2.2.4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</si>
</sst>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_]_-;\-* #,##0.00\ [$_]_-;_-* &quot;-&quot;??\ [$_]_-;_-@_-"/>
    <numFmt numFmtId="165" formatCode="#,##0.0"/>
    <numFmt numFmtId="166" formatCode="_-* #,##0.00\ &quot;BF&quot;_-;\-* #,##0.00\ &quot;BF&quot;_-;_-* &quot;-&quot;??\ &quot;BF&quot;_-;_-@_-"/>
    <numFmt numFmtId="167" formatCode="#,##0_ ;\-#,##0\ "/>
  </numFmts>
  <fonts count="6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Tms Rmn"/>
    </font>
    <font>
      <sz val="11"/>
      <color indexed="62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name val="Arial"/>
      <family val="2"/>
    </font>
    <font>
      <u/>
      <sz val="6.75"/>
      <color indexed="12"/>
      <name val="Tms Rmn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b/>
      <sz val="18"/>
      <color indexed="62"/>
      <name val="Cambria"/>
      <family val="2"/>
    </font>
    <font>
      <b/>
      <sz val="16"/>
      <color indexed="26"/>
      <name val="ClassGarmnd BT"/>
      <family val="1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ms Rmn"/>
    </font>
    <font>
      <sz val="11"/>
      <color theme="1"/>
      <name val="Calibri"/>
      <family val="2"/>
      <scheme val="minor"/>
    </font>
    <font>
      <sz val="12"/>
      <color rgb="FF1C4E94"/>
      <name val="Arial"/>
      <family val="2"/>
    </font>
    <font>
      <sz val="11"/>
      <color rgb="FF1C4E94"/>
      <name val="Arial"/>
      <family val="2"/>
    </font>
    <font>
      <sz val="11"/>
      <color rgb="FF1C4E94"/>
      <name val="Calibri"/>
      <family val="2"/>
      <scheme val="minor"/>
    </font>
    <font>
      <sz val="10"/>
      <color rgb="FF1C4E94"/>
      <name val="Arial"/>
      <family val="2"/>
    </font>
    <font>
      <sz val="10"/>
      <color theme="3"/>
      <name val="Arial"/>
      <family val="2"/>
    </font>
    <font>
      <sz val="10"/>
      <color theme="9" tint="-0.249977111117893"/>
      <name val="Arial"/>
      <family val="2"/>
    </font>
    <font>
      <b/>
      <sz val="24"/>
      <color rgb="FFD95A49"/>
      <name val="Arial"/>
      <family val="2"/>
    </font>
    <font>
      <sz val="10"/>
      <color rgb="FFD95A49"/>
      <name val="Arial"/>
      <family val="2"/>
    </font>
    <font>
      <b/>
      <sz val="14"/>
      <color rgb="FFD95A49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1"/>
      <color rgb="FFFFFFFF"/>
      <name val="Arial"/>
      <family val="2"/>
    </font>
    <font>
      <i/>
      <sz val="11"/>
      <color rgb="FFD95A49"/>
      <name val="Arial"/>
      <family val="2"/>
    </font>
    <font>
      <sz val="9"/>
      <color rgb="FFD95A49"/>
      <name val="Arial"/>
      <family val="2"/>
    </font>
    <font>
      <u/>
      <sz val="10"/>
      <color rgb="FFD95A49"/>
      <name val="Arial"/>
      <family val="2"/>
    </font>
    <font>
      <i/>
      <sz val="8"/>
      <color rgb="FFD95A49"/>
      <name val="Arial"/>
      <family val="2"/>
    </font>
    <font>
      <sz val="10"/>
      <color rgb="FFFFFFFF"/>
      <name val="Arial"/>
      <family val="2"/>
    </font>
    <font>
      <sz val="10"/>
      <color rgb="FFD95A49"/>
      <name val="Tms Rmn"/>
    </font>
    <font>
      <sz val="11"/>
      <color rgb="FFFFFFFF"/>
      <name val="Arial"/>
      <family val="2"/>
    </font>
    <font>
      <sz val="9"/>
      <color rgb="FFFFFFFF"/>
      <name val="Arial"/>
      <family val="2"/>
    </font>
    <font>
      <b/>
      <sz val="10"/>
      <color rgb="FFFFFFFF"/>
      <name val="Arial"/>
      <family val="2"/>
    </font>
    <font>
      <b/>
      <vertAlign val="superscript"/>
      <sz val="10"/>
      <color rgb="FFFFFFFF"/>
      <name val="Arial"/>
      <family val="2"/>
    </font>
    <font>
      <sz val="11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CCCCCC"/>
        </stop>
        <stop position="1">
          <color rgb="FFEAEAEA"/>
        </stop>
      </gradientFill>
    </fill>
    <fill>
      <gradientFill degree="90">
        <stop position="0">
          <color rgb="FFEAEAEA"/>
        </stop>
        <stop position="1">
          <color theme="0"/>
        </stop>
      </gradientFill>
    </fill>
    <fill>
      <patternFill patternType="solid">
        <fgColor rgb="FFD95A4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D0C8"/>
        <bgColor indexed="64"/>
      </patternFill>
    </fill>
    <fill>
      <patternFill patternType="solid">
        <fgColor rgb="FF9A9A9A"/>
        <bgColor indexed="64"/>
      </patternFill>
    </fill>
    <fill>
      <patternFill patternType="solid">
        <fgColor rgb="FFD9D9D9"/>
        <bgColor auto="1"/>
      </patternFill>
    </fill>
    <fill>
      <patternFill patternType="solid">
        <fgColor rgb="FFD9D9D9"/>
        <bgColor indexed="64"/>
      </patternFill>
    </fill>
  </fills>
  <borders count="1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4" tint="-0.249977111117893"/>
      </right>
      <top style="thin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indexed="64"/>
      </top>
      <bottom/>
      <diagonal/>
    </border>
    <border>
      <left style="thin">
        <color theme="4" tint="-0.24997711111789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3743705557422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theme="4" tint="-0.249977111117893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theme="4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4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4" tint="-0.249977111117893"/>
      </left>
      <right/>
      <top style="thin">
        <color indexed="64"/>
      </top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4659260841701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 style="thin">
        <color rgb="FFD95A49"/>
      </left>
      <right/>
      <top style="thin">
        <color rgb="FFD95A49"/>
      </top>
      <bottom/>
      <diagonal/>
    </border>
    <border>
      <left/>
      <right/>
      <top style="thin">
        <color rgb="FFD95A49"/>
      </top>
      <bottom/>
      <diagonal/>
    </border>
    <border>
      <left/>
      <right style="thin">
        <color rgb="FFD95A49"/>
      </right>
      <top style="thin">
        <color rgb="FFD95A49"/>
      </top>
      <bottom/>
      <diagonal/>
    </border>
    <border>
      <left style="thin">
        <color rgb="FFD95A49"/>
      </left>
      <right/>
      <top/>
      <bottom/>
      <diagonal/>
    </border>
    <border>
      <left/>
      <right style="thin">
        <color rgb="FFD95A49"/>
      </right>
      <top/>
      <bottom/>
      <diagonal/>
    </border>
    <border>
      <left style="thin">
        <color indexed="64"/>
      </left>
      <right/>
      <top/>
      <bottom style="thin">
        <color rgb="FFD95A49"/>
      </bottom>
      <diagonal/>
    </border>
    <border>
      <left/>
      <right/>
      <top/>
      <bottom style="thin">
        <color rgb="FFD95A49"/>
      </bottom>
      <diagonal/>
    </border>
    <border>
      <left/>
      <right style="thin">
        <color indexed="64"/>
      </right>
      <top/>
      <bottom style="thin">
        <color rgb="FFD95A49"/>
      </bottom>
      <diagonal/>
    </border>
    <border>
      <left style="thin">
        <color rgb="FFD95A49"/>
      </left>
      <right/>
      <top/>
      <bottom style="thin">
        <color rgb="FFD95A49"/>
      </bottom>
      <diagonal/>
    </border>
    <border>
      <left/>
      <right style="thin">
        <color rgb="FFD95A49"/>
      </right>
      <top/>
      <bottom style="thin">
        <color rgb="FFD95A49"/>
      </bottom>
      <diagonal/>
    </border>
  </borders>
  <cellStyleXfs count="8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7" fillId="0" borderId="0"/>
    <xf numFmtId="0" fontId="8" fillId="16" borderId="1" applyNumberFormat="0" applyAlignment="0" applyProtection="0"/>
    <xf numFmtId="0" fontId="8" fillId="16" borderId="1" applyNumberFormat="0" applyAlignment="0" applyProtection="0"/>
    <xf numFmtId="0" fontId="5" fillId="0" borderId="2" applyNumberFormat="0" applyFill="0" applyAlignment="0" applyProtection="0"/>
    <xf numFmtId="0" fontId="9" fillId="17" borderId="3" applyNumberFormat="0" applyAlignment="0" applyProtection="0"/>
    <xf numFmtId="0" fontId="11" fillId="7" borderId="1" applyNumberFormat="0" applyAlignment="0" applyProtection="0"/>
    <xf numFmtId="164" fontId="12" fillId="0" borderId="0" applyFont="0" applyFill="0" applyBorder="0" applyAlignment="0" applyProtection="0"/>
    <xf numFmtId="0" fontId="7" fillId="0" borderId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1" fillId="7" borderId="1" applyNumberFormat="0" applyAlignment="0" applyProtection="0"/>
    <xf numFmtId="0" fontId="6" fillId="15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5" fillId="0" borderId="2" applyNumberFormat="0" applyFill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33" fillId="0" borderId="0"/>
    <xf numFmtId="0" fontId="7" fillId="0" borderId="0"/>
    <xf numFmtId="0" fontId="7" fillId="0" borderId="0"/>
    <xf numFmtId="0" fontId="33" fillId="0" borderId="0"/>
    <xf numFmtId="0" fontId="3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2" fillId="4" borderId="4" applyNumberFormat="0" applyFont="0" applyAlignment="0" applyProtection="0"/>
    <xf numFmtId="0" fontId="21" fillId="16" borderId="8" applyNumberFormat="0" applyAlignment="0" applyProtection="0"/>
    <xf numFmtId="0" fontId="14" fillId="6" borderId="0" applyNumberFormat="0" applyBorder="0" applyAlignment="0" applyProtection="0"/>
    <xf numFmtId="0" fontId="21" fillId="16" borderId="8" applyNumberFormat="0" applyAlignment="0" applyProtection="0"/>
    <xf numFmtId="0" fontId="22" fillId="0" borderId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>
      <alignment vertical="center"/>
    </xf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9" fillId="17" borderId="3" applyNumberFormat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395">
    <xf numFmtId="0" fontId="0" fillId="0" borderId="0" xfId="0"/>
    <xf numFmtId="0" fontId="7" fillId="0" borderId="0" xfId="57" applyFont="1"/>
    <xf numFmtId="0" fontId="30" fillId="0" borderId="0" xfId="64" applyFont="1" applyAlignment="1">
      <alignment vertical="center"/>
    </xf>
    <xf numFmtId="0" fontId="31" fillId="0" borderId="0" xfId="64" applyFont="1" applyAlignment="1">
      <alignment vertical="center"/>
    </xf>
    <xf numFmtId="0" fontId="32" fillId="0" borderId="0" xfId="64" applyFont="1" applyAlignment="1">
      <alignment vertical="center" wrapText="1"/>
    </xf>
    <xf numFmtId="0" fontId="34" fillId="0" borderId="0" xfId="58" applyFont="1"/>
    <xf numFmtId="0" fontId="33" fillId="0" borderId="0" xfId="57"/>
    <xf numFmtId="0" fontId="26" fillId="18" borderId="0" xfId="58" applyFont="1" applyFill="1"/>
    <xf numFmtId="0" fontId="35" fillId="18" borderId="0" xfId="58" applyFont="1" applyFill="1" applyAlignment="1">
      <alignment horizontal="left" indent="1"/>
    </xf>
    <xf numFmtId="0" fontId="36" fillId="0" borderId="0" xfId="57" applyFont="1"/>
    <xf numFmtId="0" fontId="37" fillId="18" borderId="0" xfId="58" applyFont="1" applyFill="1"/>
    <xf numFmtId="0" fontId="35" fillId="18" borderId="0" xfId="58" applyFont="1" applyFill="1" applyAlignment="1">
      <alignment horizontal="left" indent="2"/>
    </xf>
    <xf numFmtId="0" fontId="7" fillId="19" borderId="0" xfId="58" applyFill="1" applyAlignment="1">
      <alignment vertical="center"/>
    </xf>
    <xf numFmtId="3" fontId="7" fillId="19" borderId="0" xfId="58" applyNumberFormat="1" applyFill="1" applyAlignment="1">
      <alignment vertical="center"/>
    </xf>
    <xf numFmtId="0" fontId="32" fillId="19" borderId="0" xfId="64" applyFont="1" applyFill="1" applyAlignment="1">
      <alignment vertical="center" wrapText="1"/>
    </xf>
    <xf numFmtId="0" fontId="30" fillId="19" borderId="0" xfId="64" applyFont="1" applyFill="1" applyAlignment="1">
      <alignment vertical="center"/>
    </xf>
    <xf numFmtId="0" fontId="7" fillId="19" borderId="0" xfId="58" applyFill="1" applyAlignment="1">
      <alignment horizontal="center" vertical="center"/>
    </xf>
    <xf numFmtId="0" fontId="0" fillId="19" borderId="0" xfId="0" applyFill="1" applyAlignment="1">
      <alignment vertical="center"/>
    </xf>
    <xf numFmtId="0" fontId="34" fillId="0" borderId="0" xfId="58" applyFont="1" applyAlignment="1">
      <alignment vertical="center"/>
    </xf>
    <xf numFmtId="0" fontId="0" fillId="0" borderId="0" xfId="0" applyAlignment="1">
      <alignment vertical="center"/>
    </xf>
    <xf numFmtId="0" fontId="7" fillId="0" borderId="0" xfId="58" applyAlignment="1">
      <alignment vertical="center"/>
    </xf>
    <xf numFmtId="0" fontId="18" fillId="0" borderId="0" xfId="58" applyFont="1" applyAlignment="1">
      <alignment vertical="center"/>
    </xf>
    <xf numFmtId="0" fontId="39" fillId="19" borderId="0" xfId="58" applyFont="1" applyFill="1" applyAlignment="1">
      <alignment vertical="center"/>
    </xf>
    <xf numFmtId="0" fontId="7" fillId="0" borderId="0" xfId="58"/>
    <xf numFmtId="0" fontId="1" fillId="0" borderId="0" xfId="84"/>
    <xf numFmtId="3" fontId="7" fillId="0" borderId="0" xfId="58" applyNumberFormat="1"/>
    <xf numFmtId="0" fontId="38" fillId="0" borderId="0" xfId="64" applyFont="1" applyAlignment="1">
      <alignment vertical="center" wrapText="1"/>
    </xf>
    <xf numFmtId="0" fontId="1" fillId="0" borderId="0" xfId="84" applyAlignment="1">
      <alignment horizontal="center"/>
    </xf>
    <xf numFmtId="0" fontId="44" fillId="23" borderId="0" xfId="58" applyFont="1" applyFill="1"/>
    <xf numFmtId="0" fontId="46" fillId="23" borderId="0" xfId="57" applyFont="1" applyFill="1"/>
    <xf numFmtId="0" fontId="47" fillId="23" borderId="0" xfId="58" applyFont="1" applyFill="1"/>
    <xf numFmtId="0" fontId="48" fillId="23" borderId="0" xfId="58" applyFont="1" applyFill="1" applyAlignment="1">
      <alignment horizontal="left" indent="1"/>
    </xf>
    <xf numFmtId="0" fontId="48" fillId="23" borderId="133" xfId="58" applyFont="1" applyFill="1" applyBorder="1" applyAlignment="1">
      <alignment horizontal="center"/>
    </xf>
    <xf numFmtId="0" fontId="48" fillId="23" borderId="0" xfId="58" applyFont="1" applyFill="1" applyAlignment="1">
      <alignment horizontal="left" indent="2"/>
    </xf>
    <xf numFmtId="0" fontId="50" fillId="22" borderId="11" xfId="63" applyFont="1" applyFill="1" applyBorder="1" applyAlignment="1">
      <alignment horizontal="center" vertical="center" wrapText="1"/>
    </xf>
    <xf numFmtId="0" fontId="50" fillId="22" borderId="12" xfId="63" applyFont="1" applyFill="1" applyBorder="1" applyAlignment="1">
      <alignment horizontal="center" vertical="center" wrapText="1"/>
    </xf>
    <xf numFmtId="0" fontId="50" fillId="22" borderId="13" xfId="63" applyFont="1" applyFill="1" applyBorder="1" applyAlignment="1">
      <alignment horizontal="center" vertical="center" wrapText="1"/>
    </xf>
    <xf numFmtId="0" fontId="50" fillId="22" borderId="14" xfId="63" applyFont="1" applyFill="1" applyBorder="1" applyAlignment="1">
      <alignment horizontal="center" vertical="center" wrapText="1"/>
    </xf>
    <xf numFmtId="165" fontId="28" fillId="24" borderId="15" xfId="57" applyNumberFormat="1" applyFont="1" applyFill="1" applyBorder="1" applyAlignment="1">
      <alignment vertical="center"/>
    </xf>
    <xf numFmtId="167" fontId="28" fillId="24" borderId="65" xfId="58" applyNumberFormat="1" applyFont="1" applyFill="1" applyBorder="1" applyAlignment="1">
      <alignment vertical="center"/>
    </xf>
    <xf numFmtId="167" fontId="28" fillId="24" borderId="15" xfId="58" applyNumberFormat="1" applyFont="1" applyFill="1" applyBorder="1" applyAlignment="1">
      <alignment vertical="center"/>
    </xf>
    <xf numFmtId="165" fontId="27" fillId="23" borderId="20" xfId="57" applyNumberFormat="1" applyFont="1" applyFill="1" applyBorder="1" applyAlignment="1">
      <alignment vertical="center"/>
    </xf>
    <xf numFmtId="167" fontId="27" fillId="23" borderId="66" xfId="58" applyNumberFormat="1" applyFont="1" applyFill="1" applyBorder="1" applyAlignment="1">
      <alignment vertical="center"/>
    </xf>
    <xf numFmtId="167" fontId="27" fillId="23" borderId="20" xfId="58" applyNumberFormat="1" applyFont="1" applyFill="1" applyBorder="1" applyAlignment="1">
      <alignment vertical="center"/>
    </xf>
    <xf numFmtId="165" fontId="27" fillId="23" borderId="67" xfId="57" applyNumberFormat="1" applyFont="1" applyFill="1" applyBorder="1" applyAlignment="1">
      <alignment vertical="center"/>
    </xf>
    <xf numFmtId="167" fontId="27" fillId="23" borderId="68" xfId="58" applyNumberFormat="1" applyFont="1" applyFill="1" applyBorder="1" applyAlignment="1">
      <alignment vertical="center"/>
    </xf>
    <xf numFmtId="167" fontId="27" fillId="23" borderId="67" xfId="58" applyNumberFormat="1" applyFont="1" applyFill="1" applyBorder="1" applyAlignment="1">
      <alignment vertical="center"/>
    </xf>
    <xf numFmtId="165" fontId="27" fillId="23" borderId="70" xfId="57" applyNumberFormat="1" applyFont="1" applyFill="1" applyBorder="1" applyAlignment="1">
      <alignment vertical="center"/>
    </xf>
    <xf numFmtId="167" fontId="27" fillId="23" borderId="71" xfId="58" applyNumberFormat="1" applyFont="1" applyFill="1" applyBorder="1" applyAlignment="1">
      <alignment vertical="center"/>
    </xf>
    <xf numFmtId="167" fontId="27" fillId="23" borderId="70" xfId="58" applyNumberFormat="1" applyFont="1" applyFill="1" applyBorder="1" applyAlignment="1">
      <alignment vertical="center"/>
    </xf>
    <xf numFmtId="165" fontId="27" fillId="23" borderId="72" xfId="57" applyNumberFormat="1" applyFont="1" applyFill="1" applyBorder="1" applyAlignment="1">
      <alignment vertical="center"/>
    </xf>
    <xf numFmtId="167" fontId="27" fillId="23" borderId="73" xfId="58" applyNumberFormat="1" applyFont="1" applyFill="1" applyBorder="1" applyAlignment="1">
      <alignment vertical="center"/>
    </xf>
    <xf numFmtId="167" fontId="27" fillId="23" borderId="72" xfId="58" applyNumberFormat="1" applyFont="1" applyFill="1" applyBorder="1" applyAlignment="1">
      <alignment vertical="center"/>
    </xf>
    <xf numFmtId="165" fontId="28" fillId="25" borderId="15" xfId="58" applyNumberFormat="1" applyFont="1" applyFill="1" applyBorder="1" applyAlignment="1">
      <alignment vertical="center"/>
    </xf>
    <xf numFmtId="167" fontId="28" fillId="25" borderId="69" xfId="58" applyNumberFormat="1" applyFont="1" applyFill="1" applyBorder="1" applyAlignment="1">
      <alignment vertical="center"/>
    </xf>
    <xf numFmtId="167" fontId="28" fillId="25" borderId="15" xfId="58" applyNumberFormat="1" applyFont="1" applyFill="1" applyBorder="1" applyAlignment="1">
      <alignment vertical="center"/>
    </xf>
    <xf numFmtId="0" fontId="52" fillId="23" borderId="0" xfId="64" applyFont="1" applyFill="1" applyAlignment="1">
      <alignment vertical="center"/>
    </xf>
    <xf numFmtId="0" fontId="53" fillId="23" borderId="0" xfId="50" applyFont="1" applyFill="1" applyBorder="1" applyAlignment="1" applyProtection="1">
      <alignment horizontal="left" vertical="center"/>
    </xf>
    <xf numFmtId="0" fontId="54" fillId="23" borderId="0" xfId="64" applyFont="1" applyFill="1" applyAlignment="1">
      <alignment vertical="center"/>
    </xf>
    <xf numFmtId="0" fontId="55" fillId="22" borderId="26" xfId="58" applyFont="1" applyFill="1" applyBorder="1" applyAlignment="1">
      <alignment horizontal="center" vertical="center" wrapText="1"/>
    </xf>
    <xf numFmtId="0" fontId="55" fillId="22" borderId="27" xfId="58" applyFont="1" applyFill="1" applyBorder="1" applyAlignment="1">
      <alignment horizontal="center" vertical="center" wrapText="1"/>
    </xf>
    <xf numFmtId="0" fontId="55" fillId="22" borderId="28" xfId="58" applyFont="1" applyFill="1" applyBorder="1" applyAlignment="1">
      <alignment horizontal="center" vertical="center" wrapText="1"/>
    </xf>
    <xf numFmtId="0" fontId="50" fillId="22" borderId="11" xfId="65" applyFont="1" applyFill="1" applyBorder="1" applyAlignment="1">
      <alignment horizontal="center" vertical="center" wrapText="1"/>
    </xf>
    <xf numFmtId="0" fontId="55" fillId="22" borderId="90" xfId="58" applyFont="1" applyFill="1" applyBorder="1" applyAlignment="1">
      <alignment horizontal="center" vertical="center" wrapText="1"/>
    </xf>
    <xf numFmtId="165" fontId="27" fillId="23" borderId="119" xfId="57" applyNumberFormat="1" applyFont="1" applyFill="1" applyBorder="1" applyAlignment="1">
      <alignment vertical="center"/>
    </xf>
    <xf numFmtId="167" fontId="27" fillId="23" borderId="47" xfId="58" applyNumberFormat="1" applyFont="1" applyFill="1" applyBorder="1" applyAlignment="1">
      <alignment horizontal="right" vertical="center"/>
    </xf>
    <xf numFmtId="167" fontId="27" fillId="23" borderId="48" xfId="58" applyNumberFormat="1" applyFont="1" applyFill="1" applyBorder="1" applyAlignment="1">
      <alignment horizontal="right" vertical="center"/>
    </xf>
    <xf numFmtId="167" fontId="27" fillId="23" borderId="49" xfId="58" applyNumberFormat="1" applyFont="1" applyFill="1" applyBorder="1" applyAlignment="1">
      <alignment horizontal="right" vertical="center"/>
    </xf>
    <xf numFmtId="167" fontId="27" fillId="23" borderId="46" xfId="58" applyNumberFormat="1" applyFont="1" applyFill="1" applyBorder="1" applyAlignment="1">
      <alignment horizontal="right" vertical="center"/>
    </xf>
    <xf numFmtId="167" fontId="27" fillId="23" borderId="85" xfId="58" applyNumberFormat="1" applyFont="1" applyFill="1" applyBorder="1" applyAlignment="1">
      <alignment horizontal="right" vertical="center"/>
    </xf>
    <xf numFmtId="167" fontId="27" fillId="23" borderId="50" xfId="58" applyNumberFormat="1" applyFont="1" applyFill="1" applyBorder="1" applyAlignment="1">
      <alignment horizontal="right" vertical="center"/>
    </xf>
    <xf numFmtId="165" fontId="27" fillId="23" borderId="120" xfId="57" applyNumberFormat="1" applyFont="1" applyFill="1" applyBorder="1" applyAlignment="1">
      <alignment vertical="center"/>
    </xf>
    <xf numFmtId="167" fontId="27" fillId="23" borderId="38" xfId="58" applyNumberFormat="1" applyFont="1" applyFill="1" applyBorder="1" applyAlignment="1">
      <alignment horizontal="right" vertical="center"/>
    </xf>
    <xf numFmtId="167" fontId="27" fillId="23" borderId="39" xfId="58" applyNumberFormat="1" applyFont="1" applyFill="1" applyBorder="1" applyAlignment="1">
      <alignment horizontal="right" vertical="center"/>
    </xf>
    <xf numFmtId="167" fontId="27" fillId="23" borderId="40" xfId="58" applyNumberFormat="1" applyFont="1" applyFill="1" applyBorder="1" applyAlignment="1">
      <alignment horizontal="right" vertical="center"/>
    </xf>
    <xf numFmtId="167" fontId="27" fillId="23" borderId="37" xfId="58" applyNumberFormat="1" applyFont="1" applyFill="1" applyBorder="1" applyAlignment="1">
      <alignment horizontal="right" vertical="center"/>
    </xf>
    <xf numFmtId="167" fontId="27" fillId="23" borderId="86" xfId="58" applyNumberFormat="1" applyFont="1" applyFill="1" applyBorder="1" applyAlignment="1">
      <alignment horizontal="right" vertical="center"/>
    </xf>
    <xf numFmtId="167" fontId="27" fillId="23" borderId="51" xfId="58" applyNumberFormat="1" applyFont="1" applyFill="1" applyBorder="1" applyAlignment="1">
      <alignment horizontal="right" vertical="center"/>
    </xf>
    <xf numFmtId="165" fontId="27" fillId="23" borderId="121" xfId="57" applyNumberFormat="1" applyFont="1" applyFill="1" applyBorder="1" applyAlignment="1">
      <alignment vertical="center"/>
    </xf>
    <xf numFmtId="167" fontId="27" fillId="23" borderId="43" xfId="58" applyNumberFormat="1" applyFont="1" applyFill="1" applyBorder="1" applyAlignment="1">
      <alignment horizontal="right" vertical="center"/>
    </xf>
    <xf numFmtId="167" fontId="27" fillId="23" borderId="44" xfId="58" applyNumberFormat="1" applyFont="1" applyFill="1" applyBorder="1" applyAlignment="1">
      <alignment horizontal="right" vertical="center"/>
    </xf>
    <xf numFmtId="167" fontId="27" fillId="23" borderId="45" xfId="58" applyNumberFormat="1" applyFont="1" applyFill="1" applyBorder="1" applyAlignment="1">
      <alignment horizontal="right" vertical="center"/>
    </xf>
    <xf numFmtId="167" fontId="27" fillId="23" borderId="42" xfId="58" applyNumberFormat="1" applyFont="1" applyFill="1" applyBorder="1" applyAlignment="1">
      <alignment horizontal="right" vertical="center"/>
    </xf>
    <xf numFmtId="167" fontId="27" fillId="23" borderId="87" xfId="58" applyNumberFormat="1" applyFont="1" applyFill="1" applyBorder="1" applyAlignment="1">
      <alignment horizontal="right" vertical="center"/>
    </xf>
    <xf numFmtId="167" fontId="27" fillId="23" borderId="52" xfId="58" applyNumberFormat="1" applyFont="1" applyFill="1" applyBorder="1" applyAlignment="1">
      <alignment horizontal="right" vertical="center"/>
    </xf>
    <xf numFmtId="165" fontId="28" fillId="24" borderId="12" xfId="58" applyNumberFormat="1" applyFont="1" applyFill="1" applyBorder="1" applyAlignment="1">
      <alignment vertical="center"/>
    </xf>
    <xf numFmtId="167" fontId="28" fillId="24" borderId="29" xfId="58" applyNumberFormat="1" applyFont="1" applyFill="1" applyBorder="1" applyAlignment="1">
      <alignment horizontal="right" vertical="center"/>
    </xf>
    <xf numFmtId="167" fontId="28" fillId="24" borderId="30" xfId="58" applyNumberFormat="1" applyFont="1" applyFill="1" applyBorder="1" applyAlignment="1">
      <alignment horizontal="right" vertical="center"/>
    </xf>
    <xf numFmtId="167" fontId="28" fillId="24" borderId="31" xfId="58" applyNumberFormat="1" applyFont="1" applyFill="1" applyBorder="1" applyAlignment="1">
      <alignment horizontal="right" vertical="center"/>
    </xf>
    <xf numFmtId="167" fontId="28" fillId="24" borderId="15" xfId="58" applyNumberFormat="1" applyFont="1" applyFill="1" applyBorder="1" applyAlignment="1">
      <alignment horizontal="right" vertical="center"/>
    </xf>
    <xf numFmtId="167" fontId="28" fillId="24" borderId="17" xfId="58" applyNumberFormat="1" applyFont="1" applyFill="1" applyBorder="1" applyAlignment="1">
      <alignment horizontal="right" vertical="center"/>
    </xf>
    <xf numFmtId="167" fontId="28" fillId="24" borderId="53" xfId="58" applyNumberFormat="1" applyFont="1" applyFill="1" applyBorder="1" applyAlignment="1">
      <alignment horizontal="right" vertical="center"/>
    </xf>
    <xf numFmtId="165" fontId="27" fillId="23" borderId="122" xfId="57" applyNumberFormat="1" applyFont="1" applyFill="1" applyBorder="1" applyAlignment="1">
      <alignment horizontal="left" vertical="center" indent="1"/>
    </xf>
    <xf numFmtId="167" fontId="27" fillId="23" borderId="34" xfId="58" applyNumberFormat="1" applyFont="1" applyFill="1" applyBorder="1" applyAlignment="1">
      <alignment horizontal="right" vertical="center"/>
    </xf>
    <xf numFmtId="167" fontId="27" fillId="23" borderId="35" xfId="58" applyNumberFormat="1" applyFont="1" applyFill="1" applyBorder="1" applyAlignment="1">
      <alignment horizontal="right" vertical="center"/>
    </xf>
    <xf numFmtId="167" fontId="27" fillId="23" borderId="36" xfId="58" applyNumberFormat="1" applyFont="1" applyFill="1" applyBorder="1" applyAlignment="1">
      <alignment horizontal="right" vertical="center"/>
    </xf>
    <xf numFmtId="167" fontId="27" fillId="23" borderId="33" xfId="58" applyNumberFormat="1" applyFont="1" applyFill="1" applyBorder="1" applyAlignment="1">
      <alignment horizontal="right" vertical="center"/>
    </xf>
    <xf numFmtId="167" fontId="27" fillId="23" borderId="88" xfId="58" applyNumberFormat="1" applyFont="1" applyFill="1" applyBorder="1" applyAlignment="1">
      <alignment horizontal="right" vertical="center"/>
    </xf>
    <xf numFmtId="167" fontId="27" fillId="23" borderId="54" xfId="58" applyNumberFormat="1" applyFont="1" applyFill="1" applyBorder="1" applyAlignment="1">
      <alignment horizontal="right" vertical="center"/>
    </xf>
    <xf numFmtId="165" fontId="27" fillId="23" borderId="120" xfId="57" applyNumberFormat="1" applyFont="1" applyFill="1" applyBorder="1" applyAlignment="1">
      <alignment horizontal="left" vertical="center" indent="1"/>
    </xf>
    <xf numFmtId="165" fontId="27" fillId="23" borderId="123" xfId="57" applyNumberFormat="1" applyFont="1" applyFill="1" applyBorder="1" applyAlignment="1">
      <alignment vertical="center"/>
    </xf>
    <xf numFmtId="167" fontId="27" fillId="23" borderId="75" xfId="58" applyNumberFormat="1" applyFont="1" applyFill="1" applyBorder="1" applyAlignment="1">
      <alignment horizontal="right" vertical="center"/>
    </xf>
    <xf numFmtId="167" fontId="27" fillId="23" borderId="76" xfId="58" applyNumberFormat="1" applyFont="1" applyFill="1" applyBorder="1" applyAlignment="1">
      <alignment horizontal="right" vertical="center"/>
    </xf>
    <xf numFmtId="167" fontId="27" fillId="23" borderId="77" xfId="58" applyNumberFormat="1" applyFont="1" applyFill="1" applyBorder="1" applyAlignment="1">
      <alignment horizontal="right" vertical="center"/>
    </xf>
    <xf numFmtId="167" fontId="27" fillId="23" borderId="74" xfId="58" applyNumberFormat="1" applyFont="1" applyFill="1" applyBorder="1" applyAlignment="1">
      <alignment horizontal="right" vertical="center"/>
    </xf>
    <xf numFmtId="167" fontId="27" fillId="23" borderId="89" xfId="58" applyNumberFormat="1" applyFont="1" applyFill="1" applyBorder="1" applyAlignment="1">
      <alignment horizontal="right" vertical="center"/>
    </xf>
    <xf numFmtId="167" fontId="27" fillId="23" borderId="78" xfId="58" applyNumberFormat="1" applyFont="1" applyFill="1" applyBorder="1" applyAlignment="1">
      <alignment horizontal="right" vertical="center"/>
    </xf>
    <xf numFmtId="165" fontId="28" fillId="25" borderId="12" xfId="58" applyNumberFormat="1" applyFont="1" applyFill="1" applyBorder="1" applyAlignment="1">
      <alignment vertical="center"/>
    </xf>
    <xf numFmtId="167" fontId="28" fillId="25" borderId="29" xfId="58" applyNumberFormat="1" applyFont="1" applyFill="1" applyBorder="1" applyAlignment="1">
      <alignment horizontal="right" vertical="center"/>
    </xf>
    <xf numFmtId="167" fontId="28" fillId="25" borderId="30" xfId="58" applyNumberFormat="1" applyFont="1" applyFill="1" applyBorder="1" applyAlignment="1">
      <alignment horizontal="right" vertical="center"/>
    </xf>
    <xf numFmtId="167" fontId="28" fillId="25" borderId="31" xfId="58" applyNumberFormat="1" applyFont="1" applyFill="1" applyBorder="1" applyAlignment="1">
      <alignment horizontal="right" vertical="center"/>
    </xf>
    <xf numFmtId="167" fontId="28" fillId="25" borderId="15" xfId="58" applyNumberFormat="1" applyFont="1" applyFill="1" applyBorder="1" applyAlignment="1">
      <alignment horizontal="right" vertical="center"/>
    </xf>
    <xf numFmtId="167" fontId="28" fillId="25" borderId="17" xfId="58" applyNumberFormat="1" applyFont="1" applyFill="1" applyBorder="1" applyAlignment="1">
      <alignment horizontal="right" vertical="center"/>
    </xf>
    <xf numFmtId="167" fontId="28" fillId="25" borderId="53" xfId="58" applyNumberFormat="1" applyFont="1" applyFill="1" applyBorder="1" applyAlignment="1">
      <alignment horizontal="right" vertical="center"/>
    </xf>
    <xf numFmtId="0" fontId="41" fillId="23" borderId="0" xfId="0" applyFont="1" applyFill="1" applyAlignment="1">
      <alignment vertical="center"/>
    </xf>
    <xf numFmtId="0" fontId="52" fillId="23" borderId="0" xfId="64" applyFont="1" applyFill="1" applyAlignment="1">
      <alignment horizontal="left" vertical="center" wrapText="1"/>
    </xf>
    <xf numFmtId="0" fontId="56" fillId="23" borderId="0" xfId="64" applyFont="1" applyFill="1" applyAlignment="1">
      <alignment vertical="center" wrapText="1"/>
    </xf>
    <xf numFmtId="0" fontId="41" fillId="23" borderId="0" xfId="58" applyFont="1" applyFill="1" applyAlignment="1">
      <alignment vertical="center"/>
    </xf>
    <xf numFmtId="167" fontId="27" fillId="23" borderId="20" xfId="58" applyNumberFormat="1" applyFont="1" applyFill="1" applyBorder="1" applyAlignment="1">
      <alignment horizontal="right" vertical="center"/>
    </xf>
    <xf numFmtId="167" fontId="27" fillId="23" borderId="67" xfId="58" applyNumberFormat="1" applyFont="1" applyFill="1" applyBorder="1" applyAlignment="1">
      <alignment horizontal="right" vertical="center"/>
    </xf>
    <xf numFmtId="167" fontId="27" fillId="23" borderId="70" xfId="58" applyNumberFormat="1" applyFont="1" applyFill="1" applyBorder="1" applyAlignment="1">
      <alignment horizontal="right" vertical="center"/>
    </xf>
    <xf numFmtId="167" fontId="27" fillId="23" borderId="72" xfId="58" applyNumberFormat="1" applyFont="1" applyFill="1" applyBorder="1" applyAlignment="1">
      <alignment horizontal="right" vertical="center"/>
    </xf>
    <xf numFmtId="0" fontId="50" fillId="22" borderId="15" xfId="58" applyFont="1" applyFill="1" applyBorder="1" applyAlignment="1">
      <alignment vertical="center" wrapText="1"/>
    </xf>
    <xf numFmtId="0" fontId="50" fillId="22" borderId="11" xfId="58" applyFont="1" applyFill="1" applyBorder="1" applyAlignment="1">
      <alignment horizontal="center" vertical="center" wrapText="1"/>
    </xf>
    <xf numFmtId="0" fontId="50" fillId="22" borderId="26" xfId="58" applyFont="1" applyFill="1" applyBorder="1" applyAlignment="1">
      <alignment horizontal="center" vertical="center" wrapText="1"/>
    </xf>
    <xf numFmtId="0" fontId="50" fillId="22" borderId="27" xfId="58" applyFont="1" applyFill="1" applyBorder="1" applyAlignment="1">
      <alignment horizontal="center" vertical="center" wrapText="1"/>
    </xf>
    <xf numFmtId="0" fontId="50" fillId="22" borderId="28" xfId="58" applyFont="1" applyFill="1" applyBorder="1" applyAlignment="1">
      <alignment horizontal="center" vertical="center" wrapText="1"/>
    </xf>
    <xf numFmtId="0" fontId="50" fillId="22" borderId="16" xfId="58" applyFont="1" applyFill="1" applyBorder="1" applyAlignment="1">
      <alignment horizontal="center" vertical="center" wrapText="1"/>
    </xf>
    <xf numFmtId="165" fontId="28" fillId="24" borderId="15" xfId="59" applyNumberFormat="1" applyFont="1" applyFill="1" applyBorder="1" applyAlignment="1">
      <alignment horizontal="left" vertical="center"/>
    </xf>
    <xf numFmtId="0" fontId="28" fillId="24" borderId="15" xfId="59" applyFont="1" applyFill="1" applyBorder="1" applyAlignment="1">
      <alignment horizontal="center" vertical="center"/>
    </xf>
    <xf numFmtId="167" fontId="28" fillId="24" borderId="29" xfId="59" applyNumberFormat="1" applyFont="1" applyFill="1" applyBorder="1" applyAlignment="1">
      <alignment vertical="center"/>
    </xf>
    <xf numFmtId="167" fontId="28" fillId="24" borderId="30" xfId="59" applyNumberFormat="1" applyFont="1" applyFill="1" applyBorder="1" applyAlignment="1">
      <alignment vertical="center"/>
    </xf>
    <xf numFmtId="167" fontId="28" fillId="24" borderId="31" xfId="59" applyNumberFormat="1" applyFont="1" applyFill="1" applyBorder="1" applyAlignment="1">
      <alignment vertical="center"/>
    </xf>
    <xf numFmtId="167" fontId="28" fillId="24" borderId="17" xfId="59" applyNumberFormat="1" applyFont="1" applyFill="1" applyBorder="1" applyAlignment="1">
      <alignment vertical="center"/>
    </xf>
    <xf numFmtId="165" fontId="27" fillId="23" borderId="32" xfId="59" applyNumberFormat="1" applyFont="1" applyFill="1" applyBorder="1" applyAlignment="1">
      <alignment horizontal="left" vertical="center"/>
    </xf>
    <xf numFmtId="0" fontId="27" fillId="23" borderId="33" xfId="59" applyFont="1" applyFill="1" applyBorder="1" applyAlignment="1">
      <alignment horizontal="center" vertical="center"/>
    </xf>
    <xf numFmtId="167" fontId="27" fillId="23" borderId="34" xfId="59" applyNumberFormat="1" applyFont="1" applyFill="1" applyBorder="1" applyAlignment="1">
      <alignment vertical="center"/>
    </xf>
    <xf numFmtId="167" fontId="27" fillId="23" borderId="35" xfId="59" applyNumberFormat="1" applyFont="1" applyFill="1" applyBorder="1" applyAlignment="1">
      <alignment vertical="center"/>
    </xf>
    <xf numFmtId="167" fontId="27" fillId="23" borderId="36" xfId="59" applyNumberFormat="1" applyFont="1" applyFill="1" applyBorder="1" applyAlignment="1">
      <alignment vertical="center"/>
    </xf>
    <xf numFmtId="167" fontId="27" fillId="23" borderId="88" xfId="59" applyNumberFormat="1" applyFont="1" applyFill="1" applyBorder="1" applyAlignment="1">
      <alignment vertical="center"/>
    </xf>
    <xf numFmtId="165" fontId="27" fillId="23" borderId="41" xfId="59" applyNumberFormat="1" applyFont="1" applyFill="1" applyBorder="1" applyAlignment="1">
      <alignment horizontal="left" vertical="center"/>
    </xf>
    <xf numFmtId="0" fontId="27" fillId="23" borderId="42" xfId="59" applyFont="1" applyFill="1" applyBorder="1" applyAlignment="1">
      <alignment horizontal="center" vertical="center"/>
    </xf>
    <xf numFmtId="167" fontId="27" fillId="23" borderId="43" xfId="59" applyNumberFormat="1" applyFont="1" applyFill="1" applyBorder="1" applyAlignment="1">
      <alignment vertical="center"/>
    </xf>
    <xf numFmtId="167" fontId="27" fillId="23" borderId="44" xfId="59" applyNumberFormat="1" applyFont="1" applyFill="1" applyBorder="1" applyAlignment="1">
      <alignment vertical="center"/>
    </xf>
    <xf numFmtId="167" fontId="27" fillId="23" borderId="45" xfId="59" applyNumberFormat="1" applyFont="1" applyFill="1" applyBorder="1" applyAlignment="1">
      <alignment vertical="center"/>
    </xf>
    <xf numFmtId="167" fontId="27" fillId="23" borderId="87" xfId="59" applyNumberFormat="1" applyFont="1" applyFill="1" applyBorder="1" applyAlignment="1">
      <alignment vertical="center"/>
    </xf>
    <xf numFmtId="165" fontId="27" fillId="23" borderId="55" xfId="59" applyNumberFormat="1" applyFont="1" applyFill="1" applyBorder="1" applyAlignment="1">
      <alignment horizontal="left" vertical="center"/>
    </xf>
    <xf numFmtId="0" fontId="27" fillId="23" borderId="46" xfId="59" applyFont="1" applyFill="1" applyBorder="1" applyAlignment="1">
      <alignment horizontal="center" vertical="center"/>
    </xf>
    <xf numFmtId="167" fontId="27" fillId="23" borderId="47" xfId="59" applyNumberFormat="1" applyFont="1" applyFill="1" applyBorder="1" applyAlignment="1">
      <alignment vertical="center"/>
    </xf>
    <xf numFmtId="167" fontId="27" fillId="23" borderId="48" xfId="59" applyNumberFormat="1" applyFont="1" applyFill="1" applyBorder="1" applyAlignment="1">
      <alignment vertical="center"/>
    </xf>
    <xf numFmtId="167" fontId="27" fillId="23" borderId="49" xfId="59" applyNumberFormat="1" applyFont="1" applyFill="1" applyBorder="1" applyAlignment="1">
      <alignment vertical="center"/>
    </xf>
    <xf numFmtId="167" fontId="27" fillId="23" borderId="85" xfId="59" applyNumberFormat="1" applyFont="1" applyFill="1" applyBorder="1" applyAlignment="1">
      <alignment vertical="center"/>
    </xf>
    <xf numFmtId="165" fontId="27" fillId="23" borderId="60" xfId="59" applyNumberFormat="1" applyFont="1" applyFill="1" applyBorder="1" applyAlignment="1">
      <alignment horizontal="left" vertical="center"/>
    </xf>
    <xf numFmtId="0" fontId="27" fillId="23" borderId="74" xfId="59" applyFont="1" applyFill="1" applyBorder="1" applyAlignment="1">
      <alignment horizontal="center" vertical="center"/>
    </xf>
    <xf numFmtId="167" fontId="27" fillId="23" borderId="75" xfId="59" applyNumberFormat="1" applyFont="1" applyFill="1" applyBorder="1" applyAlignment="1">
      <alignment vertical="center"/>
    </xf>
    <xf numFmtId="167" fontId="27" fillId="23" borderId="76" xfId="59" applyNumberFormat="1" applyFont="1" applyFill="1" applyBorder="1" applyAlignment="1">
      <alignment vertical="center"/>
    </xf>
    <xf numFmtId="167" fontId="27" fillId="23" borderId="77" xfId="59" applyNumberFormat="1" applyFont="1" applyFill="1" applyBorder="1" applyAlignment="1">
      <alignment vertical="center"/>
    </xf>
    <xf numFmtId="167" fontId="27" fillId="23" borderId="89" xfId="59" applyNumberFormat="1" applyFont="1" applyFill="1" applyBorder="1" applyAlignment="1">
      <alignment vertical="center"/>
    </xf>
    <xf numFmtId="165" fontId="28" fillId="25" borderId="15" xfId="59" applyNumberFormat="1" applyFont="1" applyFill="1" applyBorder="1" applyAlignment="1">
      <alignment horizontal="left" vertical="center"/>
    </xf>
    <xf numFmtId="0" fontId="28" fillId="25" borderId="15" xfId="59" applyFont="1" applyFill="1" applyBorder="1" applyAlignment="1">
      <alignment horizontal="center" vertical="center"/>
    </xf>
    <xf numFmtId="167" fontId="28" fillId="25" borderId="29" xfId="59" applyNumberFormat="1" applyFont="1" applyFill="1" applyBorder="1" applyAlignment="1">
      <alignment vertical="center"/>
    </xf>
    <xf numFmtId="167" fontId="28" fillId="25" borderId="30" xfId="59" applyNumberFormat="1" applyFont="1" applyFill="1" applyBorder="1" applyAlignment="1">
      <alignment vertical="center"/>
    </xf>
    <xf numFmtId="167" fontId="28" fillId="25" borderId="31" xfId="59" applyNumberFormat="1" applyFont="1" applyFill="1" applyBorder="1" applyAlignment="1">
      <alignment vertical="center"/>
    </xf>
    <xf numFmtId="167" fontId="28" fillId="25" borderId="17" xfId="59" applyNumberFormat="1" applyFont="1" applyFill="1" applyBorder="1" applyAlignment="1">
      <alignment vertical="center"/>
    </xf>
    <xf numFmtId="165" fontId="27" fillId="23" borderId="23" xfId="59" applyNumberFormat="1" applyFont="1" applyFill="1" applyBorder="1" applyAlignment="1">
      <alignment horizontal="left" vertical="center"/>
    </xf>
    <xf numFmtId="0" fontId="27" fillId="23" borderId="37" xfId="59" applyFont="1" applyFill="1" applyBorder="1" applyAlignment="1">
      <alignment horizontal="center" vertical="center"/>
    </xf>
    <xf numFmtId="167" fontId="27" fillId="23" borderId="38" xfId="59" applyNumberFormat="1" applyFont="1" applyFill="1" applyBorder="1" applyAlignment="1">
      <alignment vertical="center"/>
    </xf>
    <xf numFmtId="167" fontId="27" fillId="23" borderId="39" xfId="59" applyNumberFormat="1" applyFont="1" applyFill="1" applyBorder="1" applyAlignment="1">
      <alignment vertical="center"/>
    </xf>
    <xf numFmtId="167" fontId="27" fillId="23" borderId="40" xfId="59" applyNumberFormat="1" applyFont="1" applyFill="1" applyBorder="1" applyAlignment="1">
      <alignment vertical="center"/>
    </xf>
    <xf numFmtId="167" fontId="27" fillId="23" borderId="86" xfId="59" applyNumberFormat="1" applyFont="1" applyFill="1" applyBorder="1" applyAlignment="1">
      <alignment vertical="center"/>
    </xf>
    <xf numFmtId="0" fontId="32" fillId="23" borderId="0" xfId="64" applyFont="1" applyFill="1" applyAlignment="1">
      <alignment vertical="center" wrapText="1"/>
    </xf>
    <xf numFmtId="0" fontId="7" fillId="23" borderId="0" xfId="58" applyFill="1" applyAlignment="1">
      <alignment vertical="center"/>
    </xf>
    <xf numFmtId="167" fontId="27" fillId="23" borderId="79" xfId="58" applyNumberFormat="1" applyFont="1" applyFill="1" applyBorder="1" applyAlignment="1">
      <alignment horizontal="right" vertical="center"/>
    </xf>
    <xf numFmtId="167" fontId="27" fillId="23" borderId="80" xfId="58" applyNumberFormat="1" applyFont="1" applyFill="1" applyBorder="1" applyAlignment="1">
      <alignment horizontal="right" vertical="center"/>
    </xf>
    <xf numFmtId="167" fontId="27" fillId="23" borderId="81" xfId="58" applyNumberFormat="1" applyFont="1" applyFill="1" applyBorder="1" applyAlignment="1">
      <alignment horizontal="right" vertical="center"/>
    </xf>
    <xf numFmtId="167" fontId="28" fillId="24" borderId="82" xfId="58" applyNumberFormat="1" applyFont="1" applyFill="1" applyBorder="1" applyAlignment="1">
      <alignment horizontal="right" vertical="center"/>
    </xf>
    <xf numFmtId="167" fontId="27" fillId="23" borderId="83" xfId="58" applyNumberFormat="1" applyFont="1" applyFill="1" applyBorder="1" applyAlignment="1">
      <alignment horizontal="right" vertical="center"/>
    </xf>
    <xf numFmtId="167" fontId="27" fillId="23" borderId="84" xfId="58" applyNumberFormat="1" applyFont="1" applyFill="1" applyBorder="1" applyAlignment="1">
      <alignment horizontal="right" vertical="center"/>
    </xf>
    <xf numFmtId="167" fontId="28" fillId="25" borderId="82" xfId="58" applyNumberFormat="1" applyFont="1" applyFill="1" applyBorder="1" applyAlignment="1">
      <alignment horizontal="right" vertical="center"/>
    </xf>
    <xf numFmtId="0" fontId="57" fillId="22" borderId="26" xfId="58" applyFont="1" applyFill="1" applyBorder="1" applyAlignment="1">
      <alignment horizontal="center" vertical="center" wrapText="1"/>
    </xf>
    <xf numFmtId="0" fontId="57" fillId="22" borderId="27" xfId="58" applyFont="1" applyFill="1" applyBorder="1" applyAlignment="1">
      <alignment horizontal="center" vertical="center" wrapText="1"/>
    </xf>
    <xf numFmtId="0" fontId="58" fillId="22" borderId="28" xfId="58" applyFont="1" applyFill="1" applyBorder="1" applyAlignment="1">
      <alignment horizontal="center" vertical="center" wrapText="1"/>
    </xf>
    <xf numFmtId="0" fontId="50" fillId="22" borderId="16" xfId="65" applyFont="1" applyFill="1" applyBorder="1" applyAlignment="1">
      <alignment horizontal="center" vertical="center" wrapText="1"/>
    </xf>
    <xf numFmtId="165" fontId="27" fillId="23" borderId="46" xfId="57" applyNumberFormat="1" applyFont="1" applyFill="1" applyBorder="1" applyAlignment="1">
      <alignment vertical="center"/>
    </xf>
    <xf numFmtId="167" fontId="27" fillId="23" borderId="107" xfId="58" applyNumberFormat="1" applyFont="1" applyFill="1" applyBorder="1" applyAlignment="1">
      <alignment horizontal="right" vertical="center"/>
    </xf>
    <xf numFmtId="165" fontId="27" fillId="23" borderId="37" xfId="57" applyNumberFormat="1" applyFont="1" applyFill="1" applyBorder="1" applyAlignment="1">
      <alignment vertical="center"/>
    </xf>
    <xf numFmtId="167" fontId="27" fillId="23" borderId="108" xfId="58" applyNumberFormat="1" applyFont="1" applyFill="1" applyBorder="1" applyAlignment="1">
      <alignment horizontal="right" vertical="center"/>
    </xf>
    <xf numFmtId="165" fontId="27" fillId="23" borderId="42" xfId="57" applyNumberFormat="1" applyFont="1" applyFill="1" applyBorder="1" applyAlignment="1">
      <alignment vertical="center"/>
    </xf>
    <xf numFmtId="165" fontId="28" fillId="24" borderId="15" xfId="58" applyNumberFormat="1" applyFont="1" applyFill="1" applyBorder="1" applyAlignment="1">
      <alignment vertical="center"/>
    </xf>
    <xf numFmtId="165" fontId="27" fillId="23" borderId="33" xfId="57" applyNumberFormat="1" applyFont="1" applyFill="1" applyBorder="1" applyAlignment="1">
      <alignment vertical="center"/>
    </xf>
    <xf numFmtId="165" fontId="27" fillId="23" borderId="74" xfId="57" applyNumberFormat="1" applyFont="1" applyFill="1" applyBorder="1" applyAlignment="1">
      <alignment vertical="center"/>
    </xf>
    <xf numFmtId="0" fontId="0" fillId="23" borderId="0" xfId="0" applyFill="1" applyAlignment="1">
      <alignment vertical="center"/>
    </xf>
    <xf numFmtId="0" fontId="50" fillId="22" borderId="15" xfId="58" applyFont="1" applyFill="1" applyBorder="1" applyAlignment="1">
      <alignment horizontal="center" vertical="center" wrapText="1"/>
    </xf>
    <xf numFmtId="0" fontId="59" fillId="22" borderId="11" xfId="58" applyFont="1" applyFill="1" applyBorder="1" applyAlignment="1">
      <alignment horizontal="center" vertical="center" wrapText="1"/>
    </xf>
    <xf numFmtId="0" fontId="59" fillId="22" borderId="15" xfId="58" applyFont="1" applyFill="1" applyBorder="1" applyAlignment="1">
      <alignment horizontal="center" vertical="center" wrapText="1"/>
    </xf>
    <xf numFmtId="165" fontId="28" fillId="24" borderId="55" xfId="58" applyNumberFormat="1" applyFont="1" applyFill="1" applyBorder="1" applyAlignment="1">
      <alignment vertical="center"/>
    </xf>
    <xf numFmtId="0" fontId="28" fillId="24" borderId="55" xfId="58" applyFont="1" applyFill="1" applyBorder="1" applyAlignment="1">
      <alignment horizontal="center" vertical="center"/>
    </xf>
    <xf numFmtId="167" fontId="28" fillId="24" borderId="57" xfId="58" applyNumberFormat="1" applyFont="1" applyFill="1" applyBorder="1" applyAlignment="1">
      <alignment horizontal="right" vertical="center"/>
    </xf>
    <xf numFmtId="167" fontId="28" fillId="24" borderId="55" xfId="58" applyNumberFormat="1" applyFont="1" applyFill="1" applyBorder="1" applyAlignment="1">
      <alignment horizontal="right" vertical="center"/>
    </xf>
    <xf numFmtId="167" fontId="28" fillId="24" borderId="58" xfId="58" applyNumberFormat="1" applyFont="1" applyFill="1" applyBorder="1" applyAlignment="1">
      <alignment horizontal="right" vertical="center"/>
    </xf>
    <xf numFmtId="167" fontId="28" fillId="24" borderId="59" xfId="58" applyNumberFormat="1" applyFont="1" applyFill="1" applyBorder="1" applyAlignment="1">
      <alignment horizontal="right" vertical="center"/>
    </xf>
    <xf numFmtId="0" fontId="27" fillId="23" borderId="23" xfId="58" applyFont="1" applyFill="1" applyBorder="1" applyAlignment="1">
      <alignment horizontal="center" vertical="center"/>
    </xf>
    <xf numFmtId="167" fontId="27" fillId="23" borderId="21" xfId="58" applyNumberFormat="1" applyFont="1" applyFill="1" applyBorder="1" applyAlignment="1">
      <alignment horizontal="right" vertical="center"/>
    </xf>
    <xf numFmtId="167" fontId="27" fillId="23" borderId="23" xfId="58" applyNumberFormat="1" applyFont="1" applyFill="1" applyBorder="1" applyAlignment="1">
      <alignment horizontal="right" vertical="center"/>
    </xf>
    <xf numFmtId="167" fontId="27" fillId="23" borderId="24" xfId="58" applyNumberFormat="1" applyFont="1" applyFill="1" applyBorder="1" applyAlignment="1">
      <alignment horizontal="right" vertical="center"/>
    </xf>
    <xf numFmtId="167" fontId="27" fillId="23" borderId="22" xfId="58" applyNumberFormat="1" applyFont="1" applyFill="1" applyBorder="1" applyAlignment="1">
      <alignment horizontal="right" vertical="center"/>
    </xf>
    <xf numFmtId="165" fontId="28" fillId="25" borderId="60" xfId="58" applyNumberFormat="1" applyFont="1" applyFill="1" applyBorder="1" applyAlignment="1">
      <alignment vertical="center"/>
    </xf>
    <xf numFmtId="0" fontId="28" fillId="25" borderId="60" xfId="58" applyFont="1" applyFill="1" applyBorder="1" applyAlignment="1">
      <alignment horizontal="center" vertical="center"/>
    </xf>
    <xf numFmtId="167" fontId="28" fillId="25" borderId="61" xfId="58" applyNumberFormat="1" applyFont="1" applyFill="1" applyBorder="1" applyAlignment="1">
      <alignment horizontal="right" vertical="center"/>
    </xf>
    <xf numFmtId="167" fontId="28" fillId="25" borderId="60" xfId="58" applyNumberFormat="1" applyFont="1" applyFill="1" applyBorder="1" applyAlignment="1">
      <alignment horizontal="right" vertical="center"/>
    </xf>
    <xf numFmtId="167" fontId="28" fillId="25" borderId="63" xfId="58" applyNumberFormat="1" applyFont="1" applyFill="1" applyBorder="1" applyAlignment="1">
      <alignment horizontal="right" vertical="center"/>
    </xf>
    <xf numFmtId="167" fontId="28" fillId="25" borderId="64" xfId="58" applyNumberFormat="1" applyFont="1" applyFill="1" applyBorder="1" applyAlignment="1">
      <alignment horizontal="right" vertical="center"/>
    </xf>
    <xf numFmtId="0" fontId="41" fillId="23" borderId="0" xfId="58" applyFont="1" applyFill="1" applyAlignment="1">
      <alignment horizontal="center" vertical="center"/>
    </xf>
    <xf numFmtId="0" fontId="58" fillId="22" borderId="12" xfId="58" applyFont="1" applyFill="1" applyBorder="1" applyAlignment="1">
      <alignment horizontal="center" vertical="center" wrapText="1"/>
    </xf>
    <xf numFmtId="0" fontId="58" fillId="22" borderId="96" xfId="58" applyFont="1" applyFill="1" applyBorder="1" applyAlignment="1">
      <alignment horizontal="center" vertical="center" wrapText="1"/>
    </xf>
    <xf numFmtId="0" fontId="58" fillId="22" borderId="94" xfId="58" applyFont="1" applyFill="1" applyBorder="1" applyAlignment="1">
      <alignment horizontal="center" vertical="center" wrapText="1"/>
    </xf>
    <xf numFmtId="0" fontId="58" fillId="22" borderId="97" xfId="58" applyFont="1" applyFill="1" applyBorder="1" applyAlignment="1">
      <alignment horizontal="center" vertical="center" wrapText="1"/>
    </xf>
    <xf numFmtId="0" fontId="58" fillId="22" borderId="17" xfId="58" applyFont="1" applyFill="1" applyBorder="1" applyAlignment="1">
      <alignment horizontal="center" vertical="center" wrapText="1"/>
    </xf>
    <xf numFmtId="0" fontId="58" fillId="22" borderId="95" xfId="58" applyFont="1" applyFill="1" applyBorder="1" applyAlignment="1">
      <alignment horizontal="center" vertical="center" wrapText="1"/>
    </xf>
    <xf numFmtId="0" fontId="58" fillId="22" borderId="18" xfId="58" applyFont="1" applyFill="1" applyBorder="1" applyAlignment="1">
      <alignment horizontal="center" vertical="center" wrapText="1"/>
    </xf>
    <xf numFmtId="167" fontId="28" fillId="24" borderId="56" xfId="58" applyNumberFormat="1" applyFont="1" applyFill="1" applyBorder="1" applyAlignment="1">
      <alignment horizontal="right" vertical="center"/>
    </xf>
    <xf numFmtId="165" fontId="27" fillId="23" borderId="20" xfId="82" applyNumberFormat="1" applyFont="1" applyFill="1" applyBorder="1" applyAlignment="1">
      <alignment vertical="center"/>
    </xf>
    <xf numFmtId="167" fontId="27" fillId="23" borderId="25" xfId="58" applyNumberFormat="1" applyFont="1" applyFill="1" applyBorder="1" applyAlignment="1">
      <alignment horizontal="right" vertical="center"/>
    </xf>
    <xf numFmtId="165" fontId="27" fillId="23" borderId="67" xfId="82" applyNumberFormat="1" applyFont="1" applyFill="1" applyBorder="1" applyAlignment="1">
      <alignment vertical="center"/>
    </xf>
    <xf numFmtId="167" fontId="28" fillId="25" borderId="62" xfId="58" applyNumberFormat="1" applyFont="1" applyFill="1" applyBorder="1" applyAlignment="1">
      <alignment horizontal="right" vertical="center"/>
    </xf>
    <xf numFmtId="0" fontId="53" fillId="23" borderId="0" xfId="50" applyFont="1" applyFill="1" applyBorder="1" applyAlignment="1" applyProtection="1">
      <alignment horizontal="left"/>
    </xf>
    <xf numFmtId="0" fontId="50" fillId="22" borderId="17" xfId="58" applyFont="1" applyFill="1" applyBorder="1" applyAlignment="1">
      <alignment horizontal="center" vertical="center" wrapText="1"/>
    </xf>
    <xf numFmtId="167" fontId="28" fillId="24" borderId="15" xfId="59" applyNumberFormat="1" applyFont="1" applyFill="1" applyBorder="1" applyAlignment="1">
      <alignment horizontal="right" vertical="center"/>
    </xf>
    <xf numFmtId="167" fontId="28" fillId="24" borderId="15" xfId="59" applyNumberFormat="1" applyFont="1" applyFill="1" applyBorder="1" applyAlignment="1">
      <alignment vertical="center"/>
    </xf>
    <xf numFmtId="167" fontId="28" fillId="24" borderId="18" xfId="59" applyNumberFormat="1" applyFont="1" applyFill="1" applyBorder="1" applyAlignment="1">
      <alignment vertical="center"/>
    </xf>
    <xf numFmtId="167" fontId="27" fillId="23" borderId="33" xfId="59" applyNumberFormat="1" applyFont="1" applyFill="1" applyBorder="1" applyAlignment="1">
      <alignment horizontal="right" vertical="center"/>
    </xf>
    <xf numFmtId="167" fontId="27" fillId="23" borderId="33" xfId="59" applyNumberFormat="1" applyFont="1" applyFill="1" applyBorder="1" applyAlignment="1">
      <alignment vertical="center"/>
    </xf>
    <xf numFmtId="167" fontId="27" fillId="23" borderId="124" xfId="59" applyNumberFormat="1" applyFont="1" applyFill="1" applyBorder="1" applyAlignment="1">
      <alignment vertical="center"/>
    </xf>
    <xf numFmtId="167" fontId="27" fillId="23" borderId="42" xfId="59" applyNumberFormat="1" applyFont="1" applyFill="1" applyBorder="1" applyAlignment="1">
      <alignment horizontal="right" vertical="center"/>
    </xf>
    <xf numFmtId="167" fontId="27" fillId="23" borderId="42" xfId="59" applyNumberFormat="1" applyFont="1" applyFill="1" applyBorder="1" applyAlignment="1">
      <alignment vertical="center"/>
    </xf>
    <xf numFmtId="167" fontId="27" fillId="23" borderId="125" xfId="59" applyNumberFormat="1" applyFont="1" applyFill="1" applyBorder="1" applyAlignment="1">
      <alignment vertical="center"/>
    </xf>
    <xf numFmtId="167" fontId="27" fillId="23" borderId="46" xfId="59" applyNumberFormat="1" applyFont="1" applyFill="1" applyBorder="1" applyAlignment="1">
      <alignment horizontal="right" vertical="center"/>
    </xf>
    <xf numFmtId="167" fontId="27" fillId="23" borderId="46" xfId="59" applyNumberFormat="1" applyFont="1" applyFill="1" applyBorder="1" applyAlignment="1">
      <alignment vertical="center"/>
    </xf>
    <xf numFmtId="167" fontId="27" fillId="23" borderId="107" xfId="59" applyNumberFormat="1" applyFont="1" applyFill="1" applyBorder="1" applyAlignment="1">
      <alignment vertical="center"/>
    </xf>
    <xf numFmtId="167" fontId="27" fillId="23" borderId="74" xfId="59" applyNumberFormat="1" applyFont="1" applyFill="1" applyBorder="1" applyAlignment="1">
      <alignment horizontal="right" vertical="center"/>
    </xf>
    <xf numFmtId="167" fontId="27" fillId="23" borderId="74" xfId="59" applyNumberFormat="1" applyFont="1" applyFill="1" applyBorder="1" applyAlignment="1">
      <alignment vertical="center"/>
    </xf>
    <xf numFmtId="167" fontId="27" fillId="23" borderId="126" xfId="59" applyNumberFormat="1" applyFont="1" applyFill="1" applyBorder="1" applyAlignment="1">
      <alignment vertical="center"/>
    </xf>
    <xf numFmtId="167" fontId="28" fillId="25" borderId="15" xfId="59" applyNumberFormat="1" applyFont="1" applyFill="1" applyBorder="1" applyAlignment="1">
      <alignment horizontal="right" vertical="center"/>
    </xf>
    <xf numFmtId="167" fontId="28" fillId="25" borderId="15" xfId="59" applyNumberFormat="1" applyFont="1" applyFill="1" applyBorder="1" applyAlignment="1">
      <alignment vertical="center"/>
    </xf>
    <xf numFmtId="167" fontId="28" fillId="25" borderId="18" xfId="59" applyNumberFormat="1" applyFont="1" applyFill="1" applyBorder="1" applyAlignment="1">
      <alignment vertical="center"/>
    </xf>
    <xf numFmtId="0" fontId="51" fillId="23" borderId="0" xfId="58" applyFont="1" applyFill="1" applyAlignment="1">
      <alignment horizontal="right" vertical="center" wrapText="1" readingOrder="1"/>
    </xf>
    <xf numFmtId="167" fontId="28" fillId="24" borderId="91" xfId="58" applyNumberFormat="1" applyFont="1" applyFill="1" applyBorder="1" applyAlignment="1">
      <alignment horizontal="right" vertical="center"/>
    </xf>
    <xf numFmtId="167" fontId="28" fillId="24" borderId="112" xfId="58" applyNumberFormat="1" applyFont="1" applyFill="1" applyBorder="1" applyAlignment="1">
      <alignment horizontal="right" vertical="center"/>
    </xf>
    <xf numFmtId="167" fontId="27" fillId="23" borderId="92" xfId="58" applyNumberFormat="1" applyFont="1" applyFill="1" applyBorder="1" applyAlignment="1">
      <alignment horizontal="right" vertical="center"/>
    </xf>
    <xf numFmtId="167" fontId="27" fillId="23" borderId="116" xfId="58" applyNumberFormat="1" applyFont="1" applyFill="1" applyBorder="1" applyAlignment="1">
      <alignment horizontal="right" vertical="center"/>
    </xf>
    <xf numFmtId="167" fontId="27" fillId="23" borderId="113" xfId="58" applyNumberFormat="1" applyFont="1" applyFill="1" applyBorder="1" applyAlignment="1">
      <alignment horizontal="right" vertical="center"/>
    </xf>
    <xf numFmtId="167" fontId="28" fillId="25" borderId="111" xfId="58" applyNumberFormat="1" applyFont="1" applyFill="1" applyBorder="1" applyAlignment="1">
      <alignment horizontal="right" vertical="center"/>
    </xf>
    <xf numFmtId="167" fontId="28" fillId="25" borderId="117" xfId="58" applyNumberFormat="1" applyFont="1" applyFill="1" applyBorder="1" applyAlignment="1">
      <alignment horizontal="right" vertical="center"/>
    </xf>
    <xf numFmtId="167" fontId="28" fillId="25" borderId="114" xfId="58" applyNumberFormat="1" applyFont="1" applyFill="1" applyBorder="1" applyAlignment="1">
      <alignment horizontal="right" vertical="center"/>
    </xf>
    <xf numFmtId="167" fontId="28" fillId="25" borderId="93" xfId="58" applyNumberFormat="1" applyFont="1" applyFill="1" applyBorder="1" applyAlignment="1">
      <alignment horizontal="right" vertical="center"/>
    </xf>
    <xf numFmtId="167" fontId="28" fillId="24" borderId="109" xfId="58" applyNumberFormat="1" applyFont="1" applyFill="1" applyBorder="1" applyAlignment="1">
      <alignment horizontal="right" vertical="center"/>
    </xf>
    <xf numFmtId="167" fontId="28" fillId="24" borderId="118" xfId="58" applyNumberFormat="1" applyFont="1" applyFill="1" applyBorder="1" applyAlignment="1">
      <alignment horizontal="right" vertical="center"/>
    </xf>
    <xf numFmtId="167" fontId="27" fillId="23" borderId="110" xfId="58" applyNumberFormat="1" applyFont="1" applyFill="1" applyBorder="1" applyAlignment="1">
      <alignment horizontal="right" vertical="center"/>
    </xf>
    <xf numFmtId="0" fontId="7" fillId="23" borderId="0" xfId="58" applyFill="1" applyAlignment="1">
      <alignment horizontal="center" vertical="center"/>
    </xf>
    <xf numFmtId="0" fontId="50" fillId="22" borderId="19" xfId="58" applyFont="1" applyFill="1" applyBorder="1" applyAlignment="1">
      <alignment horizontal="center" wrapText="1"/>
    </xf>
    <xf numFmtId="0" fontId="50" fillId="22" borderId="11" xfId="58" applyFont="1" applyFill="1" applyBorder="1" applyAlignment="1">
      <alignment horizontal="center" wrapText="1"/>
    </xf>
    <xf numFmtId="0" fontId="50" fillId="22" borderId="19" xfId="58" quotePrefix="1" applyFont="1" applyFill="1" applyBorder="1" applyAlignment="1">
      <alignment horizontal="center" wrapText="1"/>
    </xf>
    <xf numFmtId="0" fontId="27" fillId="24" borderId="55" xfId="58" applyFont="1" applyFill="1" applyBorder="1" applyAlignment="1">
      <alignment horizontal="center"/>
    </xf>
    <xf numFmtId="3" fontId="27" fillId="24" borderId="57" xfId="58" applyNumberFormat="1" applyFont="1" applyFill="1" applyBorder="1" applyAlignment="1">
      <alignment horizontal="right"/>
    </xf>
    <xf numFmtId="3" fontId="27" fillId="24" borderId="100" xfId="58" applyNumberFormat="1" applyFont="1" applyFill="1" applyBorder="1" applyAlignment="1">
      <alignment horizontal="right"/>
    </xf>
    <xf numFmtId="3" fontId="27" fillId="24" borderId="59" xfId="58" applyNumberFormat="1" applyFont="1" applyFill="1" applyBorder="1" applyAlignment="1">
      <alignment horizontal="right"/>
    </xf>
    <xf numFmtId="3" fontId="27" fillId="24" borderId="56" xfId="58" applyNumberFormat="1" applyFont="1" applyFill="1" applyBorder="1" applyAlignment="1">
      <alignment horizontal="right"/>
    </xf>
    <xf numFmtId="3" fontId="27" fillId="24" borderId="55" xfId="58" applyNumberFormat="1" applyFont="1" applyFill="1" applyBorder="1" applyAlignment="1">
      <alignment horizontal="right"/>
    </xf>
    <xf numFmtId="0" fontId="27" fillId="23" borderId="23" xfId="58" applyFont="1" applyFill="1" applyBorder="1" applyAlignment="1">
      <alignment horizontal="center"/>
    </xf>
    <xf numFmtId="3" fontId="27" fillId="23" borderId="21" xfId="58" applyNumberFormat="1" applyFont="1" applyFill="1" applyBorder="1" applyAlignment="1">
      <alignment horizontal="right"/>
    </xf>
    <xf numFmtId="3" fontId="27" fillId="23" borderId="101" xfId="58" applyNumberFormat="1" applyFont="1" applyFill="1" applyBorder="1" applyAlignment="1">
      <alignment horizontal="right"/>
    </xf>
    <xf numFmtId="3" fontId="27" fillId="23" borderId="22" xfId="58" applyNumberFormat="1" applyFont="1" applyFill="1" applyBorder="1" applyAlignment="1">
      <alignment horizontal="right"/>
    </xf>
    <xf numFmtId="3" fontId="27" fillId="23" borderId="25" xfId="58" applyNumberFormat="1" applyFont="1" applyFill="1" applyBorder="1" applyAlignment="1">
      <alignment horizontal="right"/>
    </xf>
    <xf numFmtId="3" fontId="27" fillId="23" borderId="23" xfId="58" applyNumberFormat="1" applyFont="1" applyFill="1" applyBorder="1" applyAlignment="1">
      <alignment horizontal="right"/>
    </xf>
    <xf numFmtId="0" fontId="27" fillId="25" borderId="60" xfId="58" applyFont="1" applyFill="1" applyBorder="1" applyAlignment="1">
      <alignment horizontal="center"/>
    </xf>
    <xf numFmtId="3" fontId="27" fillId="25" borderId="61" xfId="58" applyNumberFormat="1" applyFont="1" applyFill="1" applyBorder="1" applyAlignment="1">
      <alignment horizontal="right"/>
    </xf>
    <xf numFmtId="3" fontId="27" fillId="25" borderId="102" xfId="58" applyNumberFormat="1" applyFont="1" applyFill="1" applyBorder="1" applyAlignment="1">
      <alignment horizontal="right"/>
    </xf>
    <xf numFmtId="3" fontId="27" fillId="25" borderId="64" xfId="58" applyNumberFormat="1" applyFont="1" applyFill="1" applyBorder="1" applyAlignment="1">
      <alignment horizontal="right"/>
    </xf>
    <xf numFmtId="3" fontId="27" fillId="25" borderId="62" xfId="58" applyNumberFormat="1" applyFont="1" applyFill="1" applyBorder="1" applyAlignment="1">
      <alignment horizontal="right"/>
    </xf>
    <xf numFmtId="3" fontId="27" fillId="25" borderId="60" xfId="58" applyNumberFormat="1" applyFont="1" applyFill="1" applyBorder="1" applyAlignment="1">
      <alignment horizontal="right"/>
    </xf>
    <xf numFmtId="0" fontId="1" fillId="23" borderId="0" xfId="84" applyFill="1"/>
    <xf numFmtId="0" fontId="1" fillId="23" borderId="0" xfId="84" applyFill="1" applyAlignment="1">
      <alignment horizontal="center"/>
    </xf>
    <xf numFmtId="0" fontId="41" fillId="23" borderId="0" xfId="64" applyFont="1" applyFill="1" applyAlignment="1">
      <alignment vertical="center" wrapText="1"/>
    </xf>
    <xf numFmtId="167" fontId="27" fillId="0" borderId="113" xfId="58" applyNumberFormat="1" applyFont="1" applyBorder="1" applyAlignment="1">
      <alignment horizontal="right" vertical="center"/>
    </xf>
    <xf numFmtId="0" fontId="61" fillId="0" borderId="0" xfId="0" applyFont="1"/>
    <xf numFmtId="0" fontId="43" fillId="22" borderId="128" xfId="58" applyFont="1" applyFill="1" applyBorder="1" applyAlignment="1">
      <alignment vertical="center"/>
    </xf>
    <xf numFmtId="0" fontId="48" fillId="23" borderId="0" xfId="50" applyFont="1" applyFill="1" applyBorder="1" applyAlignment="1" applyProtection="1">
      <alignment horizontal="left" indent="2"/>
    </xf>
    <xf numFmtId="0" fontId="45" fillId="23" borderId="0" xfId="50" applyFont="1" applyFill="1" applyBorder="1" applyAlignment="1" applyProtection="1">
      <alignment horizontal="left" indent="2"/>
    </xf>
    <xf numFmtId="0" fontId="30" fillId="27" borderId="99" xfId="64" applyFont="1" applyFill="1" applyBorder="1" applyAlignment="1">
      <alignment vertical="center"/>
    </xf>
    <xf numFmtId="0" fontId="30" fillId="27" borderId="16" xfId="64" applyFont="1" applyFill="1" applyBorder="1" applyAlignment="1">
      <alignment vertical="center"/>
    </xf>
    <xf numFmtId="0" fontId="42" fillId="26" borderId="103" xfId="57" applyFont="1" applyFill="1" applyBorder="1" applyAlignment="1">
      <alignment vertical="center"/>
    </xf>
    <xf numFmtId="0" fontId="42" fillId="26" borderId="104" xfId="57" applyFont="1" applyFill="1" applyBorder="1" applyAlignment="1">
      <alignment vertical="center"/>
    </xf>
    <xf numFmtId="0" fontId="42" fillId="26" borderId="19" xfId="57" applyFont="1" applyFill="1" applyBorder="1" applyAlignment="1">
      <alignment vertical="center"/>
    </xf>
    <xf numFmtId="0" fontId="42" fillId="26" borderId="0" xfId="57" applyFont="1" applyFill="1" applyAlignment="1">
      <alignment vertical="center"/>
    </xf>
    <xf numFmtId="0" fontId="50" fillId="22" borderId="98" xfId="63" applyFont="1" applyFill="1" applyBorder="1" applyAlignment="1">
      <alignment horizontal="center" vertical="center" wrapText="1"/>
    </xf>
    <xf numFmtId="0" fontId="42" fillId="26" borderId="133" xfId="57" applyFont="1" applyFill="1" applyBorder="1" applyAlignment="1">
      <alignment vertical="center" wrapText="1"/>
    </xf>
    <xf numFmtId="0" fontId="42" fillId="26" borderId="132" xfId="57" applyFont="1" applyFill="1" applyBorder="1" applyAlignment="1">
      <alignment vertical="center"/>
    </xf>
    <xf numFmtId="0" fontId="42" fillId="26" borderId="134" xfId="57" applyFont="1" applyFill="1" applyBorder="1" applyAlignment="1">
      <alignment vertical="center" wrapText="1"/>
    </xf>
    <xf numFmtId="0" fontId="43" fillId="22" borderId="127" xfId="58" applyFont="1" applyFill="1" applyBorder="1" applyAlignment="1">
      <alignment vertical="center"/>
    </xf>
    <xf numFmtId="0" fontId="43" fillId="22" borderId="129" xfId="58" applyFont="1" applyFill="1" applyBorder="1" applyAlignment="1">
      <alignment vertical="center"/>
    </xf>
    <xf numFmtId="0" fontId="61" fillId="0" borderId="130" xfId="0" applyFont="1" applyBorder="1"/>
    <xf numFmtId="0" fontId="46" fillId="23" borderId="131" xfId="57" applyFont="1" applyFill="1" applyBorder="1"/>
    <xf numFmtId="0" fontId="33" fillId="0" borderId="130" xfId="57" applyBorder="1"/>
    <xf numFmtId="0" fontId="48" fillId="23" borderId="130" xfId="50" applyFont="1" applyFill="1" applyBorder="1" applyAlignment="1" applyProtection="1">
      <alignment horizontal="center"/>
    </xf>
    <xf numFmtId="0" fontId="48" fillId="23" borderId="131" xfId="58" applyFont="1" applyFill="1" applyBorder="1" applyAlignment="1">
      <alignment horizontal="center"/>
    </xf>
    <xf numFmtId="0" fontId="48" fillId="23" borderId="136" xfId="58" applyFont="1" applyFill="1" applyBorder="1" applyAlignment="1">
      <alignment horizontal="center"/>
    </xf>
    <xf numFmtId="0" fontId="47" fillId="23" borderId="133" xfId="58" applyFont="1" applyFill="1" applyBorder="1" applyAlignment="1">
      <alignment horizontal="center"/>
    </xf>
    <xf numFmtId="0" fontId="47" fillId="23" borderId="136" xfId="58" applyFont="1" applyFill="1" applyBorder="1" applyAlignment="1">
      <alignment horizontal="center"/>
    </xf>
    <xf numFmtId="0" fontId="49" fillId="23" borderId="133" xfId="58" applyFont="1" applyFill="1" applyBorder="1" applyAlignment="1">
      <alignment vertical="center"/>
    </xf>
    <xf numFmtId="0" fontId="48" fillId="23" borderId="0" xfId="58" applyFont="1" applyFill="1" applyAlignment="1">
      <alignment horizontal="center"/>
    </xf>
    <xf numFmtId="0" fontId="47" fillId="23" borderId="0" xfId="58" applyFont="1" applyFill="1" applyAlignment="1">
      <alignment horizontal="center"/>
    </xf>
    <xf numFmtId="0" fontId="33" fillId="0" borderId="135" xfId="57" applyBorder="1"/>
    <xf numFmtId="0" fontId="42" fillId="26" borderId="19" xfId="57" applyFont="1" applyFill="1" applyBorder="1" applyAlignment="1">
      <alignment vertical="top" wrapText="1"/>
    </xf>
    <xf numFmtId="0" fontId="42" fillId="26" borderId="99" xfId="57" applyFont="1" applyFill="1" applyBorder="1" applyAlignment="1">
      <alignment vertical="top" wrapText="1"/>
    </xf>
    <xf numFmtId="0" fontId="42" fillId="26" borderId="16" xfId="57" applyFont="1" applyFill="1" applyBorder="1" applyAlignment="1">
      <alignment vertical="top" wrapText="1"/>
    </xf>
    <xf numFmtId="0" fontId="42" fillId="26" borderId="103" xfId="57" applyFont="1" applyFill="1" applyBorder="1" applyAlignment="1">
      <alignment vertical="top"/>
    </xf>
    <xf numFmtId="0" fontId="42" fillId="26" borderId="104" xfId="57" applyFont="1" applyFill="1" applyBorder="1" applyAlignment="1">
      <alignment vertical="top"/>
    </xf>
    <xf numFmtId="0" fontId="42" fillId="26" borderId="13" xfId="57" applyFont="1" applyFill="1" applyBorder="1" applyAlignment="1">
      <alignment vertical="top"/>
    </xf>
    <xf numFmtId="0" fontId="42" fillId="26" borderId="105" xfId="57" applyFont="1" applyFill="1" applyBorder="1" applyAlignment="1">
      <alignment vertical="top"/>
    </xf>
    <xf numFmtId="0" fontId="42" fillId="26" borderId="106" xfId="57" applyFont="1" applyFill="1" applyBorder="1" applyAlignment="1">
      <alignment vertical="top"/>
    </xf>
    <xf numFmtId="0" fontId="42" fillId="26" borderId="0" xfId="57" applyFont="1" applyFill="1" applyAlignment="1">
      <alignment vertical="top"/>
    </xf>
    <xf numFmtId="0" fontId="40" fillId="20" borderId="127" xfId="58" applyFont="1" applyFill="1" applyBorder="1" applyAlignment="1">
      <alignment horizontal="center" wrapText="1"/>
    </xf>
    <xf numFmtId="0" fontId="40" fillId="20" borderId="128" xfId="58" applyFont="1" applyFill="1" applyBorder="1" applyAlignment="1">
      <alignment horizontal="center" wrapText="1"/>
    </xf>
    <xf numFmtId="0" fontId="40" fillId="20" borderId="129" xfId="58" applyFont="1" applyFill="1" applyBorder="1" applyAlignment="1">
      <alignment horizontal="center" wrapText="1"/>
    </xf>
    <xf numFmtId="0" fontId="42" fillId="21" borderId="130" xfId="58" applyFont="1" applyFill="1" applyBorder="1" applyAlignment="1">
      <alignment horizontal="center" vertical="top" wrapText="1"/>
    </xf>
    <xf numFmtId="0" fontId="42" fillId="21" borderId="0" xfId="58" applyFont="1" applyFill="1" applyAlignment="1">
      <alignment horizontal="center" vertical="top" wrapText="1"/>
    </xf>
    <xf numFmtId="0" fontId="42" fillId="21" borderId="131" xfId="58" applyFont="1" applyFill="1" applyBorder="1" applyAlignment="1">
      <alignment horizontal="center" vertical="top" wrapText="1"/>
    </xf>
    <xf numFmtId="0" fontId="43" fillId="22" borderId="0" xfId="58" applyFont="1" applyFill="1" applyAlignment="1">
      <alignment horizontal="left" vertical="center"/>
    </xf>
    <xf numFmtId="0" fontId="43" fillId="22" borderId="131" xfId="58" applyFont="1" applyFill="1" applyBorder="1" applyAlignment="1">
      <alignment horizontal="left" vertical="center"/>
    </xf>
    <xf numFmtId="0" fontId="51" fillId="26" borderId="13" xfId="0" applyFont="1" applyFill="1" applyBorder="1" applyAlignment="1">
      <alignment horizontal="right" vertical="center" readingOrder="1"/>
    </xf>
    <xf numFmtId="0" fontId="51" fillId="26" borderId="105" xfId="0" applyFont="1" applyFill="1" applyBorder="1" applyAlignment="1">
      <alignment horizontal="right" vertical="center" readingOrder="1"/>
    </xf>
    <xf numFmtId="0" fontId="51" fillId="26" borderId="106" xfId="0" applyFont="1" applyFill="1" applyBorder="1" applyAlignment="1">
      <alignment horizontal="right" vertical="center" readingOrder="1"/>
    </xf>
    <xf numFmtId="0" fontId="51" fillId="26" borderId="19" xfId="0" applyFont="1" applyFill="1" applyBorder="1" applyAlignment="1">
      <alignment horizontal="right" vertical="center" readingOrder="1"/>
    </xf>
    <xf numFmtId="0" fontId="51" fillId="26" borderId="99" xfId="0" applyFont="1" applyFill="1" applyBorder="1" applyAlignment="1">
      <alignment horizontal="right" vertical="center" readingOrder="1"/>
    </xf>
    <xf numFmtId="0" fontId="51" fillId="26" borderId="16" xfId="0" applyFont="1" applyFill="1" applyBorder="1" applyAlignment="1">
      <alignment horizontal="right" vertical="center" readingOrder="1"/>
    </xf>
    <xf numFmtId="0" fontId="51" fillId="26" borderId="103" xfId="0" applyFont="1" applyFill="1" applyBorder="1" applyAlignment="1">
      <alignment horizontal="right" vertical="center" readingOrder="1"/>
    </xf>
    <xf numFmtId="0" fontId="51" fillId="26" borderId="0" xfId="0" applyFont="1" applyFill="1" applyAlignment="1">
      <alignment horizontal="right" vertical="center" readingOrder="1"/>
    </xf>
    <xf numFmtId="0" fontId="51" fillId="26" borderId="104" xfId="0" applyFont="1" applyFill="1" applyBorder="1" applyAlignment="1">
      <alignment horizontal="right" vertical="center" readingOrder="1"/>
    </xf>
    <xf numFmtId="0" fontId="50" fillId="22" borderId="12" xfId="58" applyFont="1" applyFill="1" applyBorder="1" applyAlignment="1">
      <alignment horizontal="center" vertical="center" wrapText="1"/>
    </xf>
    <xf numFmtId="0" fontId="50" fillId="22" borderId="18" xfId="58" applyFont="1" applyFill="1" applyBorder="1" applyAlignment="1">
      <alignment horizontal="center" vertical="center" wrapText="1"/>
    </xf>
    <xf numFmtId="0" fontId="50" fillId="22" borderId="17" xfId="58" applyFont="1" applyFill="1" applyBorder="1" applyAlignment="1">
      <alignment horizontal="center" vertical="center" wrapText="1"/>
    </xf>
    <xf numFmtId="0" fontId="50" fillId="22" borderId="15" xfId="58" applyFont="1" applyFill="1" applyBorder="1" applyAlignment="1">
      <alignment horizontal="center" vertical="center" wrapText="1"/>
    </xf>
    <xf numFmtId="0" fontId="42" fillId="26" borderId="19" xfId="57" applyFont="1" applyFill="1" applyBorder="1" applyAlignment="1">
      <alignment horizontal="left" vertical="center" wrapText="1"/>
    </xf>
    <xf numFmtId="0" fontId="42" fillId="26" borderId="99" xfId="57" applyFont="1" applyFill="1" applyBorder="1" applyAlignment="1">
      <alignment horizontal="left" vertical="center"/>
    </xf>
    <xf numFmtId="0" fontId="42" fillId="26" borderId="16" xfId="57" applyFont="1" applyFill="1" applyBorder="1" applyAlignment="1">
      <alignment horizontal="left" vertical="center"/>
    </xf>
    <xf numFmtId="0" fontId="42" fillId="26" borderId="103" xfId="57" applyFont="1" applyFill="1" applyBorder="1" applyAlignment="1">
      <alignment horizontal="left" vertical="center"/>
    </xf>
    <xf numFmtId="0" fontId="42" fillId="26" borderId="0" xfId="57" applyFont="1" applyFill="1" applyAlignment="1">
      <alignment horizontal="left" vertical="center"/>
    </xf>
    <xf numFmtId="0" fontId="42" fillId="26" borderId="104" xfId="57" applyFont="1" applyFill="1" applyBorder="1" applyAlignment="1">
      <alignment horizontal="left" vertical="center"/>
    </xf>
    <xf numFmtId="0" fontId="42" fillId="26" borderId="13" xfId="57" applyFont="1" applyFill="1" applyBorder="1" applyAlignment="1">
      <alignment horizontal="left" vertical="center"/>
    </xf>
    <xf numFmtId="0" fontId="42" fillId="26" borderId="105" xfId="57" applyFont="1" applyFill="1" applyBorder="1" applyAlignment="1">
      <alignment horizontal="left" vertical="center"/>
    </xf>
    <xf numFmtId="0" fontId="42" fillId="26" borderId="106" xfId="57" applyFont="1" applyFill="1" applyBorder="1" applyAlignment="1">
      <alignment horizontal="left" vertical="center"/>
    </xf>
    <xf numFmtId="0" fontId="42" fillId="26" borderId="19" xfId="57" applyFont="1" applyFill="1" applyBorder="1" applyAlignment="1">
      <alignment horizontal="left" vertical="center"/>
    </xf>
    <xf numFmtId="0" fontId="51" fillId="26" borderId="19" xfId="0" applyFont="1" applyFill="1" applyBorder="1" applyAlignment="1">
      <alignment horizontal="right" vertical="top" wrapText="1" readingOrder="1"/>
    </xf>
    <xf numFmtId="0" fontId="51" fillId="26" borderId="99" xfId="0" applyFont="1" applyFill="1" applyBorder="1" applyAlignment="1">
      <alignment horizontal="right" vertical="top" readingOrder="1"/>
    </xf>
    <xf numFmtId="0" fontId="51" fillId="26" borderId="16" xfId="0" applyFont="1" applyFill="1" applyBorder="1" applyAlignment="1">
      <alignment horizontal="right" vertical="top" readingOrder="1"/>
    </xf>
    <xf numFmtId="0" fontId="41" fillId="23" borderId="0" xfId="64" applyFont="1" applyFill="1" applyAlignment="1">
      <alignment horizontal="left" vertical="center" wrapText="1"/>
    </xf>
    <xf numFmtId="0" fontId="50" fillId="22" borderId="19" xfId="58" applyFont="1" applyFill="1" applyBorder="1" applyAlignment="1">
      <alignment horizontal="center" vertical="center" wrapText="1"/>
    </xf>
    <xf numFmtId="0" fontId="51" fillId="26" borderId="19" xfId="0" applyFont="1" applyFill="1" applyBorder="1" applyAlignment="1">
      <alignment horizontal="right" vertical="center" wrapText="1" readingOrder="1"/>
    </xf>
    <xf numFmtId="0" fontId="51" fillId="26" borderId="99" xfId="0" applyFont="1" applyFill="1" applyBorder="1" applyAlignment="1">
      <alignment horizontal="right" vertical="center" wrapText="1" readingOrder="1"/>
    </xf>
    <xf numFmtId="0" fontId="51" fillId="26" borderId="16" xfId="0" applyFont="1" applyFill="1" applyBorder="1" applyAlignment="1">
      <alignment horizontal="right" vertical="center" wrapText="1" readingOrder="1"/>
    </xf>
    <xf numFmtId="0" fontId="50" fillId="22" borderId="11" xfId="58" applyFont="1" applyFill="1" applyBorder="1" applyAlignment="1">
      <alignment horizontal="center" vertical="center" wrapText="1"/>
    </xf>
    <xf numFmtId="0" fontId="42" fillId="26" borderId="99" xfId="57" applyFont="1" applyFill="1" applyBorder="1" applyAlignment="1">
      <alignment horizontal="left" vertical="center" wrapText="1"/>
    </xf>
    <xf numFmtId="0" fontId="42" fillId="26" borderId="16" xfId="57" applyFont="1" applyFill="1" applyBorder="1" applyAlignment="1">
      <alignment horizontal="left" vertical="center" wrapText="1"/>
    </xf>
    <xf numFmtId="0" fontId="50" fillId="22" borderId="13" xfId="58" applyFont="1" applyFill="1" applyBorder="1" applyAlignment="1">
      <alignment horizontal="center" vertical="center" wrapText="1"/>
    </xf>
    <xf numFmtId="0" fontId="59" fillId="22" borderId="11" xfId="58" applyFont="1" applyFill="1" applyBorder="1" applyAlignment="1">
      <alignment horizontal="center" vertical="center" wrapText="1"/>
    </xf>
    <xf numFmtId="0" fontId="59" fillId="22" borderId="15" xfId="58" applyFont="1" applyFill="1" applyBorder="1" applyAlignment="1">
      <alignment horizontal="center" vertical="center" wrapText="1"/>
    </xf>
    <xf numFmtId="0" fontId="59" fillId="22" borderId="12" xfId="58" applyFont="1" applyFill="1" applyBorder="1" applyAlignment="1">
      <alignment horizontal="center" vertical="center" wrapText="1"/>
    </xf>
    <xf numFmtId="0" fontId="59" fillId="22" borderId="18" xfId="58" applyFont="1" applyFill="1" applyBorder="1" applyAlignment="1">
      <alignment horizontal="center" vertical="center" wrapText="1"/>
    </xf>
    <xf numFmtId="0" fontId="59" fillId="22" borderId="17" xfId="58" applyFont="1" applyFill="1" applyBorder="1" applyAlignment="1">
      <alignment horizontal="center" vertical="center" wrapText="1"/>
    </xf>
    <xf numFmtId="0" fontId="51" fillId="26" borderId="99" xfId="0" applyFont="1" applyFill="1" applyBorder="1" applyAlignment="1">
      <alignment horizontal="right" vertical="top" wrapText="1" readingOrder="1"/>
    </xf>
    <xf numFmtId="0" fontId="51" fillId="26" borderId="16" xfId="0" applyFont="1" applyFill="1" applyBorder="1" applyAlignment="1">
      <alignment horizontal="right" vertical="top" wrapText="1" readingOrder="1"/>
    </xf>
    <xf numFmtId="0" fontId="51" fillId="26" borderId="103" xfId="0" applyFont="1" applyFill="1" applyBorder="1" applyAlignment="1">
      <alignment horizontal="right" vertical="top" readingOrder="1"/>
    </xf>
    <xf numFmtId="0" fontId="51" fillId="26" borderId="0" xfId="0" applyFont="1" applyFill="1" applyAlignment="1">
      <alignment horizontal="right" vertical="top" readingOrder="1"/>
    </xf>
    <xf numFmtId="0" fontId="51" fillId="26" borderId="104" xfId="0" applyFont="1" applyFill="1" applyBorder="1" applyAlignment="1">
      <alignment horizontal="right" vertical="top" readingOrder="1"/>
    </xf>
    <xf numFmtId="0" fontId="51" fillId="26" borderId="13" xfId="0" applyFont="1" applyFill="1" applyBorder="1" applyAlignment="1">
      <alignment horizontal="right" vertical="top" readingOrder="1"/>
    </xf>
    <xf numFmtId="0" fontId="51" fillId="26" borderId="105" xfId="0" applyFont="1" applyFill="1" applyBorder="1" applyAlignment="1">
      <alignment horizontal="right" vertical="top" readingOrder="1"/>
    </xf>
    <xf numFmtId="0" fontId="51" fillId="26" borderId="106" xfId="0" applyFont="1" applyFill="1" applyBorder="1" applyAlignment="1">
      <alignment horizontal="right" vertical="top" readingOrder="1"/>
    </xf>
    <xf numFmtId="0" fontId="50" fillId="22" borderId="14" xfId="58" applyFont="1" applyFill="1" applyBorder="1" applyAlignment="1">
      <alignment horizontal="center" vertical="center" wrapText="1"/>
    </xf>
    <xf numFmtId="0" fontId="42" fillId="26" borderId="19" xfId="57" applyFont="1" applyFill="1" applyBorder="1" applyAlignment="1">
      <alignment horizontal="left" vertical="top" wrapText="1"/>
    </xf>
    <xf numFmtId="0" fontId="42" fillId="26" borderId="99" xfId="57" applyFont="1" applyFill="1" applyBorder="1" applyAlignment="1">
      <alignment horizontal="left" vertical="top" wrapText="1"/>
    </xf>
    <xf numFmtId="0" fontId="42" fillId="26" borderId="16" xfId="57" applyFont="1" applyFill="1" applyBorder="1" applyAlignment="1">
      <alignment horizontal="left" vertical="top" wrapText="1"/>
    </xf>
    <xf numFmtId="0" fontId="42" fillId="26" borderId="103" xfId="57" applyFont="1" applyFill="1" applyBorder="1" applyAlignment="1">
      <alignment horizontal="left" vertical="top"/>
    </xf>
    <xf numFmtId="0" fontId="42" fillId="26" borderId="0" xfId="57" applyFont="1" applyFill="1" applyAlignment="1">
      <alignment horizontal="left" vertical="top"/>
    </xf>
    <xf numFmtId="0" fontId="42" fillId="26" borderId="104" xfId="57" applyFont="1" applyFill="1" applyBorder="1" applyAlignment="1">
      <alignment horizontal="left" vertical="top"/>
    </xf>
    <xf numFmtId="0" fontId="42" fillId="26" borderId="13" xfId="57" applyFont="1" applyFill="1" applyBorder="1" applyAlignment="1">
      <alignment horizontal="left" vertical="top"/>
    </xf>
    <xf numFmtId="0" fontId="42" fillId="26" borderId="105" xfId="57" applyFont="1" applyFill="1" applyBorder="1" applyAlignment="1">
      <alignment horizontal="left" vertical="top"/>
    </xf>
    <xf numFmtId="0" fontId="42" fillId="26" borderId="106" xfId="57" applyFont="1" applyFill="1" applyBorder="1" applyAlignment="1">
      <alignment horizontal="left" vertical="top"/>
    </xf>
    <xf numFmtId="0" fontId="59" fillId="22" borderId="14" xfId="58" applyFont="1" applyFill="1" applyBorder="1" applyAlignment="1">
      <alignment horizontal="center" vertical="center" wrapText="1"/>
    </xf>
    <xf numFmtId="0" fontId="59" fillId="22" borderId="13" xfId="58" applyFont="1" applyFill="1" applyBorder="1" applyAlignment="1">
      <alignment horizontal="center" vertical="center" wrapText="1"/>
    </xf>
    <xf numFmtId="0" fontId="42" fillId="26" borderId="99" xfId="57" applyFont="1" applyFill="1" applyBorder="1" applyAlignment="1">
      <alignment horizontal="left" vertical="top"/>
    </xf>
    <xf numFmtId="0" fontId="42" fillId="26" borderId="16" xfId="57" applyFont="1" applyFill="1" applyBorder="1" applyAlignment="1">
      <alignment horizontal="left" vertical="top"/>
    </xf>
    <xf numFmtId="0" fontId="41" fillId="23" borderId="115" xfId="64" applyFont="1" applyFill="1" applyBorder="1" applyAlignment="1">
      <alignment horizontal="left" vertical="center" wrapText="1"/>
    </xf>
    <xf numFmtId="0" fontId="38" fillId="0" borderId="115" xfId="64" applyFont="1" applyBorder="1" applyAlignment="1">
      <alignment horizontal="left" vertical="center" wrapText="1"/>
    </xf>
    <xf numFmtId="0" fontId="50" fillId="22" borderId="98" xfId="58" applyFont="1" applyFill="1" applyBorder="1" applyAlignment="1">
      <alignment horizontal="center" vertical="center" wrapText="1"/>
    </xf>
    <xf numFmtId="0" fontId="50" fillId="22" borderId="99" xfId="58" applyFont="1" applyFill="1" applyBorder="1" applyAlignment="1">
      <alignment horizontal="center" vertical="center" wrapText="1"/>
    </xf>
  </cellXfs>
  <cellStyles count="85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1 2" xfId="20" xr:uid="{00000000-0005-0000-0000-000013000000}"/>
    <cellStyle name="Accent2" xfId="21" builtinId="33" customBuiltin="1"/>
    <cellStyle name="Accent2 2" xfId="22" xr:uid="{00000000-0005-0000-0000-000015000000}"/>
    <cellStyle name="Accent3" xfId="23" builtinId="37" customBuiltin="1"/>
    <cellStyle name="Accent3 2" xfId="24" xr:uid="{00000000-0005-0000-0000-000017000000}"/>
    <cellStyle name="Accent4" xfId="25" builtinId="41" customBuiltin="1"/>
    <cellStyle name="Accent4 2" xfId="26" xr:uid="{00000000-0005-0000-0000-000019000000}"/>
    <cellStyle name="Accent5" xfId="27" builtinId="45" customBuiltin="1"/>
    <cellStyle name="Accent5 2" xfId="28" xr:uid="{00000000-0005-0000-0000-00001B000000}"/>
    <cellStyle name="Accent6" xfId="29" builtinId="49" customBuiltin="1"/>
    <cellStyle name="Accent6 2" xfId="30" xr:uid="{00000000-0005-0000-0000-00001D000000}"/>
    <cellStyle name="Avertissement" xfId="31" builtinId="11" customBuiltin="1"/>
    <cellStyle name="Bad" xfId="32" xr:uid="{00000000-0005-0000-0000-00001F000000}"/>
    <cellStyle name="Bron, Thema en Noten" xfId="33" xr:uid="{00000000-0005-0000-0000-000020000000}"/>
    <cellStyle name="Calcul" xfId="34" builtinId="22" customBuiltin="1"/>
    <cellStyle name="Calculation" xfId="35" xr:uid="{00000000-0005-0000-0000-000022000000}"/>
    <cellStyle name="Cellule liée" xfId="36" builtinId="24" customBuiltin="1"/>
    <cellStyle name="Check Cell" xfId="37" xr:uid="{00000000-0005-0000-0000-000024000000}"/>
    <cellStyle name="Entrée" xfId="38" builtinId="20" customBuiltin="1"/>
    <cellStyle name="Euro" xfId="39" xr:uid="{00000000-0005-0000-0000-000026000000}"/>
    <cellStyle name="Excel Built-in Normal" xfId="40" xr:uid="{00000000-0005-0000-0000-000027000000}"/>
    <cellStyle name="Explanatory Text" xfId="41" xr:uid="{00000000-0005-0000-0000-000028000000}"/>
    <cellStyle name="Good" xfId="42" xr:uid="{00000000-0005-0000-0000-000029000000}"/>
    <cellStyle name="Heading 1" xfId="43" xr:uid="{00000000-0005-0000-0000-00002A000000}"/>
    <cellStyle name="Heading 2" xfId="44" xr:uid="{00000000-0005-0000-0000-00002B000000}"/>
    <cellStyle name="Heading 3" xfId="45" xr:uid="{00000000-0005-0000-0000-00002C000000}"/>
    <cellStyle name="Heading 4" xfId="46" xr:uid="{00000000-0005-0000-0000-00002D000000}"/>
    <cellStyle name="Input" xfId="47" xr:uid="{00000000-0005-0000-0000-00002E000000}"/>
    <cellStyle name="Insatisfaisant" xfId="48" builtinId="27" customBuiltin="1"/>
    <cellStyle name="Kleine titel" xfId="49" xr:uid="{00000000-0005-0000-0000-000030000000}"/>
    <cellStyle name="Lien hypertexte" xfId="50" builtinId="8"/>
    <cellStyle name="Lien hypertexte 2" xfId="51" xr:uid="{00000000-0005-0000-0000-000032000000}"/>
    <cellStyle name="Linked Cell" xfId="52" xr:uid="{00000000-0005-0000-0000-000033000000}"/>
    <cellStyle name="Monétaire 2" xfId="53" xr:uid="{00000000-0005-0000-0000-000034000000}"/>
    <cellStyle name="Monétaire 3" xfId="54" xr:uid="{00000000-0005-0000-0000-000035000000}"/>
    <cellStyle name="Neutral" xfId="55" xr:uid="{00000000-0005-0000-0000-000036000000}"/>
    <cellStyle name="Neutre" xfId="56" builtinId="28" customBuiltin="1"/>
    <cellStyle name="Normal" xfId="0" builtinId="0"/>
    <cellStyle name="Normal 2" xfId="57" xr:uid="{00000000-0005-0000-0000-000039000000}"/>
    <cellStyle name="Normal 2 2" xfId="58" xr:uid="{00000000-0005-0000-0000-00003A000000}"/>
    <cellStyle name="Normal 2 3" xfId="59" xr:uid="{00000000-0005-0000-0000-00003B000000}"/>
    <cellStyle name="Normal 2 4" xfId="60" xr:uid="{00000000-0005-0000-0000-00003C000000}"/>
    <cellStyle name="Normal 2 5" xfId="82" xr:uid="{00000000-0005-0000-0000-00003D000000}"/>
    <cellStyle name="Normal 2 6" xfId="83" xr:uid="{00000000-0005-0000-0000-00003E000000}"/>
    <cellStyle name="Normal 3" xfId="61" xr:uid="{00000000-0005-0000-0000-00003F000000}"/>
    <cellStyle name="Normal 4" xfId="62" xr:uid="{00000000-0005-0000-0000-000040000000}"/>
    <cellStyle name="Normal 5" xfId="84" xr:uid="{00000000-0005-0000-0000-000041000000}"/>
    <cellStyle name="Normal_1.10.4  is_2009_population_active_independants" xfId="63" xr:uid="{00000000-0005-0000-0000-000042000000}"/>
    <cellStyle name="Normal_1.15.2  is_2009_securite" xfId="64" xr:uid="{00000000-0005-0000-0000-000043000000}"/>
    <cellStyle name="Normal_1.15.2 si_2009_veiligheid" xfId="65" xr:uid="{00000000-0005-0000-0000-000044000000}"/>
    <cellStyle name="Note" xfId="66" builtinId="10" customBuiltin="1"/>
    <cellStyle name="Output" xfId="67" xr:uid="{00000000-0005-0000-0000-000046000000}"/>
    <cellStyle name="Satisfaisant" xfId="68" builtinId="26" customBuiltin="1"/>
    <cellStyle name="Sortie" xfId="69" builtinId="21" customBuiltin="1"/>
    <cellStyle name="Standaard 2" xfId="70" xr:uid="{00000000-0005-0000-0000-000049000000}"/>
    <cellStyle name="Texte explicatif" xfId="71" builtinId="53" customBuiltin="1"/>
    <cellStyle name="Title" xfId="72" xr:uid="{00000000-0005-0000-0000-00004B000000}"/>
    <cellStyle name="Titre" xfId="73" builtinId="15" customBuiltin="1"/>
    <cellStyle name="Titre 1" xfId="74" builtinId="16" customBuiltin="1"/>
    <cellStyle name="Titre 2" xfId="75" builtinId="17" customBuiltin="1"/>
    <cellStyle name="Titre 3" xfId="76" builtinId="18" customBuiltin="1"/>
    <cellStyle name="Titre 4" xfId="77" builtinId="19" customBuiltin="1"/>
    <cellStyle name="Total" xfId="78" builtinId="25" customBuiltin="1"/>
    <cellStyle name="Total 2" xfId="79" xr:uid="{00000000-0005-0000-0000-000052000000}"/>
    <cellStyle name="Vérification" xfId="80" builtinId="23" customBuiltin="1"/>
    <cellStyle name="Warning Text" xfId="81" xr:uid="{00000000-0005-0000-0000-00005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99CC"/>
      <rgbColor rgb="00800000"/>
      <rgbColor rgb="00008000"/>
      <rgbColor rgb="00000080"/>
      <rgbColor rgb="00808000"/>
      <rgbColor rgb="00800080"/>
      <rgbColor rgb="00D53F26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D53F26"/>
      <rgbColor rgb="00996666"/>
      <rgbColor rgb="00666699"/>
      <rgbColor rgb="00969696"/>
      <rgbColor rgb="00A8DB8B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95A49"/>
      <color rgb="FFDB5A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</xdr:colOff>
      <xdr:row>0</xdr:row>
      <xdr:rowOff>180975</xdr:rowOff>
    </xdr:from>
    <xdr:to>
      <xdr:col>3</xdr:col>
      <xdr:colOff>1351915</xdr:colOff>
      <xdr:row>1</xdr:row>
      <xdr:rowOff>326390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4700" y="180975"/>
          <a:ext cx="2400300" cy="749300"/>
        </a:xfrm>
        <a:prstGeom prst="rect">
          <a:avLst/>
        </a:prstGeom>
      </xdr:spPr>
    </xdr:pic>
    <xdr:clientData/>
  </xdr:twoCellAnchor>
  <xdr:twoCellAnchor editAs="oneCell">
    <xdr:from>
      <xdr:col>0</xdr:col>
      <xdr:colOff>184784</xdr:colOff>
      <xdr:row>0</xdr:row>
      <xdr:rowOff>182879</xdr:rowOff>
    </xdr:from>
    <xdr:to>
      <xdr:col>1</xdr:col>
      <xdr:colOff>1762124</xdr:colOff>
      <xdr:row>1</xdr:row>
      <xdr:rowOff>331470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23A175F-E7B6-4AD1-A813-959D5B4C92A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4" y="182879"/>
          <a:ext cx="2244090" cy="739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BN100"/>
  <sheetViews>
    <sheetView showGridLines="0" tabSelected="1" zoomScaleNormal="100" zoomScaleSheetLayoutView="80" workbookViewId="0">
      <selection sqref="A1:D1"/>
    </sheetView>
  </sheetViews>
  <sheetFormatPr baseColWidth="10" defaultColWidth="11.42578125" defaultRowHeight="15"/>
  <cols>
    <col min="1" max="1" width="9.7109375" style="6" customWidth="1"/>
    <col min="2" max="2" width="106.42578125" style="6" customWidth="1"/>
    <col min="3" max="3" width="15.7109375" style="6" customWidth="1"/>
    <col min="4" max="4" width="20.7109375" style="6" customWidth="1"/>
    <col min="5" max="5" width="6.42578125" style="6" customWidth="1"/>
    <col min="6" max="16384" width="11.42578125" style="6"/>
  </cols>
  <sheetData>
    <row r="1" spans="1:66" s="19" customFormat="1" ht="47.25" customHeight="1">
      <c r="A1" s="321" t="s">
        <v>30</v>
      </c>
      <c r="B1" s="322"/>
      <c r="C1" s="322"/>
      <c r="D1" s="323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customFormat="1" ht="33" customHeight="1">
      <c r="A2" s="324" t="s">
        <v>84</v>
      </c>
      <c r="B2" s="325"/>
      <c r="C2" s="325"/>
      <c r="D2" s="32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</row>
    <row r="3" spans="1:66" ht="15" customHeight="1">
      <c r="A3" s="298" t="s">
        <v>98</v>
      </c>
      <c r="B3" s="285" t="s">
        <v>99</v>
      </c>
      <c r="C3" s="285"/>
      <c r="D3" s="299"/>
      <c r="E3" s="2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</row>
    <row r="4" spans="1:66" ht="15" customHeight="1">
      <c r="A4" s="300"/>
      <c r="B4" s="284" t="s">
        <v>100</v>
      </c>
      <c r="C4" s="29"/>
      <c r="D4" s="301"/>
      <c r="E4" s="3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</row>
    <row r="5" spans="1:66" ht="15" customHeight="1">
      <c r="A5" s="302"/>
      <c r="B5" s="287" t="s">
        <v>47</v>
      </c>
      <c r="C5" s="29"/>
      <c r="D5" s="301"/>
      <c r="E5" s="30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</row>
    <row r="6" spans="1:66" s="9" customFormat="1" ht="15.6" customHeight="1">
      <c r="A6" s="303" t="s">
        <v>101</v>
      </c>
      <c r="B6" s="286" t="s">
        <v>102</v>
      </c>
      <c r="C6" s="309" t="s">
        <v>161</v>
      </c>
      <c r="D6" s="304" t="s">
        <v>38</v>
      </c>
      <c r="E6" s="31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s="9" customFormat="1" ht="15.6" customHeight="1">
      <c r="A7" s="303" t="s">
        <v>103</v>
      </c>
      <c r="B7" s="286" t="s">
        <v>104</v>
      </c>
      <c r="C7" s="309" t="s">
        <v>162</v>
      </c>
      <c r="D7" s="304" t="s">
        <v>39</v>
      </c>
      <c r="E7" s="31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</row>
    <row r="8" spans="1:66" s="9" customFormat="1" ht="15" customHeight="1">
      <c r="A8" s="303"/>
      <c r="B8" s="286" t="s">
        <v>100</v>
      </c>
      <c r="C8" s="309"/>
      <c r="D8" s="304"/>
      <c r="E8" s="31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</row>
    <row r="9" spans="1:66" s="9" customFormat="1" ht="15" customHeight="1">
      <c r="A9" s="303"/>
      <c r="B9" s="287" t="s">
        <v>48</v>
      </c>
      <c r="C9" s="309"/>
      <c r="D9" s="304"/>
      <c r="E9" s="3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</row>
    <row r="10" spans="1:66" s="9" customFormat="1" ht="15" customHeight="1">
      <c r="A10" s="303" t="s">
        <v>105</v>
      </c>
      <c r="B10" s="286" t="s">
        <v>106</v>
      </c>
      <c r="C10" s="309" t="s">
        <v>161</v>
      </c>
      <c r="D10" s="304" t="s">
        <v>38</v>
      </c>
      <c r="E10" s="3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</row>
    <row r="11" spans="1:66" s="9" customFormat="1" ht="15" customHeight="1">
      <c r="A11" s="303" t="s">
        <v>107</v>
      </c>
      <c r="B11" s="286" t="s">
        <v>108</v>
      </c>
      <c r="C11" s="309" t="s">
        <v>161</v>
      </c>
      <c r="D11" s="304" t="s">
        <v>38</v>
      </c>
      <c r="E11" s="3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</row>
    <row r="12" spans="1:66" s="9" customFormat="1" ht="15" customHeight="1">
      <c r="A12" s="303" t="s">
        <v>109</v>
      </c>
      <c r="B12" s="286" t="s">
        <v>110</v>
      </c>
      <c r="C12" s="309" t="s">
        <v>162</v>
      </c>
      <c r="D12" s="304" t="s">
        <v>39</v>
      </c>
      <c r="E12" s="3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</row>
    <row r="13" spans="1:66" s="9" customFormat="1" ht="15" customHeight="1">
      <c r="A13" s="303" t="s">
        <v>111</v>
      </c>
      <c r="B13" s="286" t="s">
        <v>112</v>
      </c>
      <c r="C13" s="309">
        <v>2022</v>
      </c>
      <c r="D13" s="304" t="s">
        <v>39</v>
      </c>
      <c r="E13" s="3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</row>
    <row r="14" spans="1:66" s="9" customFormat="1" ht="15" customHeight="1">
      <c r="A14" s="303" t="s">
        <v>113</v>
      </c>
      <c r="B14" s="286" t="s">
        <v>114</v>
      </c>
      <c r="C14" s="309" t="s">
        <v>162</v>
      </c>
      <c r="D14" s="304" t="s">
        <v>38</v>
      </c>
      <c r="E14" s="3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</row>
    <row r="15" spans="1:66" s="9" customFormat="1" ht="15" customHeight="1">
      <c r="A15" s="303" t="s">
        <v>115</v>
      </c>
      <c r="B15" s="286" t="s">
        <v>116</v>
      </c>
      <c r="C15" s="309" t="s">
        <v>162</v>
      </c>
      <c r="D15" s="304" t="s">
        <v>38</v>
      </c>
      <c r="E15" s="3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</row>
    <row r="16" spans="1:66" s="9" customFormat="1" ht="15" customHeight="1">
      <c r="A16" s="303" t="s">
        <v>117</v>
      </c>
      <c r="B16" s="286" t="s">
        <v>118</v>
      </c>
      <c r="C16" s="309" t="s">
        <v>162</v>
      </c>
      <c r="D16" s="304" t="s">
        <v>39</v>
      </c>
      <c r="E16" s="31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</row>
    <row r="17" spans="1:66" s="9" customFormat="1" ht="15" customHeight="1">
      <c r="A17" s="300"/>
      <c r="B17" s="286" t="s">
        <v>100</v>
      </c>
      <c r="C17" s="309"/>
      <c r="D17" s="304"/>
      <c r="E17" s="31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</row>
    <row r="18" spans="1:66" s="9" customFormat="1" ht="15" customHeight="1">
      <c r="A18" s="300"/>
      <c r="B18" s="284" t="s">
        <v>100</v>
      </c>
      <c r="C18" s="32"/>
      <c r="D18" s="305"/>
      <c r="E18" s="31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</row>
    <row r="19" spans="1:66" ht="15" customHeight="1">
      <c r="A19" s="298" t="s">
        <v>119</v>
      </c>
      <c r="B19" s="285" t="s">
        <v>120</v>
      </c>
      <c r="C19" s="327"/>
      <c r="D19" s="328"/>
      <c r="E19" s="28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</row>
    <row r="20" spans="1:66" ht="15" customHeight="1">
      <c r="A20" s="300"/>
      <c r="B20" s="284" t="s">
        <v>100</v>
      </c>
      <c r="C20" s="309"/>
      <c r="D20" s="304"/>
      <c r="E20" s="3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</row>
    <row r="21" spans="1:66" ht="15" customHeight="1">
      <c r="A21" s="303" t="s">
        <v>121</v>
      </c>
      <c r="B21" s="286" t="s">
        <v>122</v>
      </c>
      <c r="C21" s="309" t="s">
        <v>163</v>
      </c>
      <c r="D21" s="304" t="s">
        <v>38</v>
      </c>
      <c r="E21" s="33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</row>
    <row r="22" spans="1:66" ht="15" customHeight="1">
      <c r="A22" s="303" t="s">
        <v>123</v>
      </c>
      <c r="B22" s="286" t="s">
        <v>124</v>
      </c>
      <c r="C22" s="309" t="s">
        <v>163</v>
      </c>
      <c r="D22" s="304" t="s">
        <v>38</v>
      </c>
      <c r="E22" s="33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</row>
    <row r="23" spans="1:66" ht="15" customHeight="1">
      <c r="A23" s="303" t="s">
        <v>125</v>
      </c>
      <c r="B23" s="286" t="s">
        <v>126</v>
      </c>
      <c r="C23" s="309" t="s">
        <v>163</v>
      </c>
      <c r="D23" s="304" t="s">
        <v>38</v>
      </c>
      <c r="E23" s="33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</row>
    <row r="24" spans="1:66" ht="15" customHeight="1">
      <c r="A24" s="303" t="s">
        <v>127</v>
      </c>
      <c r="B24" s="286" t="s">
        <v>128</v>
      </c>
      <c r="C24" s="309" t="s">
        <v>164</v>
      </c>
      <c r="D24" s="304" t="s">
        <v>38</v>
      </c>
      <c r="E24" s="33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</row>
    <row r="25" spans="1:66" ht="15" customHeight="1">
      <c r="A25" s="300"/>
      <c r="B25" s="286"/>
      <c r="C25" s="310"/>
      <c r="D25" s="301"/>
      <c r="E25" s="29"/>
    </row>
    <row r="26" spans="1:66" ht="15" customHeight="1">
      <c r="A26" s="311"/>
      <c r="B26" s="308" t="s">
        <v>129</v>
      </c>
      <c r="C26" s="306"/>
      <c r="D26" s="307"/>
      <c r="E26" s="29"/>
    </row>
    <row r="27" spans="1:66">
      <c r="A27" s="284"/>
      <c r="C27" s="29"/>
      <c r="D27" s="29"/>
      <c r="E27" s="29"/>
    </row>
    <row r="28" spans="1:66">
      <c r="A28" s="284"/>
      <c r="C28" s="29"/>
      <c r="D28" s="29"/>
      <c r="E28" s="29"/>
    </row>
    <row r="29" spans="1:66">
      <c r="C29" s="29"/>
      <c r="D29" s="29"/>
      <c r="E29" s="29"/>
    </row>
    <row r="30" spans="1:66">
      <c r="C30" s="29"/>
      <c r="D30" s="29"/>
      <c r="E30" s="29"/>
    </row>
    <row r="31" spans="1:66">
      <c r="C31" s="29"/>
      <c r="D31" s="29"/>
      <c r="E31" s="29"/>
    </row>
    <row r="32" spans="1:66">
      <c r="C32" s="29"/>
      <c r="D32" s="29"/>
      <c r="E32" s="29"/>
    </row>
    <row r="33" spans="3:5">
      <c r="C33" s="29"/>
      <c r="D33" s="29"/>
      <c r="E33" s="29"/>
    </row>
    <row r="34" spans="3:5">
      <c r="C34" s="29"/>
      <c r="D34" s="29"/>
      <c r="E34" s="29"/>
    </row>
    <row r="35" spans="3:5">
      <c r="C35" s="29"/>
      <c r="D35" s="29"/>
      <c r="E35" s="29"/>
    </row>
    <row r="36" spans="3:5">
      <c r="C36" s="29"/>
      <c r="D36" s="29"/>
      <c r="E36" s="29"/>
    </row>
    <row r="37" spans="3:5">
      <c r="C37" s="29"/>
      <c r="D37" s="29"/>
      <c r="E37" s="29"/>
    </row>
    <row r="38" spans="3:5">
      <c r="C38" s="29"/>
      <c r="D38" s="29"/>
      <c r="E38" s="29"/>
    </row>
    <row r="39" spans="3:5">
      <c r="C39" s="29"/>
      <c r="D39" s="29"/>
      <c r="E39" s="29"/>
    </row>
    <row r="40" spans="3:5">
      <c r="C40" s="29"/>
      <c r="D40" s="29"/>
      <c r="E40" s="29"/>
    </row>
    <row r="41" spans="3:5">
      <c r="C41" s="29"/>
      <c r="D41" s="29"/>
      <c r="E41" s="29"/>
    </row>
    <row r="42" spans="3:5">
      <c r="C42" s="29"/>
      <c r="D42" s="29"/>
      <c r="E42" s="29"/>
    </row>
    <row r="43" spans="3:5">
      <c r="C43" s="29"/>
      <c r="D43" s="29"/>
      <c r="E43" s="29"/>
    </row>
    <row r="44" spans="3:5">
      <c r="C44" s="29"/>
      <c r="D44" s="29"/>
      <c r="E44" s="29"/>
    </row>
    <row r="45" spans="3:5">
      <c r="C45" s="29"/>
      <c r="D45" s="29"/>
      <c r="E45" s="29"/>
    </row>
    <row r="46" spans="3:5">
      <c r="C46" s="29"/>
      <c r="D46" s="29"/>
      <c r="E46" s="29"/>
    </row>
    <row r="47" spans="3:5">
      <c r="C47" s="29"/>
      <c r="D47" s="29"/>
      <c r="E47" s="29"/>
    </row>
    <row r="48" spans="3:5">
      <c r="C48" s="29"/>
      <c r="D48" s="29"/>
      <c r="E48" s="29"/>
    </row>
    <row r="49" spans="3:5">
      <c r="C49" s="29"/>
      <c r="D49" s="29"/>
      <c r="E49" s="29"/>
    </row>
    <row r="50" spans="3:5">
      <c r="C50" s="29"/>
      <c r="D50" s="29"/>
      <c r="E50" s="29"/>
    </row>
    <row r="51" spans="3:5">
      <c r="C51" s="29"/>
      <c r="D51" s="29"/>
      <c r="E51" s="29"/>
    </row>
    <row r="52" spans="3:5">
      <c r="C52" s="29"/>
      <c r="D52" s="29"/>
      <c r="E52" s="29"/>
    </row>
    <row r="53" spans="3:5">
      <c r="C53" s="29"/>
      <c r="D53" s="29"/>
      <c r="E53" s="29"/>
    </row>
    <row r="54" spans="3:5">
      <c r="C54" s="29"/>
      <c r="D54" s="29"/>
      <c r="E54" s="29"/>
    </row>
    <row r="55" spans="3:5">
      <c r="C55" s="29"/>
      <c r="D55" s="29"/>
      <c r="E55" s="29"/>
    </row>
    <row r="56" spans="3:5">
      <c r="C56" s="29"/>
      <c r="D56" s="29"/>
      <c r="E56" s="29"/>
    </row>
    <row r="57" spans="3:5">
      <c r="C57" s="29"/>
      <c r="D57" s="29"/>
      <c r="E57" s="29"/>
    </row>
    <row r="58" spans="3:5">
      <c r="C58" s="29"/>
      <c r="D58" s="29"/>
      <c r="E58" s="29"/>
    </row>
    <row r="59" spans="3:5">
      <c r="C59" s="29"/>
      <c r="D59" s="29"/>
      <c r="E59" s="29"/>
    </row>
    <row r="60" spans="3:5">
      <c r="C60" s="29"/>
      <c r="D60" s="29"/>
      <c r="E60" s="29"/>
    </row>
    <row r="61" spans="3:5">
      <c r="C61" s="29"/>
      <c r="D61" s="29"/>
      <c r="E61" s="29"/>
    </row>
    <row r="62" spans="3:5">
      <c r="C62" s="29"/>
      <c r="D62" s="29"/>
      <c r="E62" s="29"/>
    </row>
    <row r="63" spans="3:5">
      <c r="C63" s="29"/>
      <c r="D63" s="29"/>
      <c r="E63" s="29"/>
    </row>
    <row r="64" spans="3:5">
      <c r="C64" s="29"/>
      <c r="D64" s="29"/>
      <c r="E64" s="29"/>
    </row>
    <row r="65" spans="3:5">
      <c r="C65" s="29"/>
      <c r="D65" s="29"/>
      <c r="E65" s="29"/>
    </row>
    <row r="66" spans="3:5">
      <c r="C66" s="29"/>
      <c r="D66" s="29"/>
      <c r="E66" s="29"/>
    </row>
    <row r="67" spans="3:5">
      <c r="C67" s="29"/>
      <c r="D67" s="29"/>
      <c r="E67" s="29"/>
    </row>
    <row r="68" spans="3:5">
      <c r="C68" s="29"/>
      <c r="D68" s="29"/>
      <c r="E68" s="29"/>
    </row>
    <row r="69" spans="3:5">
      <c r="C69" s="29"/>
      <c r="D69" s="29"/>
      <c r="E69" s="29"/>
    </row>
    <row r="70" spans="3:5">
      <c r="C70" s="29"/>
      <c r="D70" s="29"/>
      <c r="E70" s="29"/>
    </row>
    <row r="71" spans="3:5">
      <c r="C71" s="29"/>
      <c r="D71" s="29"/>
      <c r="E71" s="29"/>
    </row>
    <row r="72" spans="3:5">
      <c r="C72" s="29"/>
      <c r="D72" s="29"/>
      <c r="E72" s="29"/>
    </row>
    <row r="73" spans="3:5">
      <c r="C73" s="29"/>
      <c r="D73" s="29"/>
      <c r="E73" s="29"/>
    </row>
    <row r="74" spans="3:5">
      <c r="C74" s="29"/>
      <c r="D74" s="29"/>
      <c r="E74" s="29"/>
    </row>
    <row r="75" spans="3:5">
      <c r="C75" s="29"/>
      <c r="D75" s="29"/>
      <c r="E75" s="29"/>
    </row>
    <row r="76" spans="3:5">
      <c r="C76" s="29"/>
      <c r="D76" s="29"/>
      <c r="E76" s="29"/>
    </row>
    <row r="77" spans="3:5">
      <c r="C77" s="29"/>
      <c r="D77" s="29"/>
      <c r="E77" s="29"/>
    </row>
    <row r="78" spans="3:5">
      <c r="C78" s="29"/>
      <c r="D78" s="29"/>
      <c r="E78" s="29"/>
    </row>
    <row r="79" spans="3:5">
      <c r="C79" s="29"/>
      <c r="D79" s="29"/>
      <c r="E79" s="29"/>
    </row>
    <row r="80" spans="3:5">
      <c r="C80" s="29"/>
      <c r="D80" s="29"/>
      <c r="E80" s="29"/>
    </row>
    <row r="81" spans="3:5">
      <c r="C81" s="29"/>
      <c r="D81" s="29"/>
      <c r="E81" s="29"/>
    </row>
    <row r="82" spans="3:5">
      <c r="C82" s="29"/>
      <c r="D82" s="29"/>
      <c r="E82" s="29"/>
    </row>
    <row r="83" spans="3:5">
      <c r="C83" s="29"/>
      <c r="D83" s="29"/>
      <c r="E83" s="29"/>
    </row>
    <row r="84" spans="3:5">
      <c r="C84" s="29"/>
      <c r="D84" s="29"/>
      <c r="E84" s="29"/>
    </row>
    <row r="85" spans="3:5">
      <c r="C85" s="29"/>
      <c r="D85" s="29"/>
      <c r="E85" s="29"/>
    </row>
    <row r="86" spans="3:5">
      <c r="C86" s="29"/>
      <c r="D86" s="29"/>
      <c r="E86" s="29"/>
    </row>
    <row r="87" spans="3:5">
      <c r="C87" s="29"/>
      <c r="D87" s="29"/>
      <c r="E87" s="29"/>
    </row>
    <row r="88" spans="3:5">
      <c r="C88" s="29"/>
      <c r="D88" s="29"/>
      <c r="E88" s="29"/>
    </row>
    <row r="89" spans="3:5">
      <c r="C89" s="29"/>
      <c r="D89" s="29"/>
      <c r="E89" s="29"/>
    </row>
    <row r="90" spans="3:5">
      <c r="C90" s="29"/>
      <c r="D90" s="29"/>
      <c r="E90" s="29"/>
    </row>
    <row r="91" spans="3:5">
      <c r="C91" s="29"/>
      <c r="D91" s="29"/>
      <c r="E91" s="29"/>
    </row>
    <row r="92" spans="3:5">
      <c r="C92" s="29"/>
      <c r="D92" s="29"/>
      <c r="E92" s="29"/>
    </row>
    <row r="93" spans="3:5">
      <c r="C93" s="29"/>
      <c r="D93" s="29"/>
      <c r="E93" s="29"/>
    </row>
    <row r="94" spans="3:5">
      <c r="C94" s="29"/>
      <c r="D94" s="29"/>
      <c r="E94" s="29"/>
    </row>
    <row r="95" spans="3:5">
      <c r="C95" s="29"/>
      <c r="D95" s="29"/>
      <c r="E95" s="29"/>
    </row>
    <row r="96" spans="3:5">
      <c r="C96" s="29"/>
      <c r="D96" s="29"/>
      <c r="E96" s="29"/>
    </row>
    <row r="97" spans="3:5">
      <c r="C97" s="29"/>
      <c r="D97" s="29"/>
      <c r="E97" s="29"/>
    </row>
    <row r="98" spans="3:5">
      <c r="C98" s="29"/>
      <c r="D98" s="29"/>
      <c r="E98" s="29"/>
    </row>
    <row r="99" spans="3:5">
      <c r="C99" s="29"/>
      <c r="D99" s="29"/>
      <c r="E99" s="29"/>
    </row>
    <row r="100" spans="3:5">
      <c r="C100" s="29"/>
      <c r="D100" s="29"/>
      <c r="E100" s="29"/>
    </row>
  </sheetData>
  <mergeCells count="3">
    <mergeCell ref="A1:D1"/>
    <mergeCell ref="A2:D2"/>
    <mergeCell ref="C19:D19"/>
  </mergeCells>
  <hyperlinks>
    <hyperlink ref="B6" location="'14.2.1.1'!A1" display="Totaal aantal ongevallen" xr:uid="{62C2FB28-ECF3-4C04-829D-327CA9954884}"/>
    <hyperlink ref="B7" location="'14.2.1.2'!A1" display=" Aantal ongevallen - naar soort slachtoffers" xr:uid="{15CB7E2D-15EA-4FCC-A1D7-03777CC0B049}"/>
    <hyperlink ref="B21" location="'14.2.2.1'!A1" display="Totaal aantal vastgestelde verkeersinbreuken" xr:uid="{15DDBD69-CE78-4077-9615-A3C8BF4C98BF}"/>
    <hyperlink ref="B22" location="'14.2.2.2'!A1" display="Totaal aantal vastgestelde verkeersinbreuken per thema" xr:uid="{8AC5FCDC-5225-4ED2-A501-79F562463F50}"/>
    <hyperlink ref="B23" location="'14.2.2.3'!A1" display="Totaal aantal vastgestelde verkeersinbreuken per zwaartegraad (snelheid en niet-snelheid)" xr:uid="{49836A73-E296-41A7-B9D1-8AC8B413D487}"/>
    <hyperlink ref="B24" location="'14.2.2.4'!A1" display="Total aantal verkeersinbreuken met betrekking tot alcohol en drugs per geslacht en per leeftijdscategorie" xr:uid="{99817532-6885-4069-B2D7-A49F402A9EC9}"/>
    <hyperlink ref="B16" location="'14.2.1.9'!A1" display="Aantal slachtoffers van fietsongevallen - naar soort slachtoffers" xr:uid="{464EFA2F-F4C5-4521-99B9-B175BFE2C9F8}"/>
    <hyperlink ref="B15" location="'14.2.1.8'!A1" display="Aantal slachtoffers - naar soort weggebruikers en volgens geslacht" xr:uid="{1EF31DD8-67CA-4487-A1A3-21169A19EE6D}"/>
    <hyperlink ref="B14" location="'14.2.1.7'!A1" display="Aantal slachtoffers - naar soort weggebruikers" xr:uid="{C615303A-7C46-4115-9B19-3BB4D0DF95BE}"/>
    <hyperlink ref="B13" location="'14.2.1.6'!A1" display="Aantal slachtoffers - naar soort slachtoffers en volgens geslacht" xr:uid="{A399EB21-85CC-4C12-A911-816BAAC9441E}"/>
    <hyperlink ref="B12" location="'14.2.1.5'!A1" display="Aantal slachtoffers - naar soort slachtoffers" xr:uid="{2679C779-0826-46F1-9FF2-7BE3ADCAF0AA}"/>
    <hyperlink ref="B11" location="'14.2.1.4'!A1" display="Aantal slachtoffers - volgens geslacht" xr:uid="{24BD90DF-9419-40AB-89C5-B1877378F8A8}"/>
    <hyperlink ref="B10" location="'14.2.1.3'!A1" display="Totaal aantal slachtoffers" xr:uid="{A7485F88-FA7B-46FB-A222-95443743BBBB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landscape" r:id="rId1"/>
  <headerFooter scaleWithDoc="0">
    <oddHeader>&amp;LVerkeersveiligheid en geconstateerde verkeersinbreuken&amp;C&amp;"Arial,Gras"VEILIGHEID</oddHeader>
    <oddFooter>&amp;C&amp;P/&amp;N&amp;R© BISA</oddFooter>
  </headerFooter>
  <colBreaks count="1" manualBreakCount="1">
    <brk id="4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/>
  <dimension ref="A1:AW40"/>
  <sheetViews>
    <sheetView zoomScale="80" zoomScaleNormal="80" zoomScaleSheetLayoutView="80" zoomScalePageLayoutView="80" workbookViewId="0">
      <pane xSplit="1" ySplit="5" topLeftCell="R6" activePane="bottomRight" state="frozen"/>
      <selection pane="topRight" activeCell="B1" sqref="B1"/>
      <selection pane="bottomLeft" activeCell="A6" sqref="A6"/>
      <selection pane="bottomRight" sqref="A1:AS1"/>
    </sheetView>
  </sheetViews>
  <sheetFormatPr baseColWidth="10" defaultColWidth="11.42578125" defaultRowHeight="12.75"/>
  <cols>
    <col min="1" max="1" width="40.7109375" style="17" customWidth="1"/>
    <col min="2" max="45" width="10.28515625" style="17" customWidth="1"/>
    <col min="46" max="16384" width="11.42578125" style="17"/>
  </cols>
  <sheetData>
    <row r="1" spans="1:49" ht="19.899999999999999" customHeight="1">
      <c r="A1" s="342" t="s">
        <v>159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4"/>
      <c r="AT1" s="12"/>
      <c r="AU1" s="12"/>
      <c r="AV1" s="12"/>
      <c r="AW1" s="12"/>
    </row>
    <row r="2" spans="1:49" ht="19.899999999999999" customHeight="1">
      <c r="A2" s="345" t="s">
        <v>160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7"/>
      <c r="AT2" s="12"/>
      <c r="AU2" s="12"/>
      <c r="AV2" s="12"/>
      <c r="AW2" s="12"/>
    </row>
    <row r="3" spans="1:49" ht="19.899999999999999" customHeight="1">
      <c r="A3" s="348" t="s">
        <v>166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50"/>
      <c r="AT3" s="12"/>
      <c r="AU3" s="12"/>
      <c r="AV3" s="12"/>
      <c r="AW3" s="12"/>
    </row>
    <row r="4" spans="1:49" ht="20.100000000000001" customHeight="1">
      <c r="A4" s="338"/>
      <c r="B4" s="338">
        <v>2012</v>
      </c>
      <c r="C4" s="339"/>
      <c r="D4" s="339"/>
      <c r="E4" s="340"/>
      <c r="F4" s="338">
        <v>2013</v>
      </c>
      <c r="G4" s="339"/>
      <c r="H4" s="339"/>
      <c r="I4" s="340"/>
      <c r="J4" s="338">
        <v>2014</v>
      </c>
      <c r="K4" s="339"/>
      <c r="L4" s="339"/>
      <c r="M4" s="340"/>
      <c r="N4" s="341">
        <v>2015</v>
      </c>
      <c r="O4" s="341"/>
      <c r="P4" s="341"/>
      <c r="Q4" s="341"/>
      <c r="R4" s="341">
        <v>2016</v>
      </c>
      <c r="S4" s="341"/>
      <c r="T4" s="341"/>
      <c r="U4" s="341"/>
      <c r="V4" s="341">
        <v>2017</v>
      </c>
      <c r="W4" s="341"/>
      <c r="X4" s="341"/>
      <c r="Y4" s="341"/>
      <c r="Z4" s="341">
        <v>2018</v>
      </c>
      <c r="AA4" s="341"/>
      <c r="AB4" s="341"/>
      <c r="AC4" s="341"/>
      <c r="AD4" s="341">
        <v>2019</v>
      </c>
      <c r="AE4" s="341"/>
      <c r="AF4" s="341"/>
      <c r="AG4" s="341"/>
      <c r="AH4" s="341">
        <v>2020</v>
      </c>
      <c r="AI4" s="341"/>
      <c r="AJ4" s="341"/>
      <c r="AK4" s="341"/>
      <c r="AL4" s="341">
        <v>2021</v>
      </c>
      <c r="AM4" s="341"/>
      <c r="AN4" s="341"/>
      <c r="AO4" s="341"/>
      <c r="AP4" s="341">
        <v>2022</v>
      </c>
      <c r="AQ4" s="341"/>
      <c r="AR4" s="341"/>
      <c r="AS4" s="341"/>
    </row>
    <row r="5" spans="1:49" ht="65.25" customHeight="1">
      <c r="A5" s="356"/>
      <c r="B5" s="59" t="s">
        <v>29</v>
      </c>
      <c r="C5" s="60" t="s">
        <v>20</v>
      </c>
      <c r="D5" s="61" t="s">
        <v>34</v>
      </c>
      <c r="E5" s="62" t="s">
        <v>22</v>
      </c>
      <c r="F5" s="59" t="s">
        <v>29</v>
      </c>
      <c r="G5" s="60" t="s">
        <v>20</v>
      </c>
      <c r="H5" s="61" t="s">
        <v>34</v>
      </c>
      <c r="I5" s="62" t="s">
        <v>22</v>
      </c>
      <c r="J5" s="59" t="s">
        <v>29</v>
      </c>
      <c r="K5" s="60" t="s">
        <v>20</v>
      </c>
      <c r="L5" s="61" t="s">
        <v>34</v>
      </c>
      <c r="M5" s="62" t="s">
        <v>22</v>
      </c>
      <c r="N5" s="59" t="s">
        <v>29</v>
      </c>
      <c r="O5" s="60" t="s">
        <v>20</v>
      </c>
      <c r="P5" s="61" t="s">
        <v>34</v>
      </c>
      <c r="Q5" s="62" t="s">
        <v>22</v>
      </c>
      <c r="R5" s="59" t="s">
        <v>29</v>
      </c>
      <c r="S5" s="60" t="s">
        <v>20</v>
      </c>
      <c r="T5" s="61" t="s">
        <v>34</v>
      </c>
      <c r="U5" s="62" t="s">
        <v>22</v>
      </c>
      <c r="V5" s="59" t="s">
        <v>29</v>
      </c>
      <c r="W5" s="60" t="s">
        <v>20</v>
      </c>
      <c r="X5" s="61" t="s">
        <v>34</v>
      </c>
      <c r="Y5" s="62" t="s">
        <v>22</v>
      </c>
      <c r="Z5" s="59" t="s">
        <v>29</v>
      </c>
      <c r="AA5" s="60" t="s">
        <v>20</v>
      </c>
      <c r="AB5" s="61" t="s">
        <v>34</v>
      </c>
      <c r="AC5" s="62" t="s">
        <v>22</v>
      </c>
      <c r="AD5" s="59" t="s">
        <v>29</v>
      </c>
      <c r="AE5" s="60" t="s">
        <v>20</v>
      </c>
      <c r="AF5" s="61" t="s">
        <v>34</v>
      </c>
      <c r="AG5" s="62" t="s">
        <v>22</v>
      </c>
      <c r="AH5" s="59" t="s">
        <v>29</v>
      </c>
      <c r="AI5" s="60" t="s">
        <v>20</v>
      </c>
      <c r="AJ5" s="61" t="s">
        <v>34</v>
      </c>
      <c r="AK5" s="62" t="s">
        <v>22</v>
      </c>
      <c r="AL5" s="59" t="s">
        <v>29</v>
      </c>
      <c r="AM5" s="60" t="s">
        <v>20</v>
      </c>
      <c r="AN5" s="61" t="s">
        <v>34</v>
      </c>
      <c r="AO5" s="62" t="s">
        <v>22</v>
      </c>
      <c r="AP5" s="59" t="s">
        <v>29</v>
      </c>
      <c r="AQ5" s="60" t="s">
        <v>20</v>
      </c>
      <c r="AR5" s="61" t="s">
        <v>34</v>
      </c>
      <c r="AS5" s="62" t="s">
        <v>22</v>
      </c>
    </row>
    <row r="6" spans="1:49" ht="15" customHeight="1">
      <c r="A6" s="64" t="s">
        <v>4</v>
      </c>
      <c r="B6" s="65">
        <v>0</v>
      </c>
      <c r="C6" s="66">
        <v>1</v>
      </c>
      <c r="D6" s="172">
        <v>27</v>
      </c>
      <c r="E6" s="68">
        <v>28</v>
      </c>
      <c r="F6" s="65">
        <v>0</v>
      </c>
      <c r="G6" s="66">
        <v>1</v>
      </c>
      <c r="H6" s="172">
        <v>30</v>
      </c>
      <c r="I6" s="68">
        <v>31</v>
      </c>
      <c r="J6" s="65">
        <v>0</v>
      </c>
      <c r="K6" s="66">
        <v>1</v>
      </c>
      <c r="L6" s="172">
        <v>30</v>
      </c>
      <c r="M6" s="68">
        <v>31</v>
      </c>
      <c r="N6" s="65">
        <v>0</v>
      </c>
      <c r="O6" s="66">
        <v>1</v>
      </c>
      <c r="P6" s="172">
        <v>39</v>
      </c>
      <c r="Q6" s="68">
        <v>40</v>
      </c>
      <c r="R6" s="65">
        <v>0</v>
      </c>
      <c r="S6" s="66">
        <v>1</v>
      </c>
      <c r="T6" s="172">
        <v>25</v>
      </c>
      <c r="U6" s="68">
        <v>26</v>
      </c>
      <c r="V6" s="65">
        <v>0</v>
      </c>
      <c r="W6" s="66">
        <v>2</v>
      </c>
      <c r="X6" s="172">
        <v>37</v>
      </c>
      <c r="Y6" s="68">
        <v>39</v>
      </c>
      <c r="Z6" s="65">
        <v>1</v>
      </c>
      <c r="AA6" s="66">
        <v>1</v>
      </c>
      <c r="AB6" s="172">
        <v>48</v>
      </c>
      <c r="AC6" s="68">
        <v>50</v>
      </c>
      <c r="AD6" s="70">
        <v>0</v>
      </c>
      <c r="AE6" s="66">
        <v>2</v>
      </c>
      <c r="AF6" s="172">
        <v>52</v>
      </c>
      <c r="AG6" s="68">
        <v>54</v>
      </c>
      <c r="AH6" s="70">
        <v>0</v>
      </c>
      <c r="AI6" s="66">
        <v>4</v>
      </c>
      <c r="AJ6" s="172">
        <v>64</v>
      </c>
      <c r="AK6" s="68">
        <v>68</v>
      </c>
      <c r="AL6" s="70">
        <v>0</v>
      </c>
      <c r="AM6" s="66">
        <v>3</v>
      </c>
      <c r="AN6" s="172">
        <v>77</v>
      </c>
      <c r="AO6" s="68">
        <v>80</v>
      </c>
      <c r="AP6" s="70">
        <v>1</v>
      </c>
      <c r="AQ6" s="66">
        <v>6</v>
      </c>
      <c r="AR6" s="172">
        <v>113</v>
      </c>
      <c r="AS6" s="68">
        <v>120</v>
      </c>
      <c r="AT6" s="12"/>
      <c r="AU6" s="12"/>
      <c r="AV6" s="12"/>
      <c r="AW6" s="12"/>
    </row>
    <row r="7" spans="1:49" ht="15" customHeight="1">
      <c r="A7" s="71" t="s">
        <v>5</v>
      </c>
      <c r="B7" s="72">
        <v>0</v>
      </c>
      <c r="C7" s="73">
        <v>1</v>
      </c>
      <c r="D7" s="173">
        <v>9</v>
      </c>
      <c r="E7" s="75">
        <v>10</v>
      </c>
      <c r="F7" s="72">
        <v>0</v>
      </c>
      <c r="G7" s="73">
        <v>0</v>
      </c>
      <c r="H7" s="173">
        <v>10</v>
      </c>
      <c r="I7" s="75">
        <v>10</v>
      </c>
      <c r="J7" s="72">
        <v>0</v>
      </c>
      <c r="K7" s="73">
        <v>2</v>
      </c>
      <c r="L7" s="173">
        <v>11</v>
      </c>
      <c r="M7" s="75">
        <v>13</v>
      </c>
      <c r="N7" s="72">
        <v>0</v>
      </c>
      <c r="O7" s="73">
        <v>0</v>
      </c>
      <c r="P7" s="173">
        <v>13</v>
      </c>
      <c r="Q7" s="75">
        <v>13</v>
      </c>
      <c r="R7" s="72">
        <v>0</v>
      </c>
      <c r="S7" s="73">
        <v>2</v>
      </c>
      <c r="T7" s="173">
        <v>15</v>
      </c>
      <c r="U7" s="75">
        <v>17</v>
      </c>
      <c r="V7" s="72">
        <v>0</v>
      </c>
      <c r="W7" s="73">
        <v>0</v>
      </c>
      <c r="X7" s="173">
        <v>17</v>
      </c>
      <c r="Y7" s="75">
        <v>17</v>
      </c>
      <c r="Z7" s="72">
        <v>0</v>
      </c>
      <c r="AA7" s="73">
        <v>1</v>
      </c>
      <c r="AB7" s="173">
        <v>19</v>
      </c>
      <c r="AC7" s="75">
        <v>20</v>
      </c>
      <c r="AD7" s="77">
        <v>0</v>
      </c>
      <c r="AE7" s="73">
        <v>1</v>
      </c>
      <c r="AF7" s="173">
        <v>22</v>
      </c>
      <c r="AG7" s="75">
        <v>23</v>
      </c>
      <c r="AH7" s="77">
        <v>0</v>
      </c>
      <c r="AI7" s="73">
        <v>0</v>
      </c>
      <c r="AJ7" s="173">
        <v>22</v>
      </c>
      <c r="AK7" s="75">
        <v>22</v>
      </c>
      <c r="AL7" s="77">
        <v>0</v>
      </c>
      <c r="AM7" s="73">
        <v>3</v>
      </c>
      <c r="AN7" s="173">
        <v>21</v>
      </c>
      <c r="AO7" s="75">
        <v>24</v>
      </c>
      <c r="AP7" s="77">
        <v>0</v>
      </c>
      <c r="AQ7" s="73">
        <v>1</v>
      </c>
      <c r="AR7" s="173">
        <v>31</v>
      </c>
      <c r="AS7" s="75">
        <v>32</v>
      </c>
      <c r="AT7" s="12"/>
      <c r="AU7" s="12"/>
      <c r="AV7" s="12"/>
      <c r="AW7" s="12"/>
    </row>
    <row r="8" spans="1:49" ht="15" customHeight="1">
      <c r="A8" s="71" t="s">
        <v>41</v>
      </c>
      <c r="B8" s="72">
        <v>0</v>
      </c>
      <c r="C8" s="73">
        <v>0</v>
      </c>
      <c r="D8" s="173">
        <v>4</v>
      </c>
      <c r="E8" s="75">
        <v>4</v>
      </c>
      <c r="F8" s="72">
        <v>0</v>
      </c>
      <c r="G8" s="73">
        <v>0</v>
      </c>
      <c r="H8" s="173">
        <v>3</v>
      </c>
      <c r="I8" s="75">
        <v>3</v>
      </c>
      <c r="J8" s="72">
        <v>0</v>
      </c>
      <c r="K8" s="73">
        <v>0</v>
      </c>
      <c r="L8" s="173">
        <v>6</v>
      </c>
      <c r="M8" s="75">
        <v>6</v>
      </c>
      <c r="N8" s="72">
        <v>0</v>
      </c>
      <c r="O8" s="73">
        <v>0</v>
      </c>
      <c r="P8" s="173">
        <v>1</v>
      </c>
      <c r="Q8" s="75">
        <v>1</v>
      </c>
      <c r="R8" s="72">
        <v>0</v>
      </c>
      <c r="S8" s="73">
        <v>0</v>
      </c>
      <c r="T8" s="173">
        <v>0</v>
      </c>
      <c r="U8" s="75">
        <v>0</v>
      </c>
      <c r="V8" s="72">
        <v>0</v>
      </c>
      <c r="W8" s="73">
        <v>0</v>
      </c>
      <c r="X8" s="173">
        <v>3</v>
      </c>
      <c r="Y8" s="75">
        <v>3</v>
      </c>
      <c r="Z8" s="72">
        <v>0</v>
      </c>
      <c r="AA8" s="73">
        <v>0</v>
      </c>
      <c r="AB8" s="173">
        <v>6</v>
      </c>
      <c r="AC8" s="75">
        <v>6</v>
      </c>
      <c r="AD8" s="77">
        <v>0</v>
      </c>
      <c r="AE8" s="73">
        <v>0</v>
      </c>
      <c r="AF8" s="173">
        <v>5</v>
      </c>
      <c r="AG8" s="75">
        <v>5</v>
      </c>
      <c r="AH8" s="77">
        <v>0</v>
      </c>
      <c r="AI8" s="73">
        <v>0</v>
      </c>
      <c r="AJ8" s="173">
        <v>7</v>
      </c>
      <c r="AK8" s="75">
        <v>7</v>
      </c>
      <c r="AL8" s="77">
        <v>0</v>
      </c>
      <c r="AM8" s="73">
        <v>1</v>
      </c>
      <c r="AN8" s="173">
        <v>8</v>
      </c>
      <c r="AO8" s="75">
        <v>9</v>
      </c>
      <c r="AP8" s="77">
        <v>0</v>
      </c>
      <c r="AQ8" s="73">
        <v>2</v>
      </c>
      <c r="AR8" s="173">
        <v>11</v>
      </c>
      <c r="AS8" s="75">
        <v>13</v>
      </c>
      <c r="AT8" s="12"/>
      <c r="AU8" s="12"/>
      <c r="AV8" s="12"/>
      <c r="AW8" s="12"/>
    </row>
    <row r="9" spans="1:49" ht="15" customHeight="1">
      <c r="A9" s="71" t="s">
        <v>6</v>
      </c>
      <c r="B9" s="72">
        <v>0</v>
      </c>
      <c r="C9" s="73">
        <v>11</v>
      </c>
      <c r="D9" s="173">
        <v>153</v>
      </c>
      <c r="E9" s="75">
        <v>164</v>
      </c>
      <c r="F9" s="72">
        <v>0</v>
      </c>
      <c r="G9" s="73">
        <v>5</v>
      </c>
      <c r="H9" s="173">
        <v>171</v>
      </c>
      <c r="I9" s="75">
        <v>176</v>
      </c>
      <c r="J9" s="72">
        <v>0</v>
      </c>
      <c r="K9" s="73">
        <v>3</v>
      </c>
      <c r="L9" s="173">
        <v>183</v>
      </c>
      <c r="M9" s="75">
        <v>186</v>
      </c>
      <c r="N9" s="72">
        <v>0</v>
      </c>
      <c r="O9" s="73">
        <v>11</v>
      </c>
      <c r="P9" s="173">
        <v>197</v>
      </c>
      <c r="Q9" s="75">
        <v>208</v>
      </c>
      <c r="R9" s="72">
        <v>0</v>
      </c>
      <c r="S9" s="73">
        <v>8</v>
      </c>
      <c r="T9" s="173">
        <v>271</v>
      </c>
      <c r="U9" s="75">
        <v>279</v>
      </c>
      <c r="V9" s="72">
        <v>0</v>
      </c>
      <c r="W9" s="73">
        <v>15</v>
      </c>
      <c r="X9" s="173">
        <v>269</v>
      </c>
      <c r="Y9" s="75">
        <v>284</v>
      </c>
      <c r="Z9" s="72">
        <v>0</v>
      </c>
      <c r="AA9" s="73">
        <v>12</v>
      </c>
      <c r="AB9" s="173">
        <v>283</v>
      </c>
      <c r="AC9" s="75">
        <v>295</v>
      </c>
      <c r="AD9" s="77">
        <v>1</v>
      </c>
      <c r="AE9" s="73">
        <v>8</v>
      </c>
      <c r="AF9" s="173">
        <v>381</v>
      </c>
      <c r="AG9" s="75">
        <v>390</v>
      </c>
      <c r="AH9" s="77">
        <v>0</v>
      </c>
      <c r="AI9" s="73">
        <v>19</v>
      </c>
      <c r="AJ9" s="173">
        <v>406</v>
      </c>
      <c r="AK9" s="75">
        <v>425</v>
      </c>
      <c r="AL9" s="77">
        <v>0</v>
      </c>
      <c r="AM9" s="73">
        <v>15</v>
      </c>
      <c r="AN9" s="173">
        <v>557</v>
      </c>
      <c r="AO9" s="75">
        <v>572</v>
      </c>
      <c r="AP9" s="77">
        <v>2</v>
      </c>
      <c r="AQ9" s="73">
        <v>34</v>
      </c>
      <c r="AR9" s="173">
        <v>668</v>
      </c>
      <c r="AS9" s="75">
        <v>704</v>
      </c>
      <c r="AT9" s="12"/>
      <c r="AU9" s="12"/>
      <c r="AV9" s="12"/>
      <c r="AW9" s="12"/>
    </row>
    <row r="10" spans="1:49" ht="15" customHeight="1">
      <c r="A10" s="71" t="s">
        <v>7</v>
      </c>
      <c r="B10" s="72">
        <v>0</v>
      </c>
      <c r="C10" s="73">
        <v>1</v>
      </c>
      <c r="D10" s="173">
        <v>15</v>
      </c>
      <c r="E10" s="75">
        <v>16</v>
      </c>
      <c r="F10" s="72">
        <v>0</v>
      </c>
      <c r="G10" s="73">
        <v>1</v>
      </c>
      <c r="H10" s="173">
        <v>16</v>
      </c>
      <c r="I10" s="75">
        <v>17</v>
      </c>
      <c r="J10" s="72">
        <v>0</v>
      </c>
      <c r="K10" s="73">
        <v>0</v>
      </c>
      <c r="L10" s="173">
        <v>27</v>
      </c>
      <c r="M10" s="75">
        <v>27</v>
      </c>
      <c r="N10" s="72">
        <v>0</v>
      </c>
      <c r="O10" s="73">
        <v>1</v>
      </c>
      <c r="P10" s="173">
        <v>20</v>
      </c>
      <c r="Q10" s="75">
        <v>21</v>
      </c>
      <c r="R10" s="72">
        <v>0</v>
      </c>
      <c r="S10" s="73">
        <v>2</v>
      </c>
      <c r="T10" s="173">
        <v>28</v>
      </c>
      <c r="U10" s="75">
        <v>30</v>
      </c>
      <c r="V10" s="72">
        <v>0</v>
      </c>
      <c r="W10" s="73">
        <v>1</v>
      </c>
      <c r="X10" s="173">
        <v>29</v>
      </c>
      <c r="Y10" s="75">
        <v>30</v>
      </c>
      <c r="Z10" s="72">
        <v>0</v>
      </c>
      <c r="AA10" s="73">
        <v>0</v>
      </c>
      <c r="AB10" s="173">
        <v>31</v>
      </c>
      <c r="AC10" s="75">
        <v>31</v>
      </c>
      <c r="AD10" s="77">
        <v>0</v>
      </c>
      <c r="AE10" s="73">
        <v>0</v>
      </c>
      <c r="AF10" s="173">
        <v>41</v>
      </c>
      <c r="AG10" s="75">
        <v>41</v>
      </c>
      <c r="AH10" s="77">
        <v>0</v>
      </c>
      <c r="AI10" s="73">
        <v>0</v>
      </c>
      <c r="AJ10" s="173">
        <v>46</v>
      </c>
      <c r="AK10" s="75">
        <v>46</v>
      </c>
      <c r="AL10" s="77">
        <v>0</v>
      </c>
      <c r="AM10" s="73">
        <v>0</v>
      </c>
      <c r="AN10" s="173">
        <v>42</v>
      </c>
      <c r="AO10" s="75">
        <v>42</v>
      </c>
      <c r="AP10" s="77">
        <v>0</v>
      </c>
      <c r="AQ10" s="73">
        <v>0</v>
      </c>
      <c r="AR10" s="173">
        <v>66</v>
      </c>
      <c r="AS10" s="75">
        <v>66</v>
      </c>
      <c r="AT10" s="12"/>
      <c r="AU10" s="12"/>
      <c r="AV10" s="12"/>
      <c r="AW10" s="12"/>
    </row>
    <row r="11" spans="1:49" ht="15" customHeight="1">
      <c r="A11" s="71" t="s">
        <v>8</v>
      </c>
      <c r="B11" s="72">
        <v>0</v>
      </c>
      <c r="C11" s="73">
        <v>0</v>
      </c>
      <c r="D11" s="173">
        <v>6</v>
      </c>
      <c r="E11" s="75">
        <v>6</v>
      </c>
      <c r="F11" s="72">
        <v>0</v>
      </c>
      <c r="G11" s="73">
        <v>0</v>
      </c>
      <c r="H11" s="173">
        <v>9</v>
      </c>
      <c r="I11" s="75">
        <v>9</v>
      </c>
      <c r="J11" s="72">
        <v>0</v>
      </c>
      <c r="K11" s="73">
        <v>0</v>
      </c>
      <c r="L11" s="173">
        <v>12</v>
      </c>
      <c r="M11" s="75">
        <v>12</v>
      </c>
      <c r="N11" s="72">
        <v>0</v>
      </c>
      <c r="O11" s="73">
        <v>0</v>
      </c>
      <c r="P11" s="173">
        <v>11</v>
      </c>
      <c r="Q11" s="75">
        <v>11</v>
      </c>
      <c r="R11" s="72">
        <v>0</v>
      </c>
      <c r="S11" s="73">
        <v>1</v>
      </c>
      <c r="T11" s="173">
        <v>12</v>
      </c>
      <c r="U11" s="75">
        <v>13</v>
      </c>
      <c r="V11" s="72">
        <v>0</v>
      </c>
      <c r="W11" s="73">
        <v>0</v>
      </c>
      <c r="X11" s="173">
        <v>17</v>
      </c>
      <c r="Y11" s="75">
        <v>17</v>
      </c>
      <c r="Z11" s="72">
        <v>0</v>
      </c>
      <c r="AA11" s="73">
        <v>1</v>
      </c>
      <c r="AB11" s="173">
        <v>16</v>
      </c>
      <c r="AC11" s="75">
        <v>17</v>
      </c>
      <c r="AD11" s="77">
        <v>0</v>
      </c>
      <c r="AE11" s="73">
        <v>3</v>
      </c>
      <c r="AF11" s="173">
        <v>14</v>
      </c>
      <c r="AG11" s="75">
        <v>17</v>
      </c>
      <c r="AH11" s="77">
        <v>0</v>
      </c>
      <c r="AI11" s="73">
        <v>2</v>
      </c>
      <c r="AJ11" s="173">
        <v>16</v>
      </c>
      <c r="AK11" s="75">
        <v>18</v>
      </c>
      <c r="AL11" s="77">
        <v>0</v>
      </c>
      <c r="AM11" s="73">
        <v>0</v>
      </c>
      <c r="AN11" s="173">
        <v>18</v>
      </c>
      <c r="AO11" s="75">
        <v>18</v>
      </c>
      <c r="AP11" s="77">
        <v>0</v>
      </c>
      <c r="AQ11" s="73">
        <v>0</v>
      </c>
      <c r="AR11" s="173">
        <v>22</v>
      </c>
      <c r="AS11" s="75">
        <v>22</v>
      </c>
      <c r="AT11" s="12"/>
      <c r="AU11" s="12"/>
      <c r="AV11" s="12"/>
      <c r="AW11" s="12"/>
    </row>
    <row r="12" spans="1:49" ht="15" customHeight="1">
      <c r="A12" s="71" t="s">
        <v>9</v>
      </c>
      <c r="B12" s="72">
        <v>0</v>
      </c>
      <c r="C12" s="73">
        <v>2</v>
      </c>
      <c r="D12" s="173">
        <v>13</v>
      </c>
      <c r="E12" s="75">
        <v>15</v>
      </c>
      <c r="F12" s="72">
        <v>0</v>
      </c>
      <c r="G12" s="73">
        <v>0</v>
      </c>
      <c r="H12" s="173">
        <v>6</v>
      </c>
      <c r="I12" s="75">
        <v>6</v>
      </c>
      <c r="J12" s="72">
        <v>0</v>
      </c>
      <c r="K12" s="73">
        <v>0</v>
      </c>
      <c r="L12" s="173">
        <v>16</v>
      </c>
      <c r="M12" s="75">
        <v>16</v>
      </c>
      <c r="N12" s="72">
        <v>0</v>
      </c>
      <c r="O12" s="73">
        <v>0</v>
      </c>
      <c r="P12" s="173">
        <v>13</v>
      </c>
      <c r="Q12" s="75">
        <v>13</v>
      </c>
      <c r="R12" s="72">
        <v>1</v>
      </c>
      <c r="S12" s="73">
        <v>0</v>
      </c>
      <c r="T12" s="173">
        <v>8</v>
      </c>
      <c r="U12" s="75">
        <v>9</v>
      </c>
      <c r="V12" s="72">
        <v>0</v>
      </c>
      <c r="W12" s="73">
        <v>0</v>
      </c>
      <c r="X12" s="173">
        <v>14</v>
      </c>
      <c r="Y12" s="75">
        <v>14</v>
      </c>
      <c r="Z12" s="72">
        <v>0</v>
      </c>
      <c r="AA12" s="73">
        <v>2</v>
      </c>
      <c r="AB12" s="173">
        <v>13</v>
      </c>
      <c r="AC12" s="75">
        <v>15</v>
      </c>
      <c r="AD12" s="77">
        <v>0</v>
      </c>
      <c r="AE12" s="73">
        <v>5</v>
      </c>
      <c r="AF12" s="173">
        <v>29</v>
      </c>
      <c r="AG12" s="75">
        <v>34</v>
      </c>
      <c r="AH12" s="77">
        <v>0</v>
      </c>
      <c r="AI12" s="73">
        <v>1</v>
      </c>
      <c r="AJ12" s="173">
        <v>29</v>
      </c>
      <c r="AK12" s="75">
        <v>30</v>
      </c>
      <c r="AL12" s="77">
        <v>0</v>
      </c>
      <c r="AM12" s="73">
        <v>1</v>
      </c>
      <c r="AN12" s="173">
        <v>30</v>
      </c>
      <c r="AO12" s="75">
        <v>31</v>
      </c>
      <c r="AP12" s="77">
        <v>0</v>
      </c>
      <c r="AQ12" s="73">
        <v>1</v>
      </c>
      <c r="AR12" s="173">
        <v>23</v>
      </c>
      <c r="AS12" s="75">
        <v>24</v>
      </c>
      <c r="AT12" s="12"/>
      <c r="AU12" s="12"/>
      <c r="AV12" s="12"/>
      <c r="AW12" s="12"/>
    </row>
    <row r="13" spans="1:49" ht="15" customHeight="1">
      <c r="A13" s="71" t="s">
        <v>10</v>
      </c>
      <c r="B13" s="72">
        <v>0</v>
      </c>
      <c r="C13" s="73">
        <v>0</v>
      </c>
      <c r="D13" s="173">
        <v>0</v>
      </c>
      <c r="E13" s="75">
        <v>0</v>
      </c>
      <c r="F13" s="72">
        <v>0</v>
      </c>
      <c r="G13" s="73">
        <v>0</v>
      </c>
      <c r="H13" s="173">
        <v>3</v>
      </c>
      <c r="I13" s="75">
        <v>3</v>
      </c>
      <c r="J13" s="72">
        <v>0</v>
      </c>
      <c r="K13" s="73">
        <v>0</v>
      </c>
      <c r="L13" s="173">
        <v>3</v>
      </c>
      <c r="M13" s="75">
        <v>3</v>
      </c>
      <c r="N13" s="72">
        <v>0</v>
      </c>
      <c r="O13" s="73">
        <v>1</v>
      </c>
      <c r="P13" s="173">
        <v>8</v>
      </c>
      <c r="Q13" s="75">
        <v>9</v>
      </c>
      <c r="R13" s="72">
        <v>0</v>
      </c>
      <c r="S13" s="73">
        <v>0</v>
      </c>
      <c r="T13" s="173">
        <v>1</v>
      </c>
      <c r="U13" s="75">
        <v>1</v>
      </c>
      <c r="V13" s="72">
        <v>0</v>
      </c>
      <c r="W13" s="73">
        <v>0</v>
      </c>
      <c r="X13" s="173">
        <v>9</v>
      </c>
      <c r="Y13" s="75">
        <v>9</v>
      </c>
      <c r="Z13" s="72">
        <v>0</v>
      </c>
      <c r="AA13" s="73">
        <v>0</v>
      </c>
      <c r="AB13" s="173">
        <v>3</v>
      </c>
      <c r="AC13" s="75">
        <v>3</v>
      </c>
      <c r="AD13" s="77">
        <v>0</v>
      </c>
      <c r="AE13" s="73">
        <v>0</v>
      </c>
      <c r="AF13" s="173">
        <v>3</v>
      </c>
      <c r="AG13" s="75">
        <v>3</v>
      </c>
      <c r="AH13" s="77">
        <v>0</v>
      </c>
      <c r="AI13" s="73">
        <v>0</v>
      </c>
      <c r="AJ13" s="173">
        <v>9</v>
      </c>
      <c r="AK13" s="75">
        <v>9</v>
      </c>
      <c r="AL13" s="77">
        <v>0</v>
      </c>
      <c r="AM13" s="73">
        <v>1</v>
      </c>
      <c r="AN13" s="173">
        <v>6</v>
      </c>
      <c r="AO13" s="75">
        <v>7</v>
      </c>
      <c r="AP13" s="77">
        <v>0</v>
      </c>
      <c r="AQ13" s="73">
        <v>0</v>
      </c>
      <c r="AR13" s="173">
        <v>12</v>
      </c>
      <c r="AS13" s="75">
        <v>12</v>
      </c>
      <c r="AT13" s="12"/>
      <c r="AU13" s="12"/>
      <c r="AV13" s="12"/>
      <c r="AW13" s="12"/>
    </row>
    <row r="14" spans="1:49" ht="15" customHeight="1">
      <c r="A14" s="71" t="s">
        <v>16</v>
      </c>
      <c r="B14" s="72">
        <v>0</v>
      </c>
      <c r="C14" s="73">
        <v>0</v>
      </c>
      <c r="D14" s="173">
        <v>52</v>
      </c>
      <c r="E14" s="75">
        <v>52</v>
      </c>
      <c r="F14" s="72">
        <v>0</v>
      </c>
      <c r="G14" s="73">
        <v>1</v>
      </c>
      <c r="H14" s="173">
        <v>56</v>
      </c>
      <c r="I14" s="75">
        <v>57</v>
      </c>
      <c r="J14" s="72">
        <v>1</v>
      </c>
      <c r="K14" s="73">
        <v>2</v>
      </c>
      <c r="L14" s="173">
        <v>63</v>
      </c>
      <c r="M14" s="75">
        <v>66</v>
      </c>
      <c r="N14" s="72">
        <v>0</v>
      </c>
      <c r="O14" s="73">
        <v>1</v>
      </c>
      <c r="P14" s="173">
        <v>62</v>
      </c>
      <c r="Q14" s="75">
        <v>63</v>
      </c>
      <c r="R14" s="72">
        <v>0</v>
      </c>
      <c r="S14" s="73">
        <v>2</v>
      </c>
      <c r="T14" s="173">
        <v>100</v>
      </c>
      <c r="U14" s="75">
        <v>102</v>
      </c>
      <c r="V14" s="72">
        <v>0</v>
      </c>
      <c r="W14" s="73">
        <v>0</v>
      </c>
      <c r="X14" s="173">
        <v>98</v>
      </c>
      <c r="Y14" s="75">
        <v>98</v>
      </c>
      <c r="Z14" s="72">
        <v>0</v>
      </c>
      <c r="AA14" s="73">
        <v>1</v>
      </c>
      <c r="AB14" s="173">
        <v>115</v>
      </c>
      <c r="AC14" s="75">
        <v>116</v>
      </c>
      <c r="AD14" s="77">
        <v>0</v>
      </c>
      <c r="AE14" s="73">
        <v>4</v>
      </c>
      <c r="AF14" s="173">
        <v>103</v>
      </c>
      <c r="AG14" s="75">
        <v>107</v>
      </c>
      <c r="AH14" s="77">
        <v>0</v>
      </c>
      <c r="AI14" s="73">
        <v>4</v>
      </c>
      <c r="AJ14" s="173">
        <v>138</v>
      </c>
      <c r="AK14" s="75">
        <v>142</v>
      </c>
      <c r="AL14" s="77">
        <v>0</v>
      </c>
      <c r="AM14" s="73">
        <v>11</v>
      </c>
      <c r="AN14" s="173">
        <v>202</v>
      </c>
      <c r="AO14" s="75">
        <v>213</v>
      </c>
      <c r="AP14" s="77">
        <v>1</v>
      </c>
      <c r="AQ14" s="73">
        <v>7</v>
      </c>
      <c r="AR14" s="173">
        <v>232</v>
      </c>
      <c r="AS14" s="75">
        <v>240</v>
      </c>
      <c r="AT14" s="12"/>
      <c r="AU14" s="12"/>
      <c r="AV14" s="12"/>
      <c r="AW14" s="12"/>
    </row>
    <row r="15" spans="1:49" ht="15" customHeight="1">
      <c r="A15" s="71" t="s">
        <v>11</v>
      </c>
      <c r="B15" s="72">
        <v>0</v>
      </c>
      <c r="C15" s="73">
        <v>0</v>
      </c>
      <c r="D15" s="173">
        <v>17</v>
      </c>
      <c r="E15" s="75">
        <v>17</v>
      </c>
      <c r="F15" s="72">
        <v>0</v>
      </c>
      <c r="G15" s="73">
        <v>1</v>
      </c>
      <c r="H15" s="173">
        <v>6</v>
      </c>
      <c r="I15" s="75">
        <v>7</v>
      </c>
      <c r="J15" s="72">
        <v>0</v>
      </c>
      <c r="K15" s="73">
        <v>0</v>
      </c>
      <c r="L15" s="173">
        <v>9</v>
      </c>
      <c r="M15" s="75">
        <v>9</v>
      </c>
      <c r="N15" s="72">
        <v>0</v>
      </c>
      <c r="O15" s="73">
        <v>0</v>
      </c>
      <c r="P15" s="173">
        <v>15</v>
      </c>
      <c r="Q15" s="75">
        <v>15</v>
      </c>
      <c r="R15" s="72">
        <v>0</v>
      </c>
      <c r="S15" s="73">
        <v>1</v>
      </c>
      <c r="T15" s="173">
        <v>19</v>
      </c>
      <c r="U15" s="75">
        <v>20</v>
      </c>
      <c r="V15" s="72">
        <v>0</v>
      </c>
      <c r="W15" s="73">
        <v>0</v>
      </c>
      <c r="X15" s="173">
        <v>8</v>
      </c>
      <c r="Y15" s="75">
        <v>8</v>
      </c>
      <c r="Z15" s="72">
        <v>0</v>
      </c>
      <c r="AA15" s="73">
        <v>2</v>
      </c>
      <c r="AB15" s="173">
        <v>21</v>
      </c>
      <c r="AC15" s="75">
        <v>23</v>
      </c>
      <c r="AD15" s="77">
        <v>0</v>
      </c>
      <c r="AE15" s="73">
        <v>3</v>
      </c>
      <c r="AF15" s="173">
        <v>11</v>
      </c>
      <c r="AG15" s="75">
        <v>14</v>
      </c>
      <c r="AH15" s="77">
        <v>0</v>
      </c>
      <c r="AI15" s="73">
        <v>0</v>
      </c>
      <c r="AJ15" s="173">
        <v>18</v>
      </c>
      <c r="AK15" s="75">
        <v>18</v>
      </c>
      <c r="AL15" s="77">
        <v>0</v>
      </c>
      <c r="AM15" s="73">
        <v>1</v>
      </c>
      <c r="AN15" s="173">
        <v>18</v>
      </c>
      <c r="AO15" s="75">
        <v>19</v>
      </c>
      <c r="AP15" s="77">
        <v>0</v>
      </c>
      <c r="AQ15" s="73">
        <v>0</v>
      </c>
      <c r="AR15" s="173">
        <v>25</v>
      </c>
      <c r="AS15" s="75">
        <v>25</v>
      </c>
      <c r="AT15" s="12"/>
      <c r="AU15" s="12"/>
      <c r="AV15" s="12"/>
      <c r="AW15" s="12"/>
    </row>
    <row r="16" spans="1:49" ht="15" customHeight="1">
      <c r="A16" s="71" t="s">
        <v>12</v>
      </c>
      <c r="B16" s="72">
        <v>0</v>
      </c>
      <c r="C16" s="73">
        <v>0</v>
      </c>
      <c r="D16" s="173">
        <v>4</v>
      </c>
      <c r="E16" s="75">
        <v>4</v>
      </c>
      <c r="F16" s="72">
        <v>0</v>
      </c>
      <c r="G16" s="73">
        <v>0</v>
      </c>
      <c r="H16" s="173">
        <v>3</v>
      </c>
      <c r="I16" s="75">
        <v>3</v>
      </c>
      <c r="J16" s="72">
        <v>0</v>
      </c>
      <c r="K16" s="73">
        <v>0</v>
      </c>
      <c r="L16" s="173">
        <v>5</v>
      </c>
      <c r="M16" s="75">
        <v>5</v>
      </c>
      <c r="N16" s="72">
        <v>0</v>
      </c>
      <c r="O16" s="73">
        <v>0</v>
      </c>
      <c r="P16" s="173">
        <v>7</v>
      </c>
      <c r="Q16" s="75">
        <v>7</v>
      </c>
      <c r="R16" s="72">
        <v>1</v>
      </c>
      <c r="S16" s="73">
        <v>0</v>
      </c>
      <c r="T16" s="173">
        <v>7</v>
      </c>
      <c r="U16" s="75">
        <v>8</v>
      </c>
      <c r="V16" s="72">
        <v>0</v>
      </c>
      <c r="W16" s="73">
        <v>0</v>
      </c>
      <c r="X16" s="173">
        <v>6</v>
      </c>
      <c r="Y16" s="75">
        <v>6</v>
      </c>
      <c r="Z16" s="72">
        <v>0</v>
      </c>
      <c r="AA16" s="73">
        <v>0</v>
      </c>
      <c r="AB16" s="173">
        <v>10</v>
      </c>
      <c r="AC16" s="75">
        <v>10</v>
      </c>
      <c r="AD16" s="77">
        <v>0</v>
      </c>
      <c r="AE16" s="73">
        <v>0</v>
      </c>
      <c r="AF16" s="173">
        <v>12</v>
      </c>
      <c r="AG16" s="75">
        <v>12</v>
      </c>
      <c r="AH16" s="77">
        <v>0</v>
      </c>
      <c r="AI16" s="73">
        <v>0</v>
      </c>
      <c r="AJ16" s="173">
        <v>7</v>
      </c>
      <c r="AK16" s="75">
        <v>7</v>
      </c>
      <c r="AL16" s="77">
        <v>0</v>
      </c>
      <c r="AM16" s="73">
        <v>0</v>
      </c>
      <c r="AN16" s="173">
        <v>9</v>
      </c>
      <c r="AO16" s="75">
        <v>9</v>
      </c>
      <c r="AP16" s="77">
        <v>0</v>
      </c>
      <c r="AQ16" s="73">
        <v>1</v>
      </c>
      <c r="AR16" s="173">
        <v>13</v>
      </c>
      <c r="AS16" s="75">
        <v>14</v>
      </c>
      <c r="AT16" s="12"/>
      <c r="AU16" s="12"/>
      <c r="AV16" s="12"/>
      <c r="AW16" s="12"/>
    </row>
    <row r="17" spans="1:49" ht="15" customHeight="1">
      <c r="A17" s="71" t="s">
        <v>42</v>
      </c>
      <c r="B17" s="72">
        <v>0</v>
      </c>
      <c r="C17" s="73">
        <v>1</v>
      </c>
      <c r="D17" s="173">
        <v>29</v>
      </c>
      <c r="E17" s="75">
        <v>30</v>
      </c>
      <c r="F17" s="72">
        <v>0</v>
      </c>
      <c r="G17" s="73">
        <v>0</v>
      </c>
      <c r="H17" s="173">
        <v>26</v>
      </c>
      <c r="I17" s="75">
        <v>26</v>
      </c>
      <c r="J17" s="72">
        <v>0</v>
      </c>
      <c r="K17" s="73">
        <v>1</v>
      </c>
      <c r="L17" s="173">
        <v>25</v>
      </c>
      <c r="M17" s="75">
        <v>26</v>
      </c>
      <c r="N17" s="72">
        <v>0</v>
      </c>
      <c r="O17" s="73">
        <v>0</v>
      </c>
      <c r="P17" s="173">
        <v>36</v>
      </c>
      <c r="Q17" s="75">
        <v>36</v>
      </c>
      <c r="R17" s="72">
        <v>0</v>
      </c>
      <c r="S17" s="73">
        <v>1</v>
      </c>
      <c r="T17" s="173">
        <v>38</v>
      </c>
      <c r="U17" s="75">
        <v>39</v>
      </c>
      <c r="V17" s="72">
        <v>0</v>
      </c>
      <c r="W17" s="73">
        <v>3</v>
      </c>
      <c r="X17" s="173">
        <v>33</v>
      </c>
      <c r="Y17" s="75">
        <v>36</v>
      </c>
      <c r="Z17" s="72">
        <v>0</v>
      </c>
      <c r="AA17" s="73">
        <v>1</v>
      </c>
      <c r="AB17" s="173">
        <v>45</v>
      </c>
      <c r="AC17" s="75">
        <v>46</v>
      </c>
      <c r="AD17" s="77">
        <v>1</v>
      </c>
      <c r="AE17" s="73">
        <v>1</v>
      </c>
      <c r="AF17" s="173">
        <v>37</v>
      </c>
      <c r="AG17" s="75">
        <v>39</v>
      </c>
      <c r="AH17" s="77">
        <v>0</v>
      </c>
      <c r="AI17" s="73">
        <v>0</v>
      </c>
      <c r="AJ17" s="173">
        <v>66</v>
      </c>
      <c r="AK17" s="75">
        <v>66</v>
      </c>
      <c r="AL17" s="77">
        <v>0</v>
      </c>
      <c r="AM17" s="73">
        <v>1</v>
      </c>
      <c r="AN17" s="173">
        <v>65</v>
      </c>
      <c r="AO17" s="75">
        <v>66</v>
      </c>
      <c r="AP17" s="77">
        <v>0</v>
      </c>
      <c r="AQ17" s="73">
        <v>1</v>
      </c>
      <c r="AR17" s="173">
        <v>86</v>
      </c>
      <c r="AS17" s="75">
        <v>87</v>
      </c>
      <c r="AT17" s="12"/>
      <c r="AU17" s="12"/>
      <c r="AV17" s="12"/>
      <c r="AW17" s="12"/>
    </row>
    <row r="18" spans="1:49" ht="15" customHeight="1">
      <c r="A18" s="71" t="s">
        <v>43</v>
      </c>
      <c r="B18" s="72">
        <v>0</v>
      </c>
      <c r="C18" s="73">
        <v>0</v>
      </c>
      <c r="D18" s="173">
        <v>16</v>
      </c>
      <c r="E18" s="75">
        <v>16</v>
      </c>
      <c r="F18" s="72">
        <v>0</v>
      </c>
      <c r="G18" s="73">
        <v>1</v>
      </c>
      <c r="H18" s="173">
        <v>21</v>
      </c>
      <c r="I18" s="75">
        <v>22</v>
      </c>
      <c r="J18" s="72">
        <v>0</v>
      </c>
      <c r="K18" s="73">
        <v>1</v>
      </c>
      <c r="L18" s="173">
        <v>20</v>
      </c>
      <c r="M18" s="75">
        <v>21</v>
      </c>
      <c r="N18" s="72">
        <v>0</v>
      </c>
      <c r="O18" s="73">
        <v>1</v>
      </c>
      <c r="P18" s="173">
        <v>32</v>
      </c>
      <c r="Q18" s="75">
        <v>33</v>
      </c>
      <c r="R18" s="72">
        <v>0</v>
      </c>
      <c r="S18" s="73">
        <v>3</v>
      </c>
      <c r="T18" s="173">
        <v>29</v>
      </c>
      <c r="U18" s="75">
        <v>32</v>
      </c>
      <c r="V18" s="72">
        <v>0</v>
      </c>
      <c r="W18" s="73">
        <v>2</v>
      </c>
      <c r="X18" s="173">
        <v>28</v>
      </c>
      <c r="Y18" s="75">
        <v>30</v>
      </c>
      <c r="Z18" s="72">
        <v>1</v>
      </c>
      <c r="AA18" s="73">
        <v>1</v>
      </c>
      <c r="AB18" s="173">
        <v>35</v>
      </c>
      <c r="AC18" s="75">
        <v>37</v>
      </c>
      <c r="AD18" s="77">
        <v>0</v>
      </c>
      <c r="AE18" s="73">
        <v>1</v>
      </c>
      <c r="AF18" s="173">
        <v>48</v>
      </c>
      <c r="AG18" s="75">
        <v>49</v>
      </c>
      <c r="AH18" s="77">
        <v>0</v>
      </c>
      <c r="AI18" s="73">
        <v>3</v>
      </c>
      <c r="AJ18" s="173">
        <v>39</v>
      </c>
      <c r="AK18" s="75">
        <v>42</v>
      </c>
      <c r="AL18" s="77">
        <v>0</v>
      </c>
      <c r="AM18" s="73">
        <v>0</v>
      </c>
      <c r="AN18" s="173">
        <v>54</v>
      </c>
      <c r="AO18" s="75">
        <v>54</v>
      </c>
      <c r="AP18" s="77">
        <v>0</v>
      </c>
      <c r="AQ18" s="73">
        <v>4</v>
      </c>
      <c r="AR18" s="173">
        <v>62</v>
      </c>
      <c r="AS18" s="75">
        <v>66</v>
      </c>
      <c r="AT18" s="12"/>
      <c r="AU18" s="12"/>
      <c r="AV18" s="12"/>
      <c r="AW18" s="12"/>
    </row>
    <row r="19" spans="1:49" ht="15" customHeight="1">
      <c r="A19" s="71" t="s">
        <v>44</v>
      </c>
      <c r="B19" s="72">
        <v>0</v>
      </c>
      <c r="C19" s="73">
        <v>0</v>
      </c>
      <c r="D19" s="173">
        <v>3</v>
      </c>
      <c r="E19" s="75">
        <v>3</v>
      </c>
      <c r="F19" s="72">
        <v>0</v>
      </c>
      <c r="G19" s="73">
        <v>0</v>
      </c>
      <c r="H19" s="173">
        <v>14</v>
      </c>
      <c r="I19" s="75">
        <v>14</v>
      </c>
      <c r="J19" s="72">
        <v>0</v>
      </c>
      <c r="K19" s="73">
        <v>0</v>
      </c>
      <c r="L19" s="173">
        <v>8</v>
      </c>
      <c r="M19" s="75">
        <v>8</v>
      </c>
      <c r="N19" s="72">
        <v>0</v>
      </c>
      <c r="O19" s="73">
        <v>0</v>
      </c>
      <c r="P19" s="173">
        <v>8</v>
      </c>
      <c r="Q19" s="75">
        <v>8</v>
      </c>
      <c r="R19" s="72">
        <v>0</v>
      </c>
      <c r="S19" s="73">
        <v>0</v>
      </c>
      <c r="T19" s="173">
        <v>16</v>
      </c>
      <c r="U19" s="75">
        <v>16</v>
      </c>
      <c r="V19" s="72">
        <v>0</v>
      </c>
      <c r="W19" s="73">
        <v>1</v>
      </c>
      <c r="X19" s="173">
        <v>14</v>
      </c>
      <c r="Y19" s="75">
        <v>15</v>
      </c>
      <c r="Z19" s="72">
        <v>0</v>
      </c>
      <c r="AA19" s="73">
        <v>1</v>
      </c>
      <c r="AB19" s="173">
        <v>8</v>
      </c>
      <c r="AC19" s="75">
        <v>9</v>
      </c>
      <c r="AD19" s="77">
        <v>0</v>
      </c>
      <c r="AE19" s="73">
        <v>0</v>
      </c>
      <c r="AF19" s="173">
        <v>13</v>
      </c>
      <c r="AG19" s="75">
        <v>13</v>
      </c>
      <c r="AH19" s="77">
        <v>0</v>
      </c>
      <c r="AI19" s="73">
        <v>0</v>
      </c>
      <c r="AJ19" s="173">
        <v>12</v>
      </c>
      <c r="AK19" s="75">
        <v>12</v>
      </c>
      <c r="AL19" s="77">
        <v>0</v>
      </c>
      <c r="AM19" s="73">
        <v>2</v>
      </c>
      <c r="AN19" s="173">
        <v>16</v>
      </c>
      <c r="AO19" s="75">
        <v>18</v>
      </c>
      <c r="AP19" s="77">
        <v>0</v>
      </c>
      <c r="AQ19" s="73">
        <v>0</v>
      </c>
      <c r="AR19" s="173">
        <v>22</v>
      </c>
      <c r="AS19" s="75">
        <v>22</v>
      </c>
      <c r="AT19" s="12"/>
      <c r="AU19" s="12"/>
      <c r="AV19" s="12"/>
      <c r="AW19" s="12"/>
    </row>
    <row r="20" spans="1:49" ht="15" customHeight="1">
      <c r="A20" s="71" t="s">
        <v>13</v>
      </c>
      <c r="B20" s="72">
        <v>0</v>
      </c>
      <c r="C20" s="73">
        <v>1</v>
      </c>
      <c r="D20" s="173">
        <v>28</v>
      </c>
      <c r="E20" s="75">
        <v>29</v>
      </c>
      <c r="F20" s="72">
        <v>1</v>
      </c>
      <c r="G20" s="73">
        <v>1</v>
      </c>
      <c r="H20" s="173">
        <v>34</v>
      </c>
      <c r="I20" s="75">
        <v>36</v>
      </c>
      <c r="J20" s="72">
        <v>0</v>
      </c>
      <c r="K20" s="73">
        <v>3</v>
      </c>
      <c r="L20" s="173">
        <v>21</v>
      </c>
      <c r="M20" s="75">
        <v>24</v>
      </c>
      <c r="N20" s="72">
        <v>0</v>
      </c>
      <c r="O20" s="73">
        <v>1</v>
      </c>
      <c r="P20" s="173">
        <v>29</v>
      </c>
      <c r="Q20" s="75">
        <v>30</v>
      </c>
      <c r="R20" s="72">
        <v>0</v>
      </c>
      <c r="S20" s="73">
        <v>3</v>
      </c>
      <c r="T20" s="173">
        <v>36</v>
      </c>
      <c r="U20" s="75">
        <v>39</v>
      </c>
      <c r="V20" s="72">
        <v>0</v>
      </c>
      <c r="W20" s="73">
        <v>2</v>
      </c>
      <c r="X20" s="173">
        <v>45</v>
      </c>
      <c r="Y20" s="75">
        <v>47</v>
      </c>
      <c r="Z20" s="72">
        <v>0</v>
      </c>
      <c r="AA20" s="73">
        <v>3</v>
      </c>
      <c r="AB20" s="173">
        <v>63</v>
      </c>
      <c r="AC20" s="75">
        <v>66</v>
      </c>
      <c r="AD20" s="77">
        <v>0</v>
      </c>
      <c r="AE20" s="73">
        <v>2</v>
      </c>
      <c r="AF20" s="173">
        <v>50</v>
      </c>
      <c r="AG20" s="75">
        <v>52</v>
      </c>
      <c r="AH20" s="77">
        <v>0</v>
      </c>
      <c r="AI20" s="73">
        <v>5</v>
      </c>
      <c r="AJ20" s="173">
        <v>69</v>
      </c>
      <c r="AK20" s="75">
        <v>74</v>
      </c>
      <c r="AL20" s="77">
        <v>1</v>
      </c>
      <c r="AM20" s="73">
        <v>2</v>
      </c>
      <c r="AN20" s="173">
        <v>81</v>
      </c>
      <c r="AO20" s="75">
        <v>84</v>
      </c>
      <c r="AP20" s="77">
        <v>0</v>
      </c>
      <c r="AQ20" s="73">
        <v>5</v>
      </c>
      <c r="AR20" s="173">
        <v>85</v>
      </c>
      <c r="AS20" s="75">
        <v>90</v>
      </c>
      <c r="AT20" s="12"/>
      <c r="AU20" s="12"/>
      <c r="AV20" s="12"/>
      <c r="AW20" s="12"/>
    </row>
    <row r="21" spans="1:49" ht="15" customHeight="1">
      <c r="A21" s="71" t="s">
        <v>14</v>
      </c>
      <c r="B21" s="72">
        <v>0</v>
      </c>
      <c r="C21" s="73">
        <v>0</v>
      </c>
      <c r="D21" s="173">
        <v>13</v>
      </c>
      <c r="E21" s="75">
        <v>13</v>
      </c>
      <c r="F21" s="72">
        <v>0</v>
      </c>
      <c r="G21" s="73">
        <v>0</v>
      </c>
      <c r="H21" s="173">
        <v>12</v>
      </c>
      <c r="I21" s="75">
        <v>12</v>
      </c>
      <c r="J21" s="72">
        <v>0</v>
      </c>
      <c r="K21" s="73">
        <v>1</v>
      </c>
      <c r="L21" s="173">
        <v>22</v>
      </c>
      <c r="M21" s="75">
        <v>23</v>
      </c>
      <c r="N21" s="72">
        <v>0</v>
      </c>
      <c r="O21" s="73">
        <v>0</v>
      </c>
      <c r="P21" s="173">
        <v>21</v>
      </c>
      <c r="Q21" s="75">
        <v>21</v>
      </c>
      <c r="R21" s="72">
        <v>0</v>
      </c>
      <c r="S21" s="73">
        <v>0</v>
      </c>
      <c r="T21" s="173">
        <v>26</v>
      </c>
      <c r="U21" s="75">
        <v>26</v>
      </c>
      <c r="V21" s="72">
        <v>0</v>
      </c>
      <c r="W21" s="73">
        <v>0</v>
      </c>
      <c r="X21" s="173">
        <v>27</v>
      </c>
      <c r="Y21" s="75">
        <v>27</v>
      </c>
      <c r="Z21" s="72">
        <v>0</v>
      </c>
      <c r="AA21" s="73">
        <v>0</v>
      </c>
      <c r="AB21" s="173">
        <v>26</v>
      </c>
      <c r="AC21" s="75">
        <v>26</v>
      </c>
      <c r="AD21" s="77">
        <v>0</v>
      </c>
      <c r="AE21" s="73">
        <v>1</v>
      </c>
      <c r="AF21" s="173">
        <v>36</v>
      </c>
      <c r="AG21" s="75">
        <v>37</v>
      </c>
      <c r="AH21" s="77">
        <v>0</v>
      </c>
      <c r="AI21" s="73">
        <v>4</v>
      </c>
      <c r="AJ21" s="173">
        <v>32</v>
      </c>
      <c r="AK21" s="75">
        <v>36</v>
      </c>
      <c r="AL21" s="77">
        <v>0</v>
      </c>
      <c r="AM21" s="73">
        <v>1</v>
      </c>
      <c r="AN21" s="173">
        <v>39</v>
      </c>
      <c r="AO21" s="75">
        <v>40</v>
      </c>
      <c r="AP21" s="77">
        <v>1</v>
      </c>
      <c r="AQ21" s="73">
        <v>5</v>
      </c>
      <c r="AR21" s="173">
        <v>56</v>
      </c>
      <c r="AS21" s="75">
        <v>62</v>
      </c>
      <c r="AT21" s="12"/>
      <c r="AU21" s="12"/>
      <c r="AV21" s="12"/>
      <c r="AW21" s="12"/>
    </row>
    <row r="22" spans="1:49" ht="15" customHeight="1">
      <c r="A22" s="71" t="s">
        <v>15</v>
      </c>
      <c r="B22" s="72">
        <v>0</v>
      </c>
      <c r="C22" s="73">
        <v>0</v>
      </c>
      <c r="D22" s="173">
        <v>2</v>
      </c>
      <c r="E22" s="75">
        <v>2</v>
      </c>
      <c r="F22" s="72">
        <v>0</v>
      </c>
      <c r="G22" s="73">
        <v>0</v>
      </c>
      <c r="H22" s="173">
        <v>11</v>
      </c>
      <c r="I22" s="75">
        <v>11</v>
      </c>
      <c r="J22" s="72">
        <v>0</v>
      </c>
      <c r="K22" s="73">
        <v>0</v>
      </c>
      <c r="L22" s="173">
        <v>6</v>
      </c>
      <c r="M22" s="75">
        <v>6</v>
      </c>
      <c r="N22" s="72">
        <v>0</v>
      </c>
      <c r="O22" s="73">
        <v>1</v>
      </c>
      <c r="P22" s="173">
        <v>6</v>
      </c>
      <c r="Q22" s="75">
        <v>7</v>
      </c>
      <c r="R22" s="72">
        <v>0</v>
      </c>
      <c r="S22" s="73">
        <v>0</v>
      </c>
      <c r="T22" s="173">
        <v>5</v>
      </c>
      <c r="U22" s="75">
        <v>5</v>
      </c>
      <c r="V22" s="72">
        <v>0</v>
      </c>
      <c r="W22" s="73">
        <v>0</v>
      </c>
      <c r="X22" s="173">
        <v>7</v>
      </c>
      <c r="Y22" s="75">
        <v>7</v>
      </c>
      <c r="Z22" s="72">
        <v>0</v>
      </c>
      <c r="AA22" s="73">
        <v>0</v>
      </c>
      <c r="AB22" s="173">
        <v>8</v>
      </c>
      <c r="AC22" s="75">
        <v>8</v>
      </c>
      <c r="AD22" s="77">
        <v>0</v>
      </c>
      <c r="AE22" s="73">
        <v>0</v>
      </c>
      <c r="AF22" s="173">
        <v>8</v>
      </c>
      <c r="AG22" s="75">
        <v>8</v>
      </c>
      <c r="AH22" s="77">
        <v>0</v>
      </c>
      <c r="AI22" s="73">
        <v>2</v>
      </c>
      <c r="AJ22" s="173">
        <v>17</v>
      </c>
      <c r="AK22" s="75">
        <v>19</v>
      </c>
      <c r="AL22" s="77">
        <v>0</v>
      </c>
      <c r="AM22" s="73">
        <v>0</v>
      </c>
      <c r="AN22" s="173">
        <v>12</v>
      </c>
      <c r="AO22" s="75">
        <v>12</v>
      </c>
      <c r="AP22" s="77">
        <v>0</v>
      </c>
      <c r="AQ22" s="73">
        <v>0</v>
      </c>
      <c r="AR22" s="173">
        <v>11</v>
      </c>
      <c r="AS22" s="75">
        <v>11</v>
      </c>
      <c r="AT22" s="12"/>
      <c r="AU22" s="12"/>
      <c r="AV22" s="12"/>
      <c r="AW22" s="12"/>
    </row>
    <row r="23" spans="1:49" ht="15" customHeight="1">
      <c r="A23" s="71" t="s">
        <v>45</v>
      </c>
      <c r="B23" s="72">
        <v>0</v>
      </c>
      <c r="C23" s="73">
        <v>0</v>
      </c>
      <c r="D23" s="173">
        <v>20</v>
      </c>
      <c r="E23" s="75">
        <v>20</v>
      </c>
      <c r="F23" s="72">
        <v>0</v>
      </c>
      <c r="G23" s="73">
        <v>0</v>
      </c>
      <c r="H23" s="173">
        <v>21</v>
      </c>
      <c r="I23" s="75">
        <v>21</v>
      </c>
      <c r="J23" s="72">
        <v>0</v>
      </c>
      <c r="K23" s="73">
        <v>0</v>
      </c>
      <c r="L23" s="173">
        <v>16</v>
      </c>
      <c r="M23" s="75">
        <v>16</v>
      </c>
      <c r="N23" s="72">
        <v>0</v>
      </c>
      <c r="O23" s="73">
        <v>0</v>
      </c>
      <c r="P23" s="173">
        <v>26</v>
      </c>
      <c r="Q23" s="75">
        <v>26</v>
      </c>
      <c r="R23" s="72">
        <v>0</v>
      </c>
      <c r="S23" s="73">
        <v>1</v>
      </c>
      <c r="T23" s="173">
        <v>31</v>
      </c>
      <c r="U23" s="75">
        <v>32</v>
      </c>
      <c r="V23" s="72">
        <v>0</v>
      </c>
      <c r="W23" s="73">
        <v>0</v>
      </c>
      <c r="X23" s="173">
        <v>19</v>
      </c>
      <c r="Y23" s="75">
        <v>19</v>
      </c>
      <c r="Z23" s="72">
        <v>0</v>
      </c>
      <c r="AA23" s="73">
        <v>0</v>
      </c>
      <c r="AB23" s="173">
        <v>28</v>
      </c>
      <c r="AC23" s="75">
        <v>28</v>
      </c>
      <c r="AD23" s="77">
        <v>0</v>
      </c>
      <c r="AE23" s="73">
        <v>0</v>
      </c>
      <c r="AF23" s="173">
        <v>36</v>
      </c>
      <c r="AG23" s="75">
        <v>36</v>
      </c>
      <c r="AH23" s="77">
        <v>0</v>
      </c>
      <c r="AI23" s="73">
        <v>0</v>
      </c>
      <c r="AJ23" s="173">
        <v>30</v>
      </c>
      <c r="AK23" s="75">
        <v>30</v>
      </c>
      <c r="AL23" s="77">
        <v>0</v>
      </c>
      <c r="AM23" s="73">
        <v>0</v>
      </c>
      <c r="AN23" s="173">
        <v>32</v>
      </c>
      <c r="AO23" s="75">
        <v>32</v>
      </c>
      <c r="AP23" s="77">
        <v>0</v>
      </c>
      <c r="AQ23" s="73">
        <v>0</v>
      </c>
      <c r="AR23" s="173">
        <v>36</v>
      </c>
      <c r="AS23" s="75">
        <v>36</v>
      </c>
      <c r="AT23" s="12"/>
      <c r="AU23" s="12"/>
      <c r="AV23" s="12"/>
      <c r="AW23" s="12"/>
    </row>
    <row r="24" spans="1:49" ht="15" customHeight="1">
      <c r="A24" s="78" t="s">
        <v>46</v>
      </c>
      <c r="B24" s="79">
        <v>0</v>
      </c>
      <c r="C24" s="80">
        <v>0</v>
      </c>
      <c r="D24" s="174">
        <v>24</v>
      </c>
      <c r="E24" s="82">
        <v>24</v>
      </c>
      <c r="F24" s="79">
        <v>0</v>
      </c>
      <c r="G24" s="80">
        <v>1</v>
      </c>
      <c r="H24" s="174">
        <v>13</v>
      </c>
      <c r="I24" s="82">
        <v>14</v>
      </c>
      <c r="J24" s="79">
        <v>0</v>
      </c>
      <c r="K24" s="80">
        <v>1</v>
      </c>
      <c r="L24" s="174">
        <v>17</v>
      </c>
      <c r="M24" s="82">
        <v>18</v>
      </c>
      <c r="N24" s="79">
        <v>1</v>
      </c>
      <c r="O24" s="80">
        <v>3</v>
      </c>
      <c r="P24" s="174">
        <v>29</v>
      </c>
      <c r="Q24" s="82">
        <v>33</v>
      </c>
      <c r="R24" s="79">
        <v>0</v>
      </c>
      <c r="S24" s="80">
        <v>0</v>
      </c>
      <c r="T24" s="174">
        <v>24</v>
      </c>
      <c r="U24" s="82">
        <v>24</v>
      </c>
      <c r="V24" s="79">
        <v>0</v>
      </c>
      <c r="W24" s="80">
        <v>0</v>
      </c>
      <c r="X24" s="174">
        <v>20</v>
      </c>
      <c r="Y24" s="82">
        <v>20</v>
      </c>
      <c r="Z24" s="79">
        <v>0</v>
      </c>
      <c r="AA24" s="80">
        <v>1</v>
      </c>
      <c r="AB24" s="174">
        <v>22</v>
      </c>
      <c r="AC24" s="82">
        <v>23</v>
      </c>
      <c r="AD24" s="84">
        <v>0</v>
      </c>
      <c r="AE24" s="80">
        <v>2</v>
      </c>
      <c r="AF24" s="174">
        <v>30</v>
      </c>
      <c r="AG24" s="82">
        <v>32</v>
      </c>
      <c r="AH24" s="84">
        <v>0</v>
      </c>
      <c r="AI24" s="80">
        <v>1</v>
      </c>
      <c r="AJ24" s="174">
        <v>44</v>
      </c>
      <c r="AK24" s="82">
        <v>45</v>
      </c>
      <c r="AL24" s="84">
        <v>0</v>
      </c>
      <c r="AM24" s="80">
        <v>0</v>
      </c>
      <c r="AN24" s="174">
        <v>27</v>
      </c>
      <c r="AO24" s="82">
        <v>27</v>
      </c>
      <c r="AP24" s="84">
        <v>0</v>
      </c>
      <c r="AQ24" s="80">
        <v>1</v>
      </c>
      <c r="AR24" s="174">
        <v>36</v>
      </c>
      <c r="AS24" s="82">
        <v>37</v>
      </c>
      <c r="AT24" s="12"/>
      <c r="AU24" s="12"/>
      <c r="AV24" s="12"/>
      <c r="AW24" s="12"/>
    </row>
    <row r="25" spans="1:49" ht="15" customHeight="1">
      <c r="A25" s="85" t="s">
        <v>19</v>
      </c>
      <c r="B25" s="86">
        <v>0</v>
      </c>
      <c r="C25" s="87">
        <v>18</v>
      </c>
      <c r="D25" s="175">
        <v>435</v>
      </c>
      <c r="E25" s="89">
        <v>453</v>
      </c>
      <c r="F25" s="86">
        <v>1</v>
      </c>
      <c r="G25" s="87">
        <v>12</v>
      </c>
      <c r="H25" s="175">
        <v>465</v>
      </c>
      <c r="I25" s="89">
        <v>478</v>
      </c>
      <c r="J25" s="86">
        <v>1</v>
      </c>
      <c r="K25" s="87">
        <v>15</v>
      </c>
      <c r="L25" s="175">
        <v>500</v>
      </c>
      <c r="M25" s="89">
        <v>516</v>
      </c>
      <c r="N25" s="86">
        <v>1</v>
      </c>
      <c r="O25" s="87">
        <v>21</v>
      </c>
      <c r="P25" s="175">
        <v>573</v>
      </c>
      <c r="Q25" s="89">
        <v>595</v>
      </c>
      <c r="R25" s="86">
        <v>2</v>
      </c>
      <c r="S25" s="87">
        <v>25</v>
      </c>
      <c r="T25" s="175">
        <v>691</v>
      </c>
      <c r="U25" s="89">
        <v>718</v>
      </c>
      <c r="V25" s="86">
        <v>0</v>
      </c>
      <c r="W25" s="87">
        <v>26</v>
      </c>
      <c r="X25" s="175">
        <v>700</v>
      </c>
      <c r="Y25" s="89">
        <v>726</v>
      </c>
      <c r="Z25" s="86">
        <v>2</v>
      </c>
      <c r="AA25" s="87">
        <v>27</v>
      </c>
      <c r="AB25" s="175">
        <v>800</v>
      </c>
      <c r="AC25" s="89">
        <v>829</v>
      </c>
      <c r="AD25" s="91">
        <v>2</v>
      </c>
      <c r="AE25" s="87">
        <v>33</v>
      </c>
      <c r="AF25" s="175">
        <v>931</v>
      </c>
      <c r="AG25" s="89">
        <v>966</v>
      </c>
      <c r="AH25" s="91">
        <v>0</v>
      </c>
      <c r="AI25" s="87">
        <v>45</v>
      </c>
      <c r="AJ25" s="175">
        <v>1071</v>
      </c>
      <c r="AK25" s="89">
        <v>1116</v>
      </c>
      <c r="AL25" s="91">
        <v>1</v>
      </c>
      <c r="AM25" s="87">
        <v>42</v>
      </c>
      <c r="AN25" s="175">
        <v>1314</v>
      </c>
      <c r="AO25" s="89">
        <v>1357</v>
      </c>
      <c r="AP25" s="91">
        <v>5</v>
      </c>
      <c r="AQ25" s="87">
        <v>68</v>
      </c>
      <c r="AR25" s="175">
        <v>1610</v>
      </c>
      <c r="AS25" s="89">
        <v>1683</v>
      </c>
      <c r="AT25" s="12"/>
      <c r="AU25" s="13"/>
      <c r="AV25" s="13"/>
      <c r="AW25" s="13"/>
    </row>
    <row r="26" spans="1:49" ht="15" customHeight="1">
      <c r="A26" s="92" t="s">
        <v>17</v>
      </c>
      <c r="B26" s="93">
        <v>1</v>
      </c>
      <c r="C26" s="94">
        <v>36</v>
      </c>
      <c r="D26" s="176">
        <v>363</v>
      </c>
      <c r="E26" s="96">
        <v>400</v>
      </c>
      <c r="F26" s="93">
        <v>6</v>
      </c>
      <c r="G26" s="94">
        <v>35</v>
      </c>
      <c r="H26" s="176">
        <v>318</v>
      </c>
      <c r="I26" s="96">
        <v>359</v>
      </c>
      <c r="J26" s="93">
        <v>2</v>
      </c>
      <c r="K26" s="94">
        <v>35</v>
      </c>
      <c r="L26" s="176">
        <v>402</v>
      </c>
      <c r="M26" s="96">
        <v>439</v>
      </c>
      <c r="N26" s="93">
        <v>4</v>
      </c>
      <c r="O26" s="94">
        <v>30</v>
      </c>
      <c r="P26" s="176">
        <v>320</v>
      </c>
      <c r="Q26" s="96">
        <v>354</v>
      </c>
      <c r="R26" s="93">
        <v>3</v>
      </c>
      <c r="S26" s="94">
        <v>34</v>
      </c>
      <c r="T26" s="176">
        <v>344</v>
      </c>
      <c r="U26" s="96">
        <v>381</v>
      </c>
      <c r="V26" s="93">
        <v>2</v>
      </c>
      <c r="W26" s="94">
        <v>33</v>
      </c>
      <c r="X26" s="176">
        <v>345</v>
      </c>
      <c r="Y26" s="96">
        <v>380</v>
      </c>
      <c r="Z26" s="93">
        <v>3</v>
      </c>
      <c r="AA26" s="94">
        <v>21</v>
      </c>
      <c r="AB26" s="176">
        <v>418</v>
      </c>
      <c r="AC26" s="96">
        <v>442</v>
      </c>
      <c r="AD26" s="98">
        <v>4</v>
      </c>
      <c r="AE26" s="94">
        <v>29</v>
      </c>
      <c r="AF26" s="176">
        <v>391</v>
      </c>
      <c r="AG26" s="96">
        <v>424</v>
      </c>
      <c r="AH26" s="98">
        <v>6</v>
      </c>
      <c r="AI26" s="94">
        <v>34</v>
      </c>
      <c r="AJ26" s="176">
        <v>374</v>
      </c>
      <c r="AK26" s="96">
        <v>414</v>
      </c>
      <c r="AL26" s="98">
        <v>3</v>
      </c>
      <c r="AM26" s="94">
        <v>27</v>
      </c>
      <c r="AN26" s="176">
        <v>374</v>
      </c>
      <c r="AO26" s="96">
        <v>404</v>
      </c>
      <c r="AP26" s="98">
        <v>4</v>
      </c>
      <c r="AQ26" s="94">
        <v>37</v>
      </c>
      <c r="AR26" s="176">
        <v>452</v>
      </c>
      <c r="AS26" s="96">
        <v>493</v>
      </c>
      <c r="AT26" s="12"/>
      <c r="AU26" s="13"/>
      <c r="AV26" s="13"/>
      <c r="AW26" s="13"/>
    </row>
    <row r="27" spans="1:49" ht="15" customHeight="1">
      <c r="A27" s="99" t="s">
        <v>18</v>
      </c>
      <c r="B27" s="72">
        <v>4</v>
      </c>
      <c r="C27" s="73">
        <v>52</v>
      </c>
      <c r="D27" s="173">
        <v>433</v>
      </c>
      <c r="E27" s="75">
        <v>489</v>
      </c>
      <c r="F27" s="72">
        <v>4</v>
      </c>
      <c r="G27" s="73">
        <v>37</v>
      </c>
      <c r="H27" s="173">
        <v>411</v>
      </c>
      <c r="I27" s="75">
        <v>452</v>
      </c>
      <c r="J27" s="72">
        <v>2</v>
      </c>
      <c r="K27" s="73">
        <v>60</v>
      </c>
      <c r="L27" s="173">
        <v>475</v>
      </c>
      <c r="M27" s="75">
        <v>537</v>
      </c>
      <c r="N27" s="72">
        <v>2</v>
      </c>
      <c r="O27" s="73">
        <v>45</v>
      </c>
      <c r="P27" s="173">
        <v>496</v>
      </c>
      <c r="Q27" s="75">
        <v>543</v>
      </c>
      <c r="R27" s="72">
        <v>3</v>
      </c>
      <c r="S27" s="73">
        <v>46</v>
      </c>
      <c r="T27" s="173">
        <v>453</v>
      </c>
      <c r="U27" s="75">
        <v>502</v>
      </c>
      <c r="V27" s="72">
        <v>2</v>
      </c>
      <c r="W27" s="73">
        <v>43</v>
      </c>
      <c r="X27" s="173">
        <v>412</v>
      </c>
      <c r="Y27" s="75">
        <v>457</v>
      </c>
      <c r="Z27" s="72">
        <v>7</v>
      </c>
      <c r="AA27" s="73">
        <v>40</v>
      </c>
      <c r="AB27" s="173">
        <v>491</v>
      </c>
      <c r="AC27" s="75">
        <v>538</v>
      </c>
      <c r="AD27" s="77">
        <v>6</v>
      </c>
      <c r="AE27" s="73">
        <v>60</v>
      </c>
      <c r="AF27" s="173">
        <v>499</v>
      </c>
      <c r="AG27" s="75">
        <v>565</v>
      </c>
      <c r="AH27" s="77">
        <v>3</v>
      </c>
      <c r="AI27" s="73">
        <v>54</v>
      </c>
      <c r="AJ27" s="173">
        <v>552</v>
      </c>
      <c r="AK27" s="75">
        <v>609</v>
      </c>
      <c r="AL27" s="77">
        <v>4</v>
      </c>
      <c r="AM27" s="73">
        <v>65</v>
      </c>
      <c r="AN27" s="173">
        <v>622</v>
      </c>
      <c r="AO27" s="75">
        <v>691</v>
      </c>
      <c r="AP27" s="77">
        <v>3</v>
      </c>
      <c r="AQ27" s="73">
        <v>58</v>
      </c>
      <c r="AR27" s="173">
        <v>611</v>
      </c>
      <c r="AS27" s="75">
        <v>672</v>
      </c>
      <c r="AT27" s="12"/>
      <c r="AU27" s="12"/>
      <c r="AV27" s="12"/>
      <c r="AW27" s="12"/>
    </row>
    <row r="28" spans="1:49" ht="15" customHeight="1">
      <c r="A28" s="71" t="s">
        <v>0</v>
      </c>
      <c r="B28" s="72">
        <v>5</v>
      </c>
      <c r="C28" s="73">
        <v>88</v>
      </c>
      <c r="D28" s="173">
        <v>796</v>
      </c>
      <c r="E28" s="75">
        <v>889</v>
      </c>
      <c r="F28" s="72">
        <v>10</v>
      </c>
      <c r="G28" s="73">
        <v>72</v>
      </c>
      <c r="H28" s="173">
        <v>729</v>
      </c>
      <c r="I28" s="75">
        <v>811</v>
      </c>
      <c r="J28" s="72">
        <v>4</v>
      </c>
      <c r="K28" s="73">
        <v>95</v>
      </c>
      <c r="L28" s="173">
        <v>877</v>
      </c>
      <c r="M28" s="75">
        <v>976</v>
      </c>
      <c r="N28" s="72">
        <v>6</v>
      </c>
      <c r="O28" s="73">
        <v>75</v>
      </c>
      <c r="P28" s="173">
        <v>816</v>
      </c>
      <c r="Q28" s="75">
        <v>897</v>
      </c>
      <c r="R28" s="72">
        <v>6</v>
      </c>
      <c r="S28" s="73">
        <v>80</v>
      </c>
      <c r="T28" s="173">
        <v>797</v>
      </c>
      <c r="U28" s="75">
        <v>883</v>
      </c>
      <c r="V28" s="72">
        <v>4</v>
      </c>
      <c r="W28" s="73">
        <v>76</v>
      </c>
      <c r="X28" s="173">
        <v>757</v>
      </c>
      <c r="Y28" s="75">
        <v>837</v>
      </c>
      <c r="Z28" s="72">
        <v>10</v>
      </c>
      <c r="AA28" s="73">
        <v>61</v>
      </c>
      <c r="AB28" s="173">
        <v>909</v>
      </c>
      <c r="AC28" s="75">
        <v>980</v>
      </c>
      <c r="AD28" s="77">
        <v>10</v>
      </c>
      <c r="AE28" s="73">
        <v>89</v>
      </c>
      <c r="AF28" s="173">
        <v>890</v>
      </c>
      <c r="AG28" s="75">
        <v>989</v>
      </c>
      <c r="AH28" s="77">
        <v>9</v>
      </c>
      <c r="AI28" s="73">
        <v>88</v>
      </c>
      <c r="AJ28" s="173">
        <v>926</v>
      </c>
      <c r="AK28" s="75">
        <v>1023</v>
      </c>
      <c r="AL28" s="77">
        <v>7</v>
      </c>
      <c r="AM28" s="73">
        <v>92</v>
      </c>
      <c r="AN28" s="173">
        <v>996</v>
      </c>
      <c r="AO28" s="75">
        <v>1095</v>
      </c>
      <c r="AP28" s="77">
        <v>7</v>
      </c>
      <c r="AQ28" s="73">
        <v>95</v>
      </c>
      <c r="AR28" s="173">
        <v>1063</v>
      </c>
      <c r="AS28" s="75">
        <v>1165</v>
      </c>
      <c r="AT28" s="12"/>
      <c r="AU28" s="13"/>
      <c r="AV28" s="13"/>
      <c r="AW28" s="13"/>
    </row>
    <row r="29" spans="1:49" ht="15" customHeight="1">
      <c r="A29" s="78" t="s">
        <v>1</v>
      </c>
      <c r="B29" s="79">
        <v>1</v>
      </c>
      <c r="C29" s="80">
        <v>6</v>
      </c>
      <c r="D29" s="174">
        <v>81</v>
      </c>
      <c r="E29" s="82">
        <v>88</v>
      </c>
      <c r="F29" s="79">
        <v>0</v>
      </c>
      <c r="G29" s="80">
        <v>7</v>
      </c>
      <c r="H29" s="174">
        <v>65</v>
      </c>
      <c r="I29" s="82">
        <v>72</v>
      </c>
      <c r="J29" s="79">
        <v>0</v>
      </c>
      <c r="K29" s="80">
        <v>7</v>
      </c>
      <c r="L29" s="174">
        <v>103</v>
      </c>
      <c r="M29" s="82">
        <v>110</v>
      </c>
      <c r="N29" s="79">
        <v>2</v>
      </c>
      <c r="O29" s="80">
        <v>2</v>
      </c>
      <c r="P29" s="174">
        <v>84</v>
      </c>
      <c r="Q29" s="82">
        <v>88</v>
      </c>
      <c r="R29" s="79">
        <v>0</v>
      </c>
      <c r="S29" s="80">
        <v>3</v>
      </c>
      <c r="T29" s="174">
        <v>100</v>
      </c>
      <c r="U29" s="82">
        <v>103</v>
      </c>
      <c r="V29" s="79">
        <v>0</v>
      </c>
      <c r="W29" s="80">
        <v>3</v>
      </c>
      <c r="X29" s="174">
        <v>106</v>
      </c>
      <c r="Y29" s="82">
        <v>109</v>
      </c>
      <c r="Z29" s="79">
        <v>0</v>
      </c>
      <c r="AA29" s="80">
        <v>6</v>
      </c>
      <c r="AB29" s="174">
        <v>100</v>
      </c>
      <c r="AC29" s="82">
        <v>106</v>
      </c>
      <c r="AD29" s="84">
        <v>2</v>
      </c>
      <c r="AE29" s="80">
        <v>7</v>
      </c>
      <c r="AF29" s="174">
        <v>131</v>
      </c>
      <c r="AG29" s="82">
        <v>140</v>
      </c>
      <c r="AH29" s="84">
        <v>1</v>
      </c>
      <c r="AI29" s="80">
        <v>9</v>
      </c>
      <c r="AJ29" s="174">
        <v>155</v>
      </c>
      <c r="AK29" s="82">
        <v>165</v>
      </c>
      <c r="AL29" s="84">
        <v>1</v>
      </c>
      <c r="AM29" s="80">
        <v>9</v>
      </c>
      <c r="AN29" s="174">
        <v>141</v>
      </c>
      <c r="AO29" s="82">
        <f t="shared" ref="AO29" si="0">AN29+AM29+AL29</f>
        <v>151</v>
      </c>
      <c r="AP29" s="84">
        <v>2</v>
      </c>
      <c r="AQ29" s="80">
        <v>8</v>
      </c>
      <c r="AR29" s="174">
        <v>159</v>
      </c>
      <c r="AS29" s="82">
        <f t="shared" ref="AS29" si="1">AP29+AQ29+AR29</f>
        <v>169</v>
      </c>
      <c r="AT29" s="12"/>
      <c r="AU29" s="12"/>
      <c r="AV29" s="12"/>
      <c r="AW29" s="12"/>
    </row>
    <row r="30" spans="1:49" ht="15" customHeight="1">
      <c r="A30" s="64" t="s">
        <v>2</v>
      </c>
      <c r="B30" s="65">
        <v>76</v>
      </c>
      <c r="C30" s="66">
        <v>826</v>
      </c>
      <c r="D30" s="172">
        <v>7102</v>
      </c>
      <c r="E30" s="68">
        <v>8004</v>
      </c>
      <c r="F30" s="65">
        <v>75</v>
      </c>
      <c r="G30" s="66">
        <v>875</v>
      </c>
      <c r="H30" s="172">
        <v>6898</v>
      </c>
      <c r="I30" s="68">
        <v>7848</v>
      </c>
      <c r="J30" s="65">
        <v>73</v>
      </c>
      <c r="K30" s="66">
        <v>962</v>
      </c>
      <c r="L30" s="172">
        <v>7577</v>
      </c>
      <c r="M30" s="68">
        <v>8612</v>
      </c>
      <c r="N30" s="65">
        <v>78</v>
      </c>
      <c r="O30" s="66">
        <v>826</v>
      </c>
      <c r="P30" s="172">
        <v>7152</v>
      </c>
      <c r="Q30" s="68">
        <v>8056</v>
      </c>
      <c r="R30" s="65">
        <v>65</v>
      </c>
      <c r="S30" s="66">
        <v>856</v>
      </c>
      <c r="T30" s="172">
        <v>7329</v>
      </c>
      <c r="U30" s="68">
        <v>8250</v>
      </c>
      <c r="V30" s="65">
        <v>64</v>
      </c>
      <c r="W30" s="66">
        <v>771</v>
      </c>
      <c r="X30" s="172">
        <v>7063</v>
      </c>
      <c r="Y30" s="68">
        <v>7898</v>
      </c>
      <c r="Z30" s="65">
        <v>79</v>
      </c>
      <c r="AA30" s="66">
        <v>841</v>
      </c>
      <c r="AB30" s="172">
        <v>7793</v>
      </c>
      <c r="AC30" s="68">
        <v>8713</v>
      </c>
      <c r="AD30" s="70">
        <v>72</v>
      </c>
      <c r="AE30" s="66">
        <v>854</v>
      </c>
      <c r="AF30" s="172">
        <v>7934</v>
      </c>
      <c r="AG30" s="68">
        <v>8860</v>
      </c>
      <c r="AH30" s="70">
        <v>75</v>
      </c>
      <c r="AI30" s="66">
        <v>896</v>
      </c>
      <c r="AJ30" s="172">
        <v>7307</v>
      </c>
      <c r="AK30" s="68">
        <v>8278</v>
      </c>
      <c r="AL30" s="70">
        <v>76</v>
      </c>
      <c r="AM30" s="66">
        <v>906</v>
      </c>
      <c r="AN30" s="172">
        <v>7997</v>
      </c>
      <c r="AO30" s="68">
        <v>8979</v>
      </c>
      <c r="AP30" s="70">
        <v>79</v>
      </c>
      <c r="AQ30" s="66">
        <v>1030</v>
      </c>
      <c r="AR30" s="172">
        <v>9325</v>
      </c>
      <c r="AS30" s="68">
        <v>10434</v>
      </c>
      <c r="AT30" s="12"/>
      <c r="AU30" s="13"/>
      <c r="AV30" s="13"/>
      <c r="AW30" s="13"/>
    </row>
    <row r="31" spans="1:49" ht="15" customHeight="1">
      <c r="A31" s="100" t="s">
        <v>3</v>
      </c>
      <c r="B31" s="101">
        <v>8</v>
      </c>
      <c r="C31" s="102">
        <v>78</v>
      </c>
      <c r="D31" s="177">
        <v>609</v>
      </c>
      <c r="E31" s="104">
        <v>695</v>
      </c>
      <c r="F31" s="101">
        <v>7</v>
      </c>
      <c r="G31" s="102">
        <v>88</v>
      </c>
      <c r="H31" s="177">
        <v>617</v>
      </c>
      <c r="I31" s="104">
        <v>712</v>
      </c>
      <c r="J31" s="101">
        <v>8</v>
      </c>
      <c r="K31" s="102">
        <v>65</v>
      </c>
      <c r="L31" s="177">
        <v>747</v>
      </c>
      <c r="M31" s="104">
        <v>820</v>
      </c>
      <c r="N31" s="101">
        <v>11</v>
      </c>
      <c r="O31" s="102">
        <v>65</v>
      </c>
      <c r="P31" s="177">
        <v>631</v>
      </c>
      <c r="Q31" s="104">
        <v>707</v>
      </c>
      <c r="R31" s="101">
        <v>14</v>
      </c>
      <c r="S31" s="102">
        <v>61</v>
      </c>
      <c r="T31" s="177">
        <v>632</v>
      </c>
      <c r="U31" s="104">
        <v>707</v>
      </c>
      <c r="V31" s="101">
        <v>12</v>
      </c>
      <c r="W31" s="102">
        <v>57</v>
      </c>
      <c r="X31" s="177">
        <v>631</v>
      </c>
      <c r="Y31" s="104">
        <v>700</v>
      </c>
      <c r="Z31" s="101">
        <v>8</v>
      </c>
      <c r="AA31" s="102">
        <v>74</v>
      </c>
      <c r="AB31" s="177">
        <v>714</v>
      </c>
      <c r="AC31" s="104">
        <v>796</v>
      </c>
      <c r="AD31" s="106">
        <v>21</v>
      </c>
      <c r="AE31" s="102">
        <v>70</v>
      </c>
      <c r="AF31" s="177">
        <v>784</v>
      </c>
      <c r="AG31" s="104">
        <v>875</v>
      </c>
      <c r="AH31" s="106">
        <v>12</v>
      </c>
      <c r="AI31" s="102">
        <v>90</v>
      </c>
      <c r="AJ31" s="177">
        <v>962</v>
      </c>
      <c r="AK31" s="104">
        <v>1064</v>
      </c>
      <c r="AL31" s="106">
        <v>10</v>
      </c>
      <c r="AM31" s="102">
        <v>68</v>
      </c>
      <c r="AN31" s="177">
        <v>913</v>
      </c>
      <c r="AO31" s="104">
        <v>991</v>
      </c>
      <c r="AP31" s="106">
        <v>18</v>
      </c>
      <c r="AQ31" s="102">
        <v>88</v>
      </c>
      <c r="AR31" s="177">
        <v>1015</v>
      </c>
      <c r="AS31" s="104">
        <v>1121</v>
      </c>
      <c r="AT31" s="12"/>
      <c r="AU31" s="12"/>
      <c r="AV31" s="12"/>
      <c r="AW31" s="12"/>
    </row>
    <row r="32" spans="1:49" ht="15" customHeight="1">
      <c r="A32" s="107" t="s">
        <v>24</v>
      </c>
      <c r="B32" s="108">
        <v>84</v>
      </c>
      <c r="C32" s="109">
        <v>922</v>
      </c>
      <c r="D32" s="178">
        <v>8146</v>
      </c>
      <c r="E32" s="111">
        <v>9152</v>
      </c>
      <c r="F32" s="108">
        <v>83</v>
      </c>
      <c r="G32" s="109">
        <v>975</v>
      </c>
      <c r="H32" s="178">
        <v>7980</v>
      </c>
      <c r="I32" s="111">
        <v>9038</v>
      </c>
      <c r="J32" s="108">
        <v>82</v>
      </c>
      <c r="K32" s="109">
        <v>1042</v>
      </c>
      <c r="L32" s="178">
        <v>8824</v>
      </c>
      <c r="M32" s="111">
        <v>9948</v>
      </c>
      <c r="N32" s="108">
        <v>90</v>
      </c>
      <c r="O32" s="109">
        <v>912</v>
      </c>
      <c r="P32" s="178">
        <v>8356</v>
      </c>
      <c r="Q32" s="111">
        <v>9358</v>
      </c>
      <c r="R32" s="108">
        <v>81</v>
      </c>
      <c r="S32" s="109">
        <v>942</v>
      </c>
      <c r="T32" s="178">
        <v>8652</v>
      </c>
      <c r="U32" s="111">
        <v>9675</v>
      </c>
      <c r="V32" s="108">
        <v>76</v>
      </c>
      <c r="W32" s="109">
        <v>854</v>
      </c>
      <c r="X32" s="178">
        <v>8394</v>
      </c>
      <c r="Y32" s="111">
        <v>9324</v>
      </c>
      <c r="Z32" s="108">
        <v>89</v>
      </c>
      <c r="AA32" s="109">
        <v>942</v>
      </c>
      <c r="AB32" s="178">
        <v>9307</v>
      </c>
      <c r="AC32" s="111">
        <v>10338</v>
      </c>
      <c r="AD32" s="113">
        <v>95</v>
      </c>
      <c r="AE32" s="109">
        <v>957</v>
      </c>
      <c r="AF32" s="178">
        <v>9649</v>
      </c>
      <c r="AG32" s="111">
        <v>10701</v>
      </c>
      <c r="AH32" s="113">
        <v>87</v>
      </c>
      <c r="AI32" s="109">
        <v>1031</v>
      </c>
      <c r="AJ32" s="178">
        <v>9340</v>
      </c>
      <c r="AK32" s="111">
        <v>10458</v>
      </c>
      <c r="AL32" s="113">
        <v>87</v>
      </c>
      <c r="AM32" s="109">
        <v>1016</v>
      </c>
      <c r="AN32" s="178">
        <v>10224</v>
      </c>
      <c r="AO32" s="111">
        <v>11327</v>
      </c>
      <c r="AP32" s="113">
        <v>102</v>
      </c>
      <c r="AQ32" s="109">
        <v>1186</v>
      </c>
      <c r="AR32" s="178">
        <v>11950</v>
      </c>
      <c r="AS32" s="111">
        <v>13238</v>
      </c>
      <c r="AT32" s="12"/>
      <c r="AU32" s="12"/>
      <c r="AV32" s="12"/>
      <c r="AW32" s="12"/>
    </row>
    <row r="33" spans="1:49" ht="17.45" customHeight="1">
      <c r="A33" s="357" t="s">
        <v>143</v>
      </c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8"/>
      <c r="AF33" s="358"/>
      <c r="AG33" s="358"/>
      <c r="AH33" s="358"/>
      <c r="AI33" s="358"/>
      <c r="AJ33" s="358"/>
      <c r="AK33" s="358"/>
      <c r="AL33" s="358"/>
      <c r="AM33" s="358"/>
      <c r="AN33" s="358"/>
      <c r="AO33" s="358"/>
      <c r="AP33" s="358"/>
      <c r="AQ33" s="358"/>
      <c r="AR33" s="358"/>
      <c r="AS33" s="359"/>
      <c r="AT33" s="12"/>
      <c r="AU33" s="12"/>
      <c r="AV33" s="12"/>
      <c r="AW33" s="12"/>
    </row>
    <row r="34" spans="1:49" ht="17.45" customHeight="1">
      <c r="A34" s="335" t="s">
        <v>137</v>
      </c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7"/>
      <c r="AT34" s="12"/>
      <c r="AU34" s="12"/>
      <c r="AV34" s="12"/>
      <c r="AW34" s="12"/>
    </row>
    <row r="35" spans="1:49" ht="17.45" customHeight="1">
      <c r="A35" s="329" t="s">
        <v>134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330"/>
      <c r="AQ35" s="330"/>
      <c r="AR35" s="330"/>
      <c r="AS35" s="331"/>
      <c r="AT35" s="12"/>
      <c r="AU35" s="12"/>
      <c r="AV35" s="12"/>
      <c r="AW35" s="12"/>
    </row>
    <row r="36" spans="1:49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</row>
    <row r="37" spans="1:49">
      <c r="A37" s="114" t="s">
        <v>93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</row>
    <row r="38" spans="1:49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</row>
    <row r="39" spans="1:49" s="14" customFormat="1">
      <c r="A39" s="115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</row>
    <row r="40" spans="1:49" s="12" customFormat="1">
      <c r="A40" s="57" t="s">
        <v>40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</row>
  </sheetData>
  <mergeCells count="18">
    <mergeCell ref="A1:AS1"/>
    <mergeCell ref="A2:AS2"/>
    <mergeCell ref="A3:AS3"/>
    <mergeCell ref="A33:AS33"/>
    <mergeCell ref="A34:AS34"/>
    <mergeCell ref="A4:A5"/>
    <mergeCell ref="B4:E4"/>
    <mergeCell ref="F4:I4"/>
    <mergeCell ref="J4:M4"/>
    <mergeCell ref="N4:Q4"/>
    <mergeCell ref="R4:U4"/>
    <mergeCell ref="AL4:AO4"/>
    <mergeCell ref="AP4:AS4"/>
    <mergeCell ref="V4:Y4"/>
    <mergeCell ref="Z4:AC4"/>
    <mergeCell ref="AD4:AG4"/>
    <mergeCell ref="A35:AS35"/>
    <mergeCell ref="AH4:AK4"/>
  </mergeCells>
  <hyperlinks>
    <hyperlink ref="A40" location="Index!A1" display="Terug naar index" xr:uid="{00000000-0004-0000-09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landscape" r:id="rId1"/>
  <headerFooter scaleWithDoc="0">
    <oddHeader>&amp;LVerkeersveiligheid en geconstateerde verkeersinbreuken&amp;C&amp;"Arial,Gras"VEILIGHEID</oddHeader>
    <oddFooter>&amp;C&amp;P/&amp;N&amp;R© BISA</oddFooter>
  </headerFooter>
  <colBreaks count="2" manualBreakCount="2">
    <brk id="13" max="36" man="1"/>
    <brk id="29" max="3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1">
    <pageSetUpPr fitToPage="1"/>
  </sheetPr>
  <dimension ref="A1:XES18"/>
  <sheetViews>
    <sheetView showGridLines="0" zoomScale="80" zoomScaleNormal="80" zoomScaleSheetLayoutView="80" workbookViewId="0">
      <pane ySplit="4" topLeftCell="A5" activePane="bottomLeft" state="frozen"/>
      <selection pane="bottomLeft"/>
    </sheetView>
  </sheetViews>
  <sheetFormatPr baseColWidth="10" defaultColWidth="12.28515625" defaultRowHeight="12"/>
  <cols>
    <col min="1" max="1" width="36.85546875" style="2" customWidth="1"/>
    <col min="2" max="2" width="14.5703125" style="2" customWidth="1"/>
    <col min="3" max="17" width="14.42578125" style="2" customWidth="1"/>
    <col min="18" max="241" width="8" style="2" customWidth="1"/>
    <col min="242" max="242" width="35.7109375" style="2" customWidth="1"/>
    <col min="243" max="16384" width="12.28515625" style="2"/>
  </cols>
  <sheetData>
    <row r="1" spans="1:16373" ht="20.45" customHeight="1">
      <c r="A1" s="312" t="s">
        <v>168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4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  <c r="NH1" s="21"/>
      <c r="NI1" s="21"/>
      <c r="NJ1" s="21"/>
      <c r="NK1" s="21"/>
      <c r="NL1" s="21"/>
      <c r="NM1" s="21"/>
      <c r="NN1" s="21"/>
      <c r="NO1" s="21"/>
      <c r="NP1" s="21"/>
      <c r="NQ1" s="21"/>
      <c r="NR1" s="21"/>
      <c r="NS1" s="21"/>
      <c r="NT1" s="21"/>
      <c r="NU1" s="21"/>
      <c r="NV1" s="21"/>
      <c r="NW1" s="21"/>
      <c r="NX1" s="21"/>
      <c r="NY1" s="21"/>
      <c r="NZ1" s="21"/>
      <c r="OA1" s="21"/>
      <c r="OB1" s="21"/>
      <c r="OC1" s="21"/>
      <c r="OD1" s="21"/>
      <c r="OE1" s="21"/>
      <c r="OF1" s="21"/>
      <c r="OG1" s="21"/>
      <c r="OH1" s="21"/>
      <c r="OI1" s="21"/>
      <c r="OJ1" s="21"/>
      <c r="OK1" s="21"/>
      <c r="OL1" s="21"/>
      <c r="OM1" s="21"/>
      <c r="ON1" s="21"/>
      <c r="OO1" s="21"/>
      <c r="OP1" s="21"/>
      <c r="OQ1" s="21"/>
      <c r="OR1" s="21"/>
      <c r="OS1" s="21"/>
      <c r="OT1" s="21"/>
      <c r="OU1" s="21"/>
      <c r="OV1" s="21"/>
      <c r="OW1" s="21"/>
      <c r="OX1" s="21"/>
      <c r="OY1" s="21"/>
      <c r="OZ1" s="21"/>
      <c r="PA1" s="21"/>
      <c r="PB1" s="21"/>
      <c r="PC1" s="21"/>
      <c r="PD1" s="21"/>
      <c r="PE1" s="21"/>
      <c r="PF1" s="21"/>
      <c r="PG1" s="21"/>
      <c r="PH1" s="21"/>
      <c r="PI1" s="21"/>
      <c r="PJ1" s="21"/>
      <c r="PK1" s="21"/>
      <c r="PL1" s="21"/>
      <c r="PM1" s="21"/>
      <c r="PN1" s="21"/>
      <c r="PO1" s="21"/>
      <c r="PP1" s="21"/>
      <c r="PQ1" s="21"/>
      <c r="PR1" s="21"/>
      <c r="PS1" s="21"/>
      <c r="PT1" s="21"/>
      <c r="PU1" s="21"/>
      <c r="PV1" s="21"/>
      <c r="PW1" s="21"/>
      <c r="PX1" s="21"/>
      <c r="PY1" s="21"/>
      <c r="PZ1" s="21"/>
      <c r="QA1" s="21"/>
      <c r="QB1" s="21"/>
      <c r="QC1" s="21"/>
      <c r="QD1" s="21"/>
      <c r="QE1" s="21"/>
      <c r="QF1" s="21"/>
      <c r="QG1" s="21"/>
      <c r="QH1" s="21"/>
      <c r="QI1" s="21"/>
      <c r="QJ1" s="21"/>
      <c r="QK1" s="21"/>
      <c r="QL1" s="21"/>
      <c r="QM1" s="21"/>
      <c r="QN1" s="21"/>
      <c r="QO1" s="21"/>
      <c r="QP1" s="21"/>
      <c r="QQ1" s="21"/>
      <c r="QR1" s="21"/>
      <c r="QS1" s="21"/>
      <c r="QT1" s="21"/>
      <c r="QU1" s="21"/>
      <c r="QV1" s="21"/>
      <c r="QW1" s="21"/>
      <c r="QX1" s="21"/>
      <c r="QY1" s="21"/>
      <c r="QZ1" s="21"/>
      <c r="RA1" s="21"/>
      <c r="RB1" s="21"/>
      <c r="RC1" s="21"/>
      <c r="RD1" s="21"/>
      <c r="RE1" s="21"/>
      <c r="RF1" s="21"/>
      <c r="RG1" s="21"/>
      <c r="RH1" s="21"/>
      <c r="RI1" s="21"/>
      <c r="RJ1" s="21"/>
      <c r="RK1" s="21"/>
      <c r="RL1" s="21"/>
      <c r="RM1" s="21"/>
      <c r="RN1" s="21"/>
      <c r="RO1" s="21"/>
      <c r="RP1" s="21"/>
      <c r="RQ1" s="21"/>
      <c r="RR1" s="21"/>
      <c r="RS1" s="21"/>
      <c r="RT1" s="21"/>
      <c r="RU1" s="21"/>
      <c r="RV1" s="21"/>
      <c r="RW1" s="21"/>
      <c r="RX1" s="21"/>
      <c r="RY1" s="21"/>
      <c r="RZ1" s="21"/>
      <c r="SA1" s="21"/>
      <c r="SB1" s="21"/>
      <c r="SC1" s="21"/>
      <c r="SD1" s="21"/>
      <c r="SE1" s="21"/>
      <c r="SF1" s="21"/>
      <c r="SG1" s="21"/>
      <c r="SH1" s="21"/>
      <c r="SI1" s="21"/>
      <c r="SJ1" s="21"/>
      <c r="SK1" s="21"/>
      <c r="SL1" s="21"/>
      <c r="SM1" s="21"/>
      <c r="SN1" s="21"/>
      <c r="SO1" s="21"/>
      <c r="SP1" s="21"/>
      <c r="SQ1" s="21"/>
      <c r="SR1" s="21"/>
      <c r="SS1" s="21"/>
      <c r="ST1" s="21"/>
      <c r="SU1" s="21"/>
      <c r="SV1" s="21"/>
      <c r="SW1" s="21"/>
      <c r="SX1" s="21"/>
      <c r="SY1" s="21"/>
      <c r="SZ1" s="21"/>
      <c r="TA1" s="21"/>
      <c r="TB1" s="21"/>
      <c r="TC1" s="21"/>
      <c r="TD1" s="21"/>
      <c r="TE1" s="21"/>
      <c r="TF1" s="21"/>
      <c r="TG1" s="21"/>
      <c r="TH1" s="21"/>
      <c r="TI1" s="21"/>
      <c r="TJ1" s="21"/>
      <c r="TK1" s="21"/>
      <c r="TL1" s="21"/>
      <c r="TM1" s="21"/>
      <c r="TN1" s="21"/>
      <c r="TO1" s="21"/>
      <c r="TP1" s="21"/>
      <c r="TQ1" s="21"/>
      <c r="TR1" s="21"/>
      <c r="TS1" s="21"/>
      <c r="TT1" s="21"/>
      <c r="TU1" s="21"/>
      <c r="TV1" s="21"/>
      <c r="TW1" s="21"/>
      <c r="TX1" s="21"/>
      <c r="TY1" s="21"/>
      <c r="TZ1" s="21"/>
      <c r="UA1" s="21"/>
      <c r="UB1" s="21"/>
      <c r="UC1" s="21"/>
      <c r="UD1" s="21"/>
      <c r="UE1" s="21"/>
      <c r="UF1" s="21"/>
      <c r="UG1" s="21"/>
      <c r="UH1" s="21"/>
      <c r="UI1" s="21"/>
      <c r="UJ1" s="21"/>
      <c r="UK1" s="21"/>
      <c r="UL1" s="21"/>
      <c r="UM1" s="21"/>
      <c r="UN1" s="21"/>
      <c r="UO1" s="21"/>
      <c r="UP1" s="21"/>
      <c r="UQ1" s="21"/>
      <c r="UR1" s="21"/>
      <c r="US1" s="21"/>
      <c r="UT1" s="21"/>
      <c r="UU1" s="21"/>
      <c r="UV1" s="21"/>
      <c r="UW1" s="21"/>
      <c r="UX1" s="21"/>
      <c r="UY1" s="21"/>
      <c r="UZ1" s="21"/>
      <c r="VA1" s="21"/>
      <c r="VB1" s="21"/>
      <c r="VC1" s="21"/>
      <c r="VD1" s="21"/>
      <c r="VE1" s="21"/>
      <c r="VF1" s="21"/>
      <c r="VG1" s="21"/>
      <c r="VH1" s="21"/>
      <c r="VI1" s="21"/>
      <c r="VJ1" s="21"/>
      <c r="VK1" s="21"/>
      <c r="VL1" s="21"/>
      <c r="VM1" s="21"/>
      <c r="VN1" s="21"/>
      <c r="VO1" s="21"/>
      <c r="VP1" s="21"/>
      <c r="VQ1" s="21"/>
      <c r="VR1" s="21"/>
      <c r="VS1" s="21"/>
      <c r="VT1" s="21"/>
      <c r="VU1" s="21"/>
      <c r="VV1" s="21"/>
      <c r="VW1" s="21"/>
      <c r="VX1" s="21"/>
      <c r="VY1" s="21"/>
      <c r="VZ1" s="21"/>
      <c r="WA1" s="21"/>
      <c r="WB1" s="21"/>
      <c r="WC1" s="21"/>
      <c r="WD1" s="21"/>
      <c r="WE1" s="21"/>
      <c r="WF1" s="21"/>
      <c r="WG1" s="21"/>
      <c r="WH1" s="21"/>
      <c r="WI1" s="21"/>
      <c r="WJ1" s="21"/>
      <c r="WK1" s="21"/>
      <c r="WL1" s="21"/>
      <c r="WM1" s="21"/>
      <c r="WN1" s="21"/>
      <c r="WO1" s="21"/>
      <c r="WP1" s="21"/>
      <c r="WQ1" s="21"/>
      <c r="WR1" s="21"/>
      <c r="WS1" s="21"/>
      <c r="WT1" s="21"/>
      <c r="WU1" s="21"/>
      <c r="WV1" s="21"/>
      <c r="WW1" s="21"/>
      <c r="WX1" s="21"/>
      <c r="WY1" s="21"/>
      <c r="WZ1" s="21"/>
      <c r="XA1" s="21"/>
      <c r="XB1" s="21"/>
      <c r="XC1" s="21"/>
      <c r="XD1" s="21"/>
      <c r="XE1" s="21"/>
      <c r="XF1" s="21"/>
      <c r="XG1" s="21"/>
      <c r="XH1" s="21"/>
      <c r="XI1" s="21"/>
      <c r="XJ1" s="21"/>
      <c r="XK1" s="21"/>
      <c r="XL1" s="21"/>
      <c r="XM1" s="21"/>
      <c r="XN1" s="21"/>
      <c r="XO1" s="21"/>
      <c r="XP1" s="21"/>
      <c r="XQ1" s="21"/>
      <c r="XR1" s="21"/>
      <c r="XS1" s="21"/>
      <c r="XT1" s="21"/>
      <c r="XU1" s="21"/>
      <c r="XV1" s="21"/>
      <c r="XW1" s="21"/>
      <c r="XX1" s="21"/>
      <c r="XY1" s="21"/>
      <c r="XZ1" s="21"/>
      <c r="YA1" s="21"/>
      <c r="YB1" s="21"/>
      <c r="YC1" s="21"/>
      <c r="YD1" s="21"/>
      <c r="YE1" s="21"/>
      <c r="YF1" s="21"/>
      <c r="YG1" s="21"/>
      <c r="YH1" s="21"/>
      <c r="YI1" s="21"/>
      <c r="YJ1" s="21"/>
      <c r="YK1" s="21"/>
      <c r="YL1" s="21"/>
      <c r="YM1" s="21"/>
      <c r="YN1" s="21"/>
      <c r="YO1" s="21"/>
      <c r="YP1" s="21"/>
      <c r="YQ1" s="21"/>
      <c r="YR1" s="21"/>
      <c r="YS1" s="21"/>
      <c r="YT1" s="21"/>
      <c r="YU1" s="21"/>
      <c r="YV1" s="21"/>
      <c r="YW1" s="21"/>
      <c r="YX1" s="21"/>
      <c r="YY1" s="21"/>
      <c r="YZ1" s="21"/>
      <c r="ZA1" s="21"/>
      <c r="ZB1" s="21"/>
      <c r="ZC1" s="21"/>
      <c r="ZD1" s="21"/>
      <c r="ZE1" s="21"/>
      <c r="ZF1" s="21"/>
      <c r="ZG1" s="21"/>
      <c r="ZH1" s="21"/>
      <c r="ZI1" s="21"/>
      <c r="ZJ1" s="21"/>
      <c r="ZK1" s="21"/>
      <c r="ZL1" s="21"/>
      <c r="ZM1" s="21"/>
      <c r="ZN1" s="21"/>
      <c r="ZO1" s="21"/>
      <c r="ZP1" s="21"/>
      <c r="ZQ1" s="21"/>
      <c r="ZR1" s="21"/>
      <c r="ZS1" s="21"/>
      <c r="ZT1" s="21"/>
      <c r="ZU1" s="21"/>
      <c r="ZV1" s="21"/>
      <c r="ZW1" s="21"/>
      <c r="ZX1" s="21"/>
      <c r="ZY1" s="21"/>
      <c r="ZZ1" s="21"/>
      <c r="AAA1" s="21"/>
      <c r="AAB1" s="21"/>
      <c r="AAC1" s="21"/>
      <c r="AAD1" s="21"/>
      <c r="AAE1" s="21"/>
      <c r="AAF1" s="21"/>
      <c r="AAG1" s="21"/>
      <c r="AAH1" s="21"/>
      <c r="AAI1" s="21"/>
      <c r="AAJ1" s="21"/>
      <c r="AAK1" s="21"/>
      <c r="AAL1" s="21"/>
      <c r="AAM1" s="21"/>
      <c r="AAN1" s="21"/>
      <c r="AAO1" s="21"/>
      <c r="AAP1" s="21"/>
      <c r="AAQ1" s="21"/>
      <c r="AAR1" s="21"/>
      <c r="AAS1" s="21"/>
      <c r="AAT1" s="21"/>
      <c r="AAU1" s="21"/>
      <c r="AAV1" s="21"/>
      <c r="AAW1" s="21"/>
      <c r="AAX1" s="21"/>
      <c r="AAY1" s="21"/>
      <c r="AAZ1" s="21"/>
      <c r="ABA1" s="21"/>
      <c r="ABB1" s="21"/>
      <c r="ABC1" s="21"/>
      <c r="ABD1" s="21"/>
      <c r="ABE1" s="21"/>
      <c r="ABF1" s="21"/>
      <c r="ABG1" s="21"/>
      <c r="ABH1" s="21"/>
      <c r="ABI1" s="21"/>
      <c r="ABJ1" s="21"/>
      <c r="ABK1" s="21"/>
      <c r="ABL1" s="21"/>
      <c r="ABM1" s="21"/>
      <c r="ABN1" s="21"/>
      <c r="ABO1" s="21"/>
      <c r="ABP1" s="21"/>
      <c r="ABQ1" s="21"/>
      <c r="ABR1" s="21"/>
      <c r="ABS1" s="21"/>
      <c r="ABT1" s="21"/>
      <c r="ABU1" s="21"/>
      <c r="ABV1" s="21"/>
      <c r="ABW1" s="21"/>
      <c r="ABX1" s="21"/>
      <c r="ABY1" s="21"/>
      <c r="ABZ1" s="21"/>
      <c r="ACA1" s="21"/>
      <c r="ACB1" s="21"/>
      <c r="ACC1" s="21"/>
      <c r="ACD1" s="21"/>
      <c r="ACE1" s="21"/>
      <c r="ACF1" s="21"/>
      <c r="ACG1" s="21"/>
      <c r="ACH1" s="21"/>
      <c r="ACI1" s="21"/>
      <c r="ACJ1" s="21"/>
      <c r="ACK1" s="21"/>
      <c r="ACL1" s="21"/>
      <c r="ACM1" s="21"/>
      <c r="ACN1" s="21"/>
      <c r="ACO1" s="21"/>
      <c r="ACP1" s="21"/>
      <c r="ACQ1" s="21"/>
      <c r="ACR1" s="21"/>
      <c r="ACS1" s="21"/>
      <c r="ACT1" s="21"/>
      <c r="ACU1" s="21"/>
      <c r="ACV1" s="21"/>
      <c r="ACW1" s="21"/>
      <c r="ACX1" s="21"/>
      <c r="ACY1" s="21"/>
      <c r="ACZ1" s="21"/>
      <c r="ADA1" s="21"/>
      <c r="ADB1" s="21"/>
      <c r="ADC1" s="21"/>
      <c r="ADD1" s="21"/>
      <c r="ADE1" s="21"/>
      <c r="ADF1" s="21"/>
      <c r="ADG1" s="21"/>
      <c r="ADH1" s="21"/>
      <c r="ADI1" s="21"/>
      <c r="ADJ1" s="21"/>
      <c r="ADK1" s="21"/>
      <c r="ADL1" s="21"/>
      <c r="ADM1" s="21"/>
      <c r="ADN1" s="21"/>
      <c r="ADO1" s="21"/>
      <c r="ADP1" s="21"/>
      <c r="ADQ1" s="21"/>
      <c r="ADR1" s="21"/>
      <c r="ADS1" s="21"/>
      <c r="ADT1" s="21"/>
      <c r="ADU1" s="21"/>
      <c r="ADV1" s="21"/>
      <c r="ADW1" s="21"/>
      <c r="ADX1" s="21"/>
      <c r="ADY1" s="21"/>
      <c r="ADZ1" s="21"/>
      <c r="AEA1" s="21"/>
      <c r="AEB1" s="21"/>
      <c r="AEC1" s="21"/>
      <c r="AED1" s="21"/>
      <c r="AEE1" s="21"/>
      <c r="AEF1" s="21"/>
      <c r="AEG1" s="21"/>
      <c r="AEH1" s="21"/>
      <c r="AEI1" s="21"/>
      <c r="AEJ1" s="21"/>
      <c r="AEK1" s="21"/>
      <c r="AEL1" s="21"/>
      <c r="AEM1" s="21"/>
      <c r="AEN1" s="21"/>
      <c r="AEO1" s="21"/>
      <c r="AEP1" s="21"/>
      <c r="AEQ1" s="21"/>
      <c r="AER1" s="21"/>
      <c r="AES1" s="21"/>
      <c r="AET1" s="21"/>
      <c r="AEU1" s="21"/>
      <c r="AEV1" s="21"/>
      <c r="AEW1" s="21"/>
      <c r="AEX1" s="21"/>
      <c r="AEY1" s="21"/>
      <c r="AEZ1" s="21"/>
      <c r="AFA1" s="21"/>
      <c r="AFB1" s="21"/>
      <c r="AFC1" s="21"/>
      <c r="AFD1" s="21"/>
      <c r="AFE1" s="21"/>
      <c r="AFF1" s="21"/>
      <c r="AFG1" s="21"/>
      <c r="AFH1" s="21"/>
      <c r="AFI1" s="21"/>
      <c r="AFJ1" s="21"/>
      <c r="AFK1" s="21"/>
      <c r="AFL1" s="21"/>
      <c r="AFM1" s="21"/>
      <c r="AFN1" s="21"/>
      <c r="AFO1" s="21"/>
      <c r="AFP1" s="21"/>
      <c r="AFQ1" s="21"/>
      <c r="AFR1" s="21"/>
      <c r="AFS1" s="21"/>
      <c r="AFT1" s="21"/>
      <c r="AFU1" s="21"/>
      <c r="AFV1" s="21"/>
      <c r="AFW1" s="21"/>
      <c r="AFX1" s="21"/>
      <c r="AFY1" s="21"/>
      <c r="AFZ1" s="21"/>
      <c r="AGA1" s="21"/>
      <c r="AGB1" s="21"/>
      <c r="AGC1" s="21"/>
      <c r="AGD1" s="21"/>
      <c r="AGE1" s="21"/>
      <c r="AGF1" s="21"/>
      <c r="AGG1" s="21"/>
      <c r="AGH1" s="21"/>
      <c r="AGI1" s="21"/>
      <c r="AGJ1" s="21"/>
      <c r="AGK1" s="21"/>
      <c r="AGL1" s="21"/>
      <c r="AGM1" s="21"/>
      <c r="AGN1" s="21"/>
      <c r="AGO1" s="21"/>
      <c r="AGP1" s="21"/>
      <c r="AGQ1" s="21"/>
      <c r="AGR1" s="21"/>
      <c r="AGS1" s="21"/>
      <c r="AGT1" s="21"/>
      <c r="AGU1" s="21"/>
      <c r="AGV1" s="21"/>
      <c r="AGW1" s="21"/>
      <c r="AGX1" s="21"/>
      <c r="AGY1" s="21"/>
      <c r="AGZ1" s="21"/>
      <c r="AHA1" s="21"/>
      <c r="AHB1" s="21"/>
      <c r="AHC1" s="21"/>
      <c r="AHD1" s="21"/>
      <c r="AHE1" s="21"/>
      <c r="AHF1" s="21"/>
      <c r="AHG1" s="21"/>
      <c r="AHH1" s="21"/>
      <c r="AHI1" s="21"/>
      <c r="AHJ1" s="21"/>
      <c r="AHK1" s="21"/>
      <c r="AHL1" s="21"/>
      <c r="AHM1" s="21"/>
      <c r="AHN1" s="21"/>
      <c r="AHO1" s="21"/>
      <c r="AHP1" s="21"/>
      <c r="AHQ1" s="21"/>
      <c r="AHR1" s="21"/>
      <c r="AHS1" s="21"/>
      <c r="AHT1" s="21"/>
      <c r="AHU1" s="21"/>
      <c r="AHV1" s="21"/>
      <c r="AHW1" s="21"/>
      <c r="AHX1" s="21"/>
      <c r="AHY1" s="21"/>
      <c r="AHZ1" s="21"/>
      <c r="AIA1" s="21"/>
      <c r="AIB1" s="21"/>
      <c r="AIC1" s="21"/>
      <c r="AID1" s="21"/>
      <c r="AIE1" s="21"/>
      <c r="AIF1" s="21"/>
      <c r="AIG1" s="21"/>
      <c r="AIH1" s="21"/>
      <c r="AII1" s="21"/>
      <c r="AIJ1" s="21"/>
      <c r="AIK1" s="21"/>
      <c r="AIL1" s="21"/>
      <c r="AIM1" s="21"/>
      <c r="AIN1" s="21"/>
      <c r="AIO1" s="21"/>
      <c r="AIP1" s="21"/>
      <c r="AIQ1" s="21"/>
      <c r="AIR1" s="21"/>
      <c r="AIS1" s="21"/>
      <c r="AIT1" s="21"/>
      <c r="AIU1" s="21"/>
      <c r="AIV1" s="21"/>
      <c r="AIW1" s="21"/>
      <c r="AIX1" s="21"/>
      <c r="AIY1" s="21"/>
      <c r="AIZ1" s="21"/>
      <c r="AJA1" s="21"/>
      <c r="AJB1" s="21"/>
      <c r="AJC1" s="21"/>
      <c r="AJD1" s="21"/>
      <c r="AJE1" s="21"/>
      <c r="AJF1" s="21"/>
      <c r="AJG1" s="21"/>
      <c r="AJH1" s="21"/>
      <c r="AJI1" s="21"/>
      <c r="AJJ1" s="21"/>
      <c r="AJK1" s="21"/>
      <c r="AJL1" s="21"/>
      <c r="AJM1" s="21"/>
      <c r="AJN1" s="21"/>
      <c r="AJO1" s="21"/>
      <c r="AJP1" s="21"/>
      <c r="AJQ1" s="21"/>
      <c r="AJR1" s="21"/>
      <c r="AJS1" s="21"/>
      <c r="AJT1" s="21"/>
      <c r="AJU1" s="21"/>
      <c r="AJV1" s="21"/>
      <c r="AJW1" s="21"/>
      <c r="AJX1" s="21"/>
      <c r="AJY1" s="21"/>
      <c r="AJZ1" s="21"/>
      <c r="AKA1" s="21"/>
      <c r="AKB1" s="21"/>
      <c r="AKC1" s="21"/>
      <c r="AKD1" s="21"/>
      <c r="AKE1" s="21"/>
      <c r="AKF1" s="21"/>
      <c r="AKG1" s="21"/>
      <c r="AKH1" s="21"/>
      <c r="AKI1" s="21"/>
      <c r="AKJ1" s="21"/>
      <c r="AKK1" s="21"/>
      <c r="AKL1" s="21"/>
      <c r="AKM1" s="21"/>
      <c r="AKN1" s="21"/>
      <c r="AKO1" s="21"/>
      <c r="AKP1" s="21"/>
      <c r="AKQ1" s="21"/>
      <c r="AKR1" s="21"/>
      <c r="AKS1" s="21"/>
      <c r="AKT1" s="21"/>
      <c r="AKU1" s="21"/>
      <c r="AKV1" s="21"/>
      <c r="AKW1" s="21"/>
      <c r="AKX1" s="21"/>
      <c r="AKY1" s="21"/>
      <c r="AKZ1" s="21"/>
      <c r="ALA1" s="21"/>
      <c r="ALB1" s="21"/>
      <c r="ALC1" s="21"/>
      <c r="ALD1" s="21"/>
      <c r="ALE1" s="21"/>
      <c r="ALF1" s="21"/>
      <c r="ALG1" s="21"/>
      <c r="ALH1" s="21"/>
      <c r="ALI1" s="21"/>
      <c r="ALJ1" s="21"/>
      <c r="ALK1" s="21"/>
      <c r="ALL1" s="21"/>
      <c r="ALM1" s="21"/>
      <c r="ALN1" s="21"/>
      <c r="ALO1" s="21"/>
      <c r="ALP1" s="21"/>
      <c r="ALQ1" s="21"/>
      <c r="ALR1" s="21"/>
      <c r="ALS1" s="21"/>
      <c r="ALT1" s="21"/>
      <c r="ALU1" s="21"/>
      <c r="ALV1" s="21"/>
      <c r="ALW1" s="21"/>
      <c r="ALX1" s="21"/>
      <c r="ALY1" s="21"/>
      <c r="ALZ1" s="21"/>
      <c r="AMA1" s="21"/>
      <c r="AMB1" s="21"/>
      <c r="AMC1" s="21"/>
      <c r="AMD1" s="21"/>
      <c r="AME1" s="21"/>
      <c r="AMF1" s="21"/>
      <c r="AMG1" s="21"/>
      <c r="AMH1" s="21"/>
      <c r="AMI1" s="21"/>
      <c r="AMJ1" s="21"/>
      <c r="AMK1" s="21"/>
      <c r="AML1" s="21"/>
      <c r="AMM1" s="21"/>
      <c r="AMN1" s="21"/>
      <c r="AMO1" s="21"/>
      <c r="AMP1" s="21"/>
      <c r="AMQ1" s="21"/>
      <c r="AMR1" s="21"/>
      <c r="AMS1" s="21"/>
      <c r="AMT1" s="21"/>
      <c r="AMU1" s="21"/>
      <c r="AMV1" s="21"/>
      <c r="AMW1" s="21"/>
      <c r="AMX1" s="21"/>
      <c r="AMY1" s="21"/>
      <c r="AMZ1" s="21"/>
      <c r="ANA1" s="21"/>
      <c r="ANB1" s="21"/>
      <c r="ANC1" s="21"/>
      <c r="AND1" s="21"/>
      <c r="ANE1" s="21"/>
      <c r="ANF1" s="21"/>
      <c r="ANG1" s="21"/>
      <c r="ANH1" s="21"/>
      <c r="ANI1" s="21"/>
      <c r="ANJ1" s="21"/>
      <c r="ANK1" s="21"/>
      <c r="ANL1" s="21"/>
      <c r="ANM1" s="21"/>
      <c r="ANN1" s="21"/>
      <c r="ANO1" s="21"/>
      <c r="ANP1" s="21"/>
      <c r="ANQ1" s="21"/>
      <c r="ANR1" s="21"/>
      <c r="ANS1" s="21"/>
      <c r="ANT1" s="21"/>
      <c r="ANU1" s="21"/>
      <c r="ANV1" s="21"/>
      <c r="ANW1" s="21"/>
      <c r="ANX1" s="21"/>
      <c r="ANY1" s="21"/>
      <c r="ANZ1" s="21"/>
      <c r="AOA1" s="21"/>
      <c r="AOB1" s="21"/>
      <c r="AOC1" s="21"/>
      <c r="AOD1" s="21"/>
      <c r="AOE1" s="21"/>
      <c r="AOF1" s="21"/>
      <c r="AOG1" s="21"/>
      <c r="AOH1" s="21"/>
      <c r="AOI1" s="21"/>
      <c r="AOJ1" s="21"/>
      <c r="AOK1" s="21"/>
      <c r="AOL1" s="21"/>
      <c r="AOM1" s="21"/>
      <c r="AON1" s="21"/>
      <c r="AOO1" s="21"/>
      <c r="AOP1" s="21"/>
      <c r="AOQ1" s="21"/>
      <c r="AOR1" s="21"/>
      <c r="AOS1" s="21"/>
      <c r="AOT1" s="21"/>
      <c r="AOU1" s="21"/>
      <c r="AOV1" s="21"/>
      <c r="AOW1" s="21"/>
      <c r="AOX1" s="21"/>
      <c r="AOY1" s="21"/>
      <c r="AOZ1" s="21"/>
      <c r="APA1" s="21"/>
      <c r="APB1" s="21"/>
      <c r="APC1" s="21"/>
      <c r="APD1" s="21"/>
      <c r="APE1" s="21"/>
      <c r="APF1" s="21"/>
      <c r="APG1" s="21"/>
      <c r="APH1" s="21"/>
      <c r="API1" s="21"/>
      <c r="APJ1" s="21"/>
      <c r="APK1" s="21"/>
      <c r="APL1" s="21"/>
      <c r="APM1" s="21"/>
      <c r="APN1" s="21"/>
      <c r="APO1" s="21"/>
      <c r="APP1" s="21"/>
      <c r="APQ1" s="21"/>
      <c r="APR1" s="21"/>
      <c r="APS1" s="21"/>
      <c r="APT1" s="21"/>
      <c r="APU1" s="21"/>
      <c r="APV1" s="21"/>
      <c r="APW1" s="21"/>
      <c r="APX1" s="21"/>
      <c r="APY1" s="21"/>
      <c r="APZ1" s="21"/>
      <c r="AQA1" s="21"/>
      <c r="AQB1" s="21"/>
      <c r="AQC1" s="21"/>
      <c r="AQD1" s="21"/>
      <c r="AQE1" s="21"/>
      <c r="AQF1" s="21"/>
      <c r="AQG1" s="21"/>
      <c r="AQH1" s="21"/>
      <c r="AQI1" s="21"/>
      <c r="AQJ1" s="21"/>
      <c r="AQK1" s="21"/>
      <c r="AQL1" s="21"/>
      <c r="AQM1" s="21"/>
      <c r="AQN1" s="21"/>
      <c r="AQO1" s="21"/>
      <c r="AQP1" s="21"/>
      <c r="AQQ1" s="21"/>
      <c r="AQR1" s="21"/>
      <c r="AQS1" s="21"/>
      <c r="AQT1" s="21"/>
      <c r="AQU1" s="21"/>
      <c r="AQV1" s="21"/>
      <c r="AQW1" s="21"/>
      <c r="AQX1" s="21"/>
      <c r="AQY1" s="21"/>
      <c r="AQZ1" s="21"/>
      <c r="ARA1" s="21"/>
      <c r="ARB1" s="21"/>
      <c r="ARC1" s="21"/>
      <c r="ARD1" s="21"/>
      <c r="ARE1" s="21"/>
      <c r="ARF1" s="21"/>
      <c r="ARG1" s="21"/>
      <c r="ARH1" s="21"/>
      <c r="ARI1" s="21"/>
      <c r="ARJ1" s="21"/>
      <c r="ARK1" s="21"/>
      <c r="ARL1" s="21"/>
      <c r="ARM1" s="21"/>
      <c r="ARN1" s="21"/>
      <c r="ARO1" s="21"/>
      <c r="ARP1" s="21"/>
      <c r="ARQ1" s="21"/>
      <c r="ARR1" s="21"/>
      <c r="ARS1" s="21"/>
      <c r="ART1" s="21"/>
      <c r="ARU1" s="21"/>
      <c r="ARV1" s="21"/>
      <c r="ARW1" s="21"/>
      <c r="ARX1" s="21"/>
      <c r="ARY1" s="21"/>
      <c r="ARZ1" s="21"/>
      <c r="ASA1" s="21"/>
      <c r="ASB1" s="21"/>
      <c r="ASC1" s="21"/>
      <c r="ASD1" s="21"/>
      <c r="ASE1" s="21"/>
      <c r="ASF1" s="21"/>
      <c r="ASG1" s="21"/>
      <c r="ASH1" s="21"/>
      <c r="ASI1" s="21"/>
      <c r="ASJ1" s="21"/>
      <c r="ASK1" s="21"/>
      <c r="ASL1" s="21"/>
      <c r="ASM1" s="21"/>
      <c r="ASN1" s="21"/>
      <c r="ASO1" s="21"/>
      <c r="ASP1" s="21"/>
      <c r="ASQ1" s="21"/>
      <c r="ASR1" s="21"/>
      <c r="ASS1" s="21"/>
      <c r="AST1" s="21"/>
      <c r="ASU1" s="21"/>
      <c r="ASV1" s="21"/>
      <c r="ASW1" s="21"/>
      <c r="ASX1" s="21"/>
      <c r="ASY1" s="21"/>
      <c r="ASZ1" s="21"/>
      <c r="ATA1" s="21"/>
      <c r="ATB1" s="21"/>
      <c r="ATC1" s="21"/>
      <c r="ATD1" s="21"/>
      <c r="ATE1" s="21"/>
      <c r="ATF1" s="21"/>
      <c r="ATG1" s="21"/>
      <c r="ATH1" s="21"/>
      <c r="ATI1" s="21"/>
      <c r="ATJ1" s="21"/>
      <c r="ATK1" s="21"/>
      <c r="ATL1" s="21"/>
      <c r="ATM1" s="21"/>
      <c r="ATN1" s="21"/>
      <c r="ATO1" s="21"/>
      <c r="ATP1" s="21"/>
      <c r="ATQ1" s="21"/>
      <c r="ATR1" s="21"/>
      <c r="ATS1" s="21"/>
      <c r="ATT1" s="21"/>
      <c r="ATU1" s="21"/>
      <c r="ATV1" s="21"/>
      <c r="ATW1" s="21"/>
      <c r="ATX1" s="21"/>
      <c r="ATY1" s="21"/>
      <c r="ATZ1" s="21"/>
      <c r="AUA1" s="21"/>
      <c r="AUB1" s="21"/>
      <c r="AUC1" s="21"/>
      <c r="AUD1" s="21"/>
      <c r="AUE1" s="21"/>
      <c r="AUF1" s="21"/>
      <c r="AUG1" s="21"/>
      <c r="AUH1" s="21"/>
      <c r="AUI1" s="21"/>
      <c r="AUJ1" s="21"/>
      <c r="AUK1" s="21"/>
      <c r="AUL1" s="21"/>
      <c r="AUM1" s="21"/>
      <c r="AUN1" s="21"/>
      <c r="AUO1" s="21"/>
      <c r="AUP1" s="21"/>
      <c r="AUQ1" s="21"/>
      <c r="AUR1" s="21"/>
      <c r="AUS1" s="21"/>
      <c r="AUT1" s="21"/>
      <c r="AUU1" s="21"/>
      <c r="AUV1" s="21"/>
      <c r="AUW1" s="21"/>
      <c r="AUX1" s="21"/>
      <c r="AUY1" s="21"/>
      <c r="AUZ1" s="21"/>
      <c r="AVA1" s="21"/>
      <c r="AVB1" s="21"/>
      <c r="AVC1" s="21"/>
      <c r="AVD1" s="21"/>
      <c r="AVE1" s="21"/>
      <c r="AVF1" s="21"/>
      <c r="AVG1" s="21"/>
      <c r="AVH1" s="21"/>
      <c r="AVI1" s="21"/>
      <c r="AVJ1" s="21"/>
      <c r="AVK1" s="21"/>
      <c r="AVL1" s="21"/>
      <c r="AVM1" s="21"/>
      <c r="AVN1" s="21"/>
      <c r="AVO1" s="21"/>
      <c r="AVP1" s="21"/>
      <c r="AVQ1" s="21"/>
      <c r="AVR1" s="21"/>
      <c r="AVS1" s="21"/>
      <c r="AVT1" s="21"/>
      <c r="AVU1" s="21"/>
      <c r="AVV1" s="21"/>
      <c r="AVW1" s="21"/>
      <c r="AVX1" s="21"/>
      <c r="AVY1" s="21"/>
      <c r="AVZ1" s="21"/>
      <c r="AWA1" s="21"/>
      <c r="AWB1" s="21"/>
      <c r="AWC1" s="21"/>
      <c r="AWD1" s="21"/>
      <c r="AWE1" s="21"/>
      <c r="AWF1" s="21"/>
      <c r="AWG1" s="21"/>
      <c r="AWH1" s="21"/>
      <c r="AWI1" s="21"/>
      <c r="AWJ1" s="21"/>
      <c r="AWK1" s="21"/>
      <c r="AWL1" s="21"/>
      <c r="AWM1" s="21"/>
      <c r="AWN1" s="21"/>
      <c r="AWO1" s="21"/>
      <c r="AWP1" s="21"/>
      <c r="AWQ1" s="21"/>
      <c r="AWR1" s="21"/>
      <c r="AWS1" s="21"/>
      <c r="AWT1" s="21"/>
      <c r="AWU1" s="21"/>
      <c r="AWV1" s="21"/>
      <c r="AWW1" s="21"/>
      <c r="AWX1" s="21"/>
      <c r="AWY1" s="21"/>
      <c r="AWZ1" s="21"/>
      <c r="AXA1" s="21"/>
      <c r="AXB1" s="21"/>
      <c r="AXC1" s="21"/>
      <c r="AXD1" s="21"/>
      <c r="AXE1" s="21"/>
      <c r="AXF1" s="21"/>
      <c r="AXG1" s="21"/>
      <c r="AXH1" s="21"/>
      <c r="AXI1" s="21"/>
      <c r="AXJ1" s="21"/>
      <c r="AXK1" s="21"/>
      <c r="AXL1" s="21"/>
      <c r="AXM1" s="21"/>
      <c r="AXN1" s="21"/>
      <c r="AXO1" s="21"/>
      <c r="AXP1" s="21"/>
      <c r="AXQ1" s="21"/>
      <c r="AXR1" s="21"/>
      <c r="AXS1" s="21"/>
      <c r="AXT1" s="21"/>
      <c r="AXU1" s="21"/>
      <c r="AXV1" s="21"/>
      <c r="AXW1" s="21"/>
      <c r="AXX1" s="21"/>
      <c r="AXY1" s="21"/>
      <c r="AXZ1" s="21"/>
      <c r="AYA1" s="21"/>
      <c r="AYB1" s="21"/>
      <c r="AYC1" s="21"/>
      <c r="AYD1" s="21"/>
      <c r="AYE1" s="21"/>
      <c r="AYF1" s="21"/>
      <c r="AYG1" s="21"/>
      <c r="AYH1" s="21"/>
      <c r="AYI1" s="21"/>
      <c r="AYJ1" s="21"/>
      <c r="AYK1" s="21"/>
      <c r="AYL1" s="21"/>
      <c r="AYM1" s="21"/>
      <c r="AYN1" s="21"/>
      <c r="AYO1" s="21"/>
      <c r="AYP1" s="21"/>
      <c r="AYQ1" s="21"/>
      <c r="AYR1" s="21"/>
      <c r="AYS1" s="21"/>
      <c r="AYT1" s="21"/>
      <c r="AYU1" s="21"/>
      <c r="AYV1" s="21"/>
      <c r="AYW1" s="21"/>
      <c r="AYX1" s="21"/>
      <c r="AYY1" s="21"/>
      <c r="AYZ1" s="21"/>
      <c r="AZA1" s="21"/>
      <c r="AZB1" s="21"/>
      <c r="AZC1" s="21"/>
      <c r="AZD1" s="21"/>
      <c r="AZE1" s="21"/>
      <c r="AZF1" s="21"/>
      <c r="AZG1" s="21"/>
      <c r="AZH1" s="21"/>
      <c r="AZI1" s="21"/>
      <c r="AZJ1" s="21"/>
      <c r="AZK1" s="21"/>
      <c r="AZL1" s="21"/>
      <c r="AZM1" s="21"/>
      <c r="AZN1" s="21"/>
      <c r="AZO1" s="21"/>
      <c r="AZP1" s="21"/>
      <c r="AZQ1" s="21"/>
      <c r="AZR1" s="21"/>
      <c r="AZS1" s="21"/>
      <c r="AZT1" s="21"/>
      <c r="AZU1" s="21"/>
      <c r="AZV1" s="21"/>
      <c r="AZW1" s="21"/>
      <c r="AZX1" s="21"/>
      <c r="AZY1" s="21"/>
      <c r="AZZ1" s="21"/>
      <c r="BAA1" s="21"/>
      <c r="BAB1" s="21"/>
      <c r="BAC1" s="21"/>
      <c r="BAD1" s="21"/>
      <c r="BAE1" s="21"/>
      <c r="BAF1" s="21"/>
      <c r="BAG1" s="21"/>
      <c r="BAH1" s="21"/>
      <c r="BAI1" s="21"/>
      <c r="BAJ1" s="21"/>
      <c r="BAK1" s="21"/>
      <c r="BAL1" s="21"/>
      <c r="BAM1" s="21"/>
      <c r="BAN1" s="21"/>
      <c r="BAO1" s="21"/>
      <c r="BAP1" s="21"/>
      <c r="BAQ1" s="21"/>
      <c r="BAR1" s="21"/>
      <c r="BAS1" s="21"/>
      <c r="BAT1" s="21"/>
      <c r="BAU1" s="21"/>
      <c r="BAV1" s="21"/>
      <c r="BAW1" s="21"/>
      <c r="BAX1" s="21"/>
      <c r="BAY1" s="21"/>
      <c r="BAZ1" s="21"/>
      <c r="BBA1" s="21"/>
      <c r="BBB1" s="21"/>
      <c r="BBC1" s="21"/>
      <c r="BBD1" s="21"/>
      <c r="BBE1" s="21"/>
      <c r="BBF1" s="21"/>
      <c r="BBG1" s="21"/>
      <c r="BBH1" s="21"/>
      <c r="BBI1" s="21"/>
      <c r="BBJ1" s="21"/>
      <c r="BBK1" s="21"/>
      <c r="BBL1" s="21"/>
      <c r="BBM1" s="21"/>
      <c r="BBN1" s="21"/>
      <c r="BBO1" s="21"/>
      <c r="BBP1" s="21"/>
      <c r="BBQ1" s="21"/>
      <c r="BBR1" s="21"/>
      <c r="BBS1" s="21"/>
      <c r="BBT1" s="21"/>
      <c r="BBU1" s="21"/>
      <c r="BBV1" s="21"/>
      <c r="BBW1" s="21"/>
      <c r="BBX1" s="21"/>
      <c r="BBY1" s="21"/>
      <c r="BBZ1" s="21"/>
      <c r="BCA1" s="21"/>
      <c r="BCB1" s="21"/>
      <c r="BCC1" s="21"/>
      <c r="BCD1" s="21"/>
      <c r="BCE1" s="21"/>
      <c r="BCF1" s="21"/>
      <c r="BCG1" s="21"/>
      <c r="BCH1" s="21"/>
      <c r="BCI1" s="21"/>
      <c r="BCJ1" s="21"/>
      <c r="BCK1" s="21"/>
      <c r="BCL1" s="21"/>
      <c r="BCM1" s="21"/>
      <c r="BCN1" s="21"/>
      <c r="BCO1" s="21"/>
      <c r="BCP1" s="21"/>
      <c r="BCQ1" s="21"/>
      <c r="BCR1" s="21"/>
      <c r="BCS1" s="21"/>
      <c r="BCT1" s="21"/>
      <c r="BCU1" s="21"/>
      <c r="BCV1" s="21"/>
      <c r="BCW1" s="21"/>
      <c r="BCX1" s="21"/>
      <c r="BCY1" s="21"/>
      <c r="BCZ1" s="21"/>
      <c r="BDA1" s="21"/>
      <c r="BDB1" s="21"/>
      <c r="BDC1" s="21"/>
      <c r="BDD1" s="21"/>
      <c r="BDE1" s="21"/>
      <c r="BDF1" s="21"/>
      <c r="BDG1" s="21"/>
      <c r="BDH1" s="21"/>
      <c r="BDI1" s="21"/>
      <c r="BDJ1" s="21"/>
      <c r="BDK1" s="21"/>
      <c r="BDL1" s="21"/>
      <c r="BDM1" s="21"/>
      <c r="BDN1" s="21"/>
      <c r="BDO1" s="21"/>
      <c r="BDP1" s="21"/>
      <c r="BDQ1" s="21"/>
      <c r="BDR1" s="21"/>
      <c r="BDS1" s="21"/>
      <c r="BDT1" s="21"/>
      <c r="BDU1" s="21"/>
      <c r="BDV1" s="21"/>
      <c r="BDW1" s="21"/>
      <c r="BDX1" s="21"/>
      <c r="BDY1" s="21"/>
      <c r="BDZ1" s="21"/>
      <c r="BEA1" s="21"/>
      <c r="BEB1" s="21"/>
      <c r="BEC1" s="21"/>
      <c r="BED1" s="21"/>
      <c r="BEE1" s="21"/>
      <c r="BEF1" s="21"/>
      <c r="BEG1" s="21"/>
      <c r="BEH1" s="21"/>
      <c r="BEI1" s="21"/>
      <c r="BEJ1" s="21"/>
      <c r="BEK1" s="21"/>
      <c r="BEL1" s="21"/>
      <c r="BEM1" s="21"/>
      <c r="BEN1" s="21"/>
      <c r="BEO1" s="21"/>
      <c r="BEP1" s="21"/>
      <c r="BEQ1" s="21"/>
      <c r="BER1" s="21"/>
      <c r="BES1" s="21"/>
      <c r="BET1" s="21"/>
      <c r="BEU1" s="21"/>
      <c r="BEV1" s="21"/>
      <c r="BEW1" s="21"/>
      <c r="BEX1" s="21"/>
      <c r="BEY1" s="21"/>
      <c r="BEZ1" s="21"/>
      <c r="BFA1" s="21"/>
      <c r="BFB1" s="21"/>
      <c r="BFC1" s="21"/>
      <c r="BFD1" s="21"/>
      <c r="BFE1" s="21"/>
      <c r="BFF1" s="21"/>
      <c r="BFG1" s="21"/>
      <c r="BFH1" s="21"/>
      <c r="BFI1" s="21"/>
      <c r="BFJ1" s="21"/>
      <c r="BFK1" s="21"/>
      <c r="BFL1" s="21"/>
      <c r="BFM1" s="21"/>
      <c r="BFN1" s="21"/>
      <c r="BFO1" s="21"/>
      <c r="BFP1" s="21"/>
      <c r="BFQ1" s="21"/>
      <c r="BFR1" s="21"/>
      <c r="BFS1" s="21"/>
      <c r="BFT1" s="21"/>
      <c r="BFU1" s="21"/>
      <c r="BFV1" s="21"/>
      <c r="BFW1" s="21"/>
      <c r="BFX1" s="21"/>
      <c r="BFY1" s="21"/>
      <c r="BFZ1" s="21"/>
      <c r="BGA1" s="21"/>
      <c r="BGB1" s="21"/>
      <c r="BGC1" s="21"/>
      <c r="BGD1" s="21"/>
      <c r="BGE1" s="21"/>
      <c r="BGF1" s="21"/>
      <c r="BGG1" s="21"/>
      <c r="BGH1" s="21"/>
      <c r="BGI1" s="21"/>
      <c r="BGJ1" s="21"/>
      <c r="BGK1" s="21"/>
      <c r="BGL1" s="21"/>
      <c r="BGM1" s="21"/>
      <c r="BGN1" s="21"/>
      <c r="BGO1" s="21"/>
      <c r="BGP1" s="21"/>
      <c r="BGQ1" s="21"/>
      <c r="BGR1" s="21"/>
      <c r="BGS1" s="21"/>
      <c r="BGT1" s="21"/>
      <c r="BGU1" s="21"/>
      <c r="BGV1" s="21"/>
      <c r="BGW1" s="21"/>
      <c r="BGX1" s="21"/>
      <c r="BGY1" s="21"/>
      <c r="BGZ1" s="21"/>
      <c r="BHA1" s="21"/>
      <c r="BHB1" s="21"/>
      <c r="BHC1" s="21"/>
      <c r="BHD1" s="21"/>
      <c r="BHE1" s="21"/>
      <c r="BHF1" s="21"/>
      <c r="BHG1" s="21"/>
      <c r="BHH1" s="21"/>
      <c r="BHI1" s="21"/>
      <c r="BHJ1" s="21"/>
      <c r="BHK1" s="21"/>
      <c r="BHL1" s="21"/>
      <c r="BHM1" s="21"/>
      <c r="BHN1" s="21"/>
      <c r="BHO1" s="21"/>
      <c r="BHP1" s="21"/>
      <c r="BHQ1" s="21"/>
      <c r="BHR1" s="21"/>
      <c r="BHS1" s="21"/>
      <c r="BHT1" s="21"/>
      <c r="BHU1" s="21"/>
      <c r="BHV1" s="21"/>
      <c r="BHW1" s="21"/>
      <c r="BHX1" s="21"/>
      <c r="BHY1" s="21"/>
      <c r="BHZ1" s="21"/>
      <c r="BIA1" s="21"/>
      <c r="BIB1" s="21"/>
      <c r="BIC1" s="21"/>
      <c r="BID1" s="21"/>
      <c r="BIE1" s="21"/>
      <c r="BIF1" s="21"/>
      <c r="BIG1" s="21"/>
      <c r="BIH1" s="21"/>
      <c r="BII1" s="21"/>
      <c r="BIJ1" s="21"/>
      <c r="BIK1" s="21"/>
      <c r="BIL1" s="21"/>
      <c r="BIM1" s="21"/>
      <c r="BIN1" s="21"/>
      <c r="BIO1" s="21"/>
      <c r="BIP1" s="21"/>
      <c r="BIQ1" s="21"/>
      <c r="BIR1" s="21"/>
      <c r="BIS1" s="21"/>
      <c r="BIT1" s="21"/>
      <c r="BIU1" s="21"/>
      <c r="BIV1" s="21"/>
      <c r="BIW1" s="21"/>
      <c r="BIX1" s="21"/>
      <c r="BIY1" s="21"/>
      <c r="BIZ1" s="21"/>
      <c r="BJA1" s="21"/>
      <c r="BJB1" s="21"/>
      <c r="BJC1" s="21"/>
      <c r="BJD1" s="21"/>
      <c r="BJE1" s="21"/>
      <c r="BJF1" s="21"/>
      <c r="BJG1" s="21"/>
      <c r="BJH1" s="21"/>
      <c r="BJI1" s="21"/>
      <c r="BJJ1" s="21"/>
      <c r="BJK1" s="21"/>
      <c r="BJL1" s="21"/>
      <c r="BJM1" s="21"/>
      <c r="BJN1" s="21"/>
      <c r="BJO1" s="21"/>
      <c r="BJP1" s="21"/>
      <c r="BJQ1" s="21"/>
      <c r="BJR1" s="21"/>
      <c r="BJS1" s="21"/>
      <c r="BJT1" s="21"/>
      <c r="BJU1" s="21"/>
      <c r="BJV1" s="21"/>
      <c r="BJW1" s="21"/>
      <c r="BJX1" s="21"/>
      <c r="BJY1" s="21"/>
      <c r="BJZ1" s="21"/>
      <c r="BKA1" s="21"/>
      <c r="BKB1" s="21"/>
      <c r="BKC1" s="21"/>
      <c r="BKD1" s="21"/>
      <c r="BKE1" s="21"/>
      <c r="BKF1" s="21"/>
      <c r="BKG1" s="21"/>
      <c r="BKH1" s="21"/>
      <c r="BKI1" s="21"/>
      <c r="BKJ1" s="21"/>
      <c r="BKK1" s="21"/>
      <c r="BKL1" s="21"/>
      <c r="BKM1" s="21"/>
      <c r="BKN1" s="21"/>
      <c r="BKO1" s="21"/>
      <c r="BKP1" s="21"/>
      <c r="BKQ1" s="21"/>
      <c r="BKR1" s="21"/>
      <c r="BKS1" s="21"/>
      <c r="BKT1" s="21"/>
      <c r="BKU1" s="21"/>
      <c r="BKV1" s="21"/>
      <c r="BKW1" s="21"/>
      <c r="BKX1" s="21"/>
      <c r="BKY1" s="21"/>
      <c r="BKZ1" s="21"/>
      <c r="BLA1" s="21"/>
      <c r="BLB1" s="21"/>
      <c r="BLC1" s="21"/>
      <c r="BLD1" s="21"/>
      <c r="BLE1" s="21"/>
      <c r="BLF1" s="21"/>
      <c r="BLG1" s="21"/>
      <c r="BLH1" s="21"/>
      <c r="BLI1" s="21"/>
      <c r="BLJ1" s="21"/>
      <c r="BLK1" s="21"/>
      <c r="BLL1" s="21"/>
      <c r="BLM1" s="21"/>
      <c r="BLN1" s="21"/>
      <c r="BLO1" s="21"/>
      <c r="BLP1" s="21"/>
      <c r="BLQ1" s="21"/>
      <c r="BLR1" s="21"/>
      <c r="BLS1" s="21"/>
      <c r="BLT1" s="21"/>
      <c r="BLU1" s="21"/>
      <c r="BLV1" s="21"/>
      <c r="BLW1" s="21"/>
      <c r="BLX1" s="21"/>
      <c r="BLY1" s="21"/>
      <c r="BLZ1" s="21"/>
      <c r="BMA1" s="21"/>
      <c r="BMB1" s="21"/>
      <c r="BMC1" s="21"/>
      <c r="BMD1" s="21"/>
      <c r="BME1" s="21"/>
      <c r="BMF1" s="21"/>
      <c r="BMG1" s="21"/>
      <c r="BMH1" s="21"/>
      <c r="BMI1" s="21"/>
      <c r="BMJ1" s="21"/>
      <c r="BMK1" s="21"/>
      <c r="BML1" s="21"/>
      <c r="BMM1" s="21"/>
      <c r="BMN1" s="21"/>
      <c r="BMO1" s="21"/>
      <c r="BMP1" s="21"/>
      <c r="BMQ1" s="21"/>
      <c r="BMR1" s="21"/>
      <c r="BMS1" s="21"/>
      <c r="BMT1" s="21"/>
      <c r="BMU1" s="21"/>
      <c r="BMV1" s="21"/>
      <c r="BMW1" s="21"/>
      <c r="BMX1" s="21"/>
      <c r="BMY1" s="21"/>
      <c r="BMZ1" s="21"/>
      <c r="BNA1" s="21"/>
      <c r="BNB1" s="21"/>
      <c r="BNC1" s="21"/>
      <c r="BND1" s="21"/>
      <c r="BNE1" s="21"/>
      <c r="BNF1" s="21"/>
      <c r="BNG1" s="21"/>
      <c r="BNH1" s="21"/>
      <c r="BNI1" s="21"/>
      <c r="BNJ1" s="21"/>
      <c r="BNK1" s="21"/>
      <c r="BNL1" s="21"/>
      <c r="BNM1" s="21"/>
      <c r="BNN1" s="21"/>
      <c r="BNO1" s="21"/>
      <c r="BNP1" s="21"/>
      <c r="BNQ1" s="21"/>
      <c r="BNR1" s="21"/>
      <c r="BNS1" s="21"/>
      <c r="BNT1" s="21"/>
      <c r="BNU1" s="21"/>
      <c r="BNV1" s="21"/>
      <c r="BNW1" s="21"/>
      <c r="BNX1" s="21"/>
      <c r="BNY1" s="21"/>
      <c r="BNZ1" s="21"/>
      <c r="BOA1" s="21"/>
      <c r="BOB1" s="21"/>
      <c r="BOC1" s="21"/>
      <c r="BOD1" s="21"/>
      <c r="BOE1" s="21"/>
      <c r="BOF1" s="21"/>
      <c r="BOG1" s="21"/>
      <c r="BOH1" s="21"/>
      <c r="BOI1" s="21"/>
      <c r="BOJ1" s="21"/>
      <c r="BOK1" s="21"/>
      <c r="BOL1" s="21"/>
      <c r="BOM1" s="21"/>
      <c r="BON1" s="21"/>
      <c r="BOO1" s="21"/>
      <c r="BOP1" s="21"/>
      <c r="BOQ1" s="21"/>
      <c r="BOR1" s="21"/>
      <c r="BOS1" s="21"/>
      <c r="BOT1" s="21"/>
      <c r="BOU1" s="21"/>
      <c r="BOV1" s="21"/>
      <c r="BOW1" s="21"/>
      <c r="BOX1" s="21"/>
      <c r="BOY1" s="21"/>
      <c r="BOZ1" s="21"/>
      <c r="BPA1" s="21"/>
      <c r="BPB1" s="21"/>
      <c r="BPC1" s="21"/>
      <c r="BPD1" s="21"/>
      <c r="BPE1" s="21"/>
      <c r="BPF1" s="21"/>
      <c r="BPG1" s="21"/>
      <c r="BPH1" s="21"/>
      <c r="BPI1" s="21"/>
      <c r="BPJ1" s="21"/>
      <c r="BPK1" s="21"/>
      <c r="BPL1" s="21"/>
      <c r="BPM1" s="21"/>
      <c r="BPN1" s="21"/>
      <c r="BPO1" s="21"/>
      <c r="BPP1" s="21"/>
      <c r="BPQ1" s="21"/>
      <c r="BPR1" s="21"/>
      <c r="BPS1" s="21"/>
      <c r="BPT1" s="21"/>
      <c r="BPU1" s="21"/>
      <c r="BPV1" s="21"/>
      <c r="BPW1" s="21"/>
      <c r="BPX1" s="21"/>
      <c r="BPY1" s="21"/>
      <c r="BPZ1" s="21"/>
      <c r="BQA1" s="21"/>
      <c r="BQB1" s="21"/>
      <c r="BQC1" s="21"/>
      <c r="BQD1" s="21"/>
      <c r="BQE1" s="21"/>
      <c r="BQF1" s="21"/>
      <c r="BQG1" s="21"/>
      <c r="BQH1" s="21"/>
      <c r="BQI1" s="21"/>
      <c r="BQJ1" s="21"/>
      <c r="BQK1" s="21"/>
      <c r="BQL1" s="21"/>
      <c r="BQM1" s="21"/>
      <c r="BQN1" s="21"/>
      <c r="BQO1" s="21"/>
      <c r="BQP1" s="21"/>
      <c r="BQQ1" s="21"/>
      <c r="BQR1" s="21"/>
      <c r="BQS1" s="21"/>
      <c r="BQT1" s="21"/>
      <c r="BQU1" s="21"/>
      <c r="BQV1" s="21"/>
      <c r="BQW1" s="21"/>
      <c r="BQX1" s="21"/>
      <c r="BQY1" s="21"/>
      <c r="BQZ1" s="21"/>
      <c r="BRA1" s="21"/>
      <c r="BRB1" s="21"/>
      <c r="BRC1" s="21"/>
      <c r="BRD1" s="21"/>
      <c r="BRE1" s="21"/>
      <c r="BRF1" s="21"/>
      <c r="BRG1" s="21"/>
      <c r="BRH1" s="21"/>
      <c r="BRI1" s="21"/>
      <c r="BRJ1" s="21"/>
      <c r="BRK1" s="21"/>
      <c r="BRL1" s="21"/>
      <c r="BRM1" s="21"/>
      <c r="BRN1" s="21"/>
      <c r="BRO1" s="21"/>
      <c r="BRP1" s="21"/>
      <c r="BRQ1" s="21"/>
      <c r="BRR1" s="21"/>
      <c r="BRS1" s="21"/>
      <c r="BRT1" s="21"/>
      <c r="BRU1" s="21"/>
      <c r="BRV1" s="21"/>
      <c r="BRW1" s="21"/>
      <c r="BRX1" s="21"/>
      <c r="BRY1" s="21"/>
      <c r="BRZ1" s="21"/>
      <c r="BSA1" s="21"/>
      <c r="BSB1" s="21"/>
      <c r="BSC1" s="21"/>
      <c r="BSD1" s="21"/>
      <c r="BSE1" s="21"/>
      <c r="BSF1" s="21"/>
      <c r="BSG1" s="21"/>
      <c r="BSH1" s="21"/>
      <c r="BSI1" s="21"/>
      <c r="BSJ1" s="21"/>
      <c r="BSK1" s="21"/>
      <c r="BSL1" s="21"/>
      <c r="BSM1" s="21"/>
      <c r="BSN1" s="21"/>
      <c r="BSO1" s="21"/>
      <c r="BSP1" s="21"/>
      <c r="BSQ1" s="21"/>
      <c r="BSR1" s="21"/>
      <c r="BSS1" s="21"/>
      <c r="BST1" s="21"/>
      <c r="BSU1" s="21"/>
      <c r="BSV1" s="21"/>
      <c r="BSW1" s="21"/>
      <c r="BSX1" s="21"/>
      <c r="BSY1" s="21"/>
      <c r="BSZ1" s="21"/>
      <c r="BTA1" s="21"/>
      <c r="BTB1" s="21"/>
      <c r="BTC1" s="21"/>
      <c r="BTD1" s="21"/>
      <c r="BTE1" s="21"/>
      <c r="BTF1" s="21"/>
      <c r="BTG1" s="21"/>
      <c r="BTH1" s="21"/>
      <c r="BTI1" s="21"/>
      <c r="BTJ1" s="21"/>
      <c r="BTK1" s="21"/>
      <c r="BTL1" s="21"/>
      <c r="BTM1" s="21"/>
      <c r="BTN1" s="21"/>
      <c r="BTO1" s="21"/>
      <c r="BTP1" s="21"/>
      <c r="BTQ1" s="21"/>
      <c r="BTR1" s="21"/>
      <c r="BTS1" s="21"/>
      <c r="BTT1" s="21"/>
      <c r="BTU1" s="21"/>
      <c r="BTV1" s="21"/>
      <c r="BTW1" s="21"/>
      <c r="BTX1" s="21"/>
      <c r="BTY1" s="21"/>
      <c r="BTZ1" s="21"/>
      <c r="BUA1" s="21"/>
      <c r="BUB1" s="21"/>
      <c r="BUC1" s="21"/>
      <c r="BUD1" s="21"/>
      <c r="BUE1" s="21"/>
      <c r="BUF1" s="21"/>
      <c r="BUG1" s="21"/>
      <c r="BUH1" s="21"/>
      <c r="BUI1" s="21"/>
      <c r="BUJ1" s="21"/>
      <c r="BUK1" s="21"/>
      <c r="BUL1" s="21"/>
      <c r="BUM1" s="21"/>
      <c r="BUN1" s="21"/>
      <c r="BUO1" s="21"/>
      <c r="BUP1" s="21"/>
      <c r="BUQ1" s="21"/>
      <c r="BUR1" s="21"/>
      <c r="BUS1" s="21"/>
      <c r="BUT1" s="21"/>
      <c r="BUU1" s="21"/>
      <c r="BUV1" s="21"/>
      <c r="BUW1" s="21"/>
      <c r="BUX1" s="21"/>
      <c r="BUY1" s="21"/>
      <c r="BUZ1" s="21"/>
      <c r="BVA1" s="21"/>
      <c r="BVB1" s="21"/>
      <c r="BVC1" s="21"/>
      <c r="BVD1" s="21"/>
      <c r="BVE1" s="21"/>
      <c r="BVF1" s="21"/>
      <c r="BVG1" s="21"/>
      <c r="BVH1" s="21"/>
      <c r="BVI1" s="21"/>
      <c r="BVJ1" s="21"/>
      <c r="BVK1" s="21"/>
      <c r="BVL1" s="21"/>
      <c r="BVM1" s="21"/>
      <c r="BVN1" s="21"/>
      <c r="BVO1" s="21"/>
      <c r="BVP1" s="21"/>
      <c r="BVQ1" s="21"/>
      <c r="BVR1" s="21"/>
      <c r="BVS1" s="21"/>
      <c r="BVT1" s="21"/>
      <c r="BVU1" s="21"/>
      <c r="BVV1" s="21"/>
      <c r="BVW1" s="21"/>
      <c r="BVX1" s="21"/>
      <c r="BVY1" s="21"/>
      <c r="BVZ1" s="21"/>
      <c r="BWA1" s="21"/>
      <c r="BWB1" s="21"/>
      <c r="BWC1" s="21"/>
      <c r="BWD1" s="21"/>
      <c r="BWE1" s="21"/>
      <c r="BWF1" s="21"/>
      <c r="BWG1" s="21"/>
      <c r="BWH1" s="21"/>
      <c r="BWI1" s="21"/>
      <c r="BWJ1" s="21"/>
      <c r="BWK1" s="21"/>
      <c r="BWL1" s="21"/>
      <c r="BWM1" s="21"/>
      <c r="BWN1" s="21"/>
      <c r="BWO1" s="21"/>
      <c r="BWP1" s="21"/>
      <c r="BWQ1" s="21"/>
      <c r="BWR1" s="21"/>
      <c r="BWS1" s="21"/>
      <c r="BWT1" s="21"/>
      <c r="BWU1" s="21"/>
      <c r="BWV1" s="21"/>
      <c r="BWW1" s="21"/>
      <c r="BWX1" s="21"/>
      <c r="BWY1" s="21"/>
      <c r="BWZ1" s="21"/>
      <c r="BXA1" s="21"/>
      <c r="BXB1" s="21"/>
      <c r="BXC1" s="21"/>
      <c r="BXD1" s="21"/>
      <c r="BXE1" s="21"/>
      <c r="BXF1" s="21"/>
      <c r="BXG1" s="21"/>
      <c r="BXH1" s="21"/>
      <c r="BXI1" s="21"/>
      <c r="BXJ1" s="21"/>
      <c r="BXK1" s="21"/>
      <c r="BXL1" s="21"/>
      <c r="BXM1" s="21"/>
      <c r="BXN1" s="21"/>
      <c r="BXO1" s="21"/>
      <c r="BXP1" s="21"/>
      <c r="BXQ1" s="21"/>
      <c r="BXR1" s="21"/>
      <c r="BXS1" s="21"/>
      <c r="BXT1" s="21"/>
      <c r="BXU1" s="21"/>
      <c r="BXV1" s="21"/>
      <c r="BXW1" s="21"/>
      <c r="BXX1" s="21"/>
      <c r="BXY1" s="21"/>
      <c r="BXZ1" s="21"/>
      <c r="BYA1" s="21"/>
      <c r="BYB1" s="21"/>
      <c r="BYC1" s="21"/>
      <c r="BYD1" s="21"/>
      <c r="BYE1" s="21"/>
      <c r="BYF1" s="21"/>
      <c r="BYG1" s="21"/>
      <c r="BYH1" s="21"/>
      <c r="BYI1" s="21"/>
      <c r="BYJ1" s="21"/>
      <c r="BYK1" s="21"/>
      <c r="BYL1" s="21"/>
      <c r="BYM1" s="21"/>
      <c r="BYN1" s="21"/>
      <c r="BYO1" s="21"/>
      <c r="BYP1" s="21"/>
      <c r="BYQ1" s="21"/>
      <c r="BYR1" s="21"/>
      <c r="BYS1" s="21"/>
      <c r="BYT1" s="21"/>
      <c r="BYU1" s="21"/>
      <c r="BYV1" s="21"/>
      <c r="BYW1" s="21"/>
      <c r="BYX1" s="21"/>
      <c r="BYY1" s="21"/>
      <c r="BYZ1" s="21"/>
      <c r="BZA1" s="21"/>
      <c r="BZB1" s="21"/>
      <c r="BZC1" s="21"/>
      <c r="BZD1" s="21"/>
      <c r="BZE1" s="21"/>
      <c r="BZF1" s="21"/>
      <c r="BZG1" s="21"/>
      <c r="BZH1" s="21"/>
      <c r="BZI1" s="21"/>
      <c r="BZJ1" s="21"/>
      <c r="BZK1" s="21"/>
      <c r="BZL1" s="21"/>
      <c r="BZM1" s="21"/>
      <c r="BZN1" s="21"/>
      <c r="BZO1" s="21"/>
      <c r="BZP1" s="21"/>
      <c r="BZQ1" s="21"/>
      <c r="BZR1" s="21"/>
      <c r="BZS1" s="21"/>
      <c r="BZT1" s="21"/>
      <c r="BZU1" s="21"/>
      <c r="BZV1" s="21"/>
      <c r="BZW1" s="21"/>
      <c r="BZX1" s="21"/>
      <c r="BZY1" s="21"/>
      <c r="BZZ1" s="21"/>
      <c r="CAA1" s="21"/>
      <c r="CAB1" s="21"/>
      <c r="CAC1" s="21"/>
      <c r="CAD1" s="21"/>
      <c r="CAE1" s="21"/>
      <c r="CAF1" s="21"/>
      <c r="CAG1" s="21"/>
      <c r="CAH1" s="21"/>
      <c r="CAI1" s="21"/>
      <c r="CAJ1" s="21"/>
      <c r="CAK1" s="21"/>
      <c r="CAL1" s="21"/>
      <c r="CAM1" s="21"/>
      <c r="CAN1" s="21"/>
      <c r="CAO1" s="21"/>
      <c r="CAP1" s="21"/>
      <c r="CAQ1" s="21"/>
      <c r="CAR1" s="21"/>
      <c r="CAS1" s="21"/>
      <c r="CAT1" s="21"/>
      <c r="CAU1" s="21"/>
      <c r="CAV1" s="21"/>
      <c r="CAW1" s="21"/>
      <c r="CAX1" s="21"/>
      <c r="CAY1" s="21"/>
      <c r="CAZ1" s="21"/>
      <c r="CBA1" s="21"/>
      <c r="CBB1" s="21"/>
      <c r="CBC1" s="21"/>
      <c r="CBD1" s="21"/>
      <c r="CBE1" s="21"/>
      <c r="CBF1" s="21"/>
      <c r="CBG1" s="21"/>
      <c r="CBH1" s="21"/>
      <c r="CBI1" s="21"/>
      <c r="CBJ1" s="21"/>
      <c r="CBK1" s="21"/>
      <c r="CBL1" s="21"/>
      <c r="CBM1" s="21"/>
      <c r="CBN1" s="21"/>
      <c r="CBO1" s="21"/>
      <c r="CBP1" s="21"/>
      <c r="CBQ1" s="21"/>
      <c r="CBR1" s="21"/>
      <c r="CBS1" s="21"/>
      <c r="CBT1" s="21"/>
      <c r="CBU1" s="21"/>
      <c r="CBV1" s="21"/>
      <c r="CBW1" s="21"/>
      <c r="CBX1" s="21"/>
      <c r="CBY1" s="21"/>
      <c r="CBZ1" s="21"/>
      <c r="CCA1" s="21"/>
      <c r="CCB1" s="21"/>
      <c r="CCC1" s="21"/>
      <c r="CCD1" s="21"/>
      <c r="CCE1" s="21"/>
      <c r="CCF1" s="21"/>
      <c r="CCG1" s="21"/>
      <c r="CCH1" s="21"/>
      <c r="CCI1" s="21"/>
      <c r="CCJ1" s="21"/>
      <c r="CCK1" s="21"/>
      <c r="CCL1" s="21"/>
      <c r="CCM1" s="21"/>
      <c r="CCN1" s="21"/>
      <c r="CCO1" s="21"/>
      <c r="CCP1" s="21"/>
      <c r="CCQ1" s="21"/>
      <c r="CCR1" s="21"/>
      <c r="CCS1" s="21"/>
      <c r="CCT1" s="21"/>
      <c r="CCU1" s="21"/>
      <c r="CCV1" s="21"/>
      <c r="CCW1" s="21"/>
      <c r="CCX1" s="21"/>
      <c r="CCY1" s="21"/>
      <c r="CCZ1" s="21"/>
      <c r="CDA1" s="21"/>
      <c r="CDB1" s="21"/>
      <c r="CDC1" s="21"/>
      <c r="CDD1" s="21"/>
      <c r="CDE1" s="21"/>
      <c r="CDF1" s="21"/>
      <c r="CDG1" s="21"/>
      <c r="CDH1" s="21"/>
      <c r="CDI1" s="21"/>
      <c r="CDJ1" s="21"/>
      <c r="CDK1" s="21"/>
      <c r="CDL1" s="21"/>
      <c r="CDM1" s="21"/>
      <c r="CDN1" s="21"/>
      <c r="CDO1" s="21"/>
      <c r="CDP1" s="21"/>
      <c r="CDQ1" s="21"/>
      <c r="CDR1" s="21"/>
      <c r="CDS1" s="21"/>
      <c r="CDT1" s="21"/>
      <c r="CDU1" s="21"/>
      <c r="CDV1" s="21"/>
      <c r="CDW1" s="21"/>
      <c r="CDX1" s="21"/>
      <c r="CDY1" s="21"/>
      <c r="CDZ1" s="21"/>
      <c r="CEA1" s="21"/>
      <c r="CEB1" s="21"/>
      <c r="CEC1" s="21"/>
      <c r="CED1" s="21"/>
      <c r="CEE1" s="21"/>
      <c r="CEF1" s="21"/>
      <c r="CEG1" s="21"/>
      <c r="CEH1" s="21"/>
      <c r="CEI1" s="21"/>
      <c r="CEJ1" s="21"/>
      <c r="CEK1" s="21"/>
      <c r="CEL1" s="21"/>
      <c r="CEM1" s="21"/>
      <c r="CEN1" s="21"/>
      <c r="CEO1" s="21"/>
      <c r="CEP1" s="21"/>
      <c r="CEQ1" s="21"/>
      <c r="CER1" s="21"/>
      <c r="CES1" s="21"/>
      <c r="CET1" s="21"/>
      <c r="CEU1" s="21"/>
      <c r="CEV1" s="21"/>
      <c r="CEW1" s="21"/>
      <c r="CEX1" s="21"/>
      <c r="CEY1" s="21"/>
      <c r="CEZ1" s="21"/>
      <c r="CFA1" s="21"/>
      <c r="CFB1" s="21"/>
      <c r="CFC1" s="21"/>
      <c r="CFD1" s="21"/>
      <c r="CFE1" s="21"/>
      <c r="CFF1" s="21"/>
      <c r="CFG1" s="21"/>
      <c r="CFH1" s="21"/>
      <c r="CFI1" s="21"/>
      <c r="CFJ1" s="21"/>
      <c r="CFK1" s="21"/>
      <c r="CFL1" s="21"/>
      <c r="CFM1" s="21"/>
      <c r="CFN1" s="21"/>
      <c r="CFO1" s="21"/>
      <c r="CFP1" s="21"/>
      <c r="CFQ1" s="21"/>
      <c r="CFR1" s="21"/>
      <c r="CFS1" s="21"/>
      <c r="CFT1" s="21"/>
      <c r="CFU1" s="21"/>
      <c r="CFV1" s="21"/>
      <c r="CFW1" s="21"/>
      <c r="CFX1" s="21"/>
      <c r="CFY1" s="21"/>
      <c r="CFZ1" s="21"/>
      <c r="CGA1" s="21"/>
      <c r="CGB1" s="21"/>
      <c r="CGC1" s="21"/>
      <c r="CGD1" s="21"/>
      <c r="CGE1" s="21"/>
      <c r="CGF1" s="21"/>
      <c r="CGG1" s="21"/>
      <c r="CGH1" s="21"/>
      <c r="CGI1" s="21"/>
      <c r="CGJ1" s="21"/>
      <c r="CGK1" s="21"/>
      <c r="CGL1" s="21"/>
      <c r="CGM1" s="21"/>
      <c r="CGN1" s="21"/>
      <c r="CGO1" s="21"/>
      <c r="CGP1" s="21"/>
      <c r="CGQ1" s="21"/>
      <c r="CGR1" s="21"/>
      <c r="CGS1" s="21"/>
      <c r="CGT1" s="21"/>
      <c r="CGU1" s="21"/>
      <c r="CGV1" s="21"/>
      <c r="CGW1" s="21"/>
      <c r="CGX1" s="21"/>
      <c r="CGY1" s="21"/>
      <c r="CGZ1" s="21"/>
      <c r="CHA1" s="21"/>
      <c r="CHB1" s="21"/>
      <c r="CHC1" s="21"/>
      <c r="CHD1" s="21"/>
      <c r="CHE1" s="21"/>
      <c r="CHF1" s="21"/>
      <c r="CHG1" s="21"/>
      <c r="CHH1" s="21"/>
      <c r="CHI1" s="21"/>
      <c r="CHJ1" s="21"/>
      <c r="CHK1" s="21"/>
      <c r="CHL1" s="21"/>
      <c r="CHM1" s="21"/>
      <c r="CHN1" s="21"/>
      <c r="CHO1" s="21"/>
      <c r="CHP1" s="21"/>
      <c r="CHQ1" s="21"/>
      <c r="CHR1" s="21"/>
      <c r="CHS1" s="21"/>
      <c r="CHT1" s="21"/>
      <c r="CHU1" s="21"/>
      <c r="CHV1" s="21"/>
      <c r="CHW1" s="21"/>
      <c r="CHX1" s="21"/>
      <c r="CHY1" s="21"/>
      <c r="CHZ1" s="21"/>
      <c r="CIA1" s="21"/>
      <c r="CIB1" s="21"/>
      <c r="CIC1" s="21"/>
      <c r="CID1" s="21"/>
      <c r="CIE1" s="21"/>
      <c r="CIF1" s="21"/>
      <c r="CIG1" s="21"/>
      <c r="CIH1" s="21"/>
      <c r="CII1" s="21"/>
      <c r="CIJ1" s="21"/>
      <c r="CIK1" s="21"/>
      <c r="CIL1" s="21"/>
      <c r="CIM1" s="21"/>
      <c r="CIN1" s="21"/>
      <c r="CIO1" s="21"/>
      <c r="CIP1" s="21"/>
      <c r="CIQ1" s="21"/>
      <c r="CIR1" s="21"/>
      <c r="CIS1" s="21"/>
      <c r="CIT1" s="21"/>
      <c r="CIU1" s="21"/>
      <c r="CIV1" s="21"/>
      <c r="CIW1" s="21"/>
      <c r="CIX1" s="21"/>
      <c r="CIY1" s="21"/>
      <c r="CIZ1" s="21"/>
      <c r="CJA1" s="21"/>
      <c r="CJB1" s="21"/>
      <c r="CJC1" s="21"/>
      <c r="CJD1" s="21"/>
      <c r="CJE1" s="21"/>
      <c r="CJF1" s="21"/>
      <c r="CJG1" s="21"/>
      <c r="CJH1" s="21"/>
      <c r="CJI1" s="21"/>
      <c r="CJJ1" s="21"/>
      <c r="CJK1" s="21"/>
      <c r="CJL1" s="21"/>
      <c r="CJM1" s="21"/>
      <c r="CJN1" s="21"/>
      <c r="CJO1" s="21"/>
      <c r="CJP1" s="21"/>
      <c r="CJQ1" s="21"/>
      <c r="CJR1" s="21"/>
      <c r="CJS1" s="21"/>
      <c r="CJT1" s="21"/>
      <c r="CJU1" s="21"/>
      <c r="CJV1" s="21"/>
      <c r="CJW1" s="21"/>
      <c r="CJX1" s="21"/>
      <c r="CJY1" s="21"/>
      <c r="CJZ1" s="21"/>
      <c r="CKA1" s="21"/>
      <c r="CKB1" s="21"/>
      <c r="CKC1" s="21"/>
      <c r="CKD1" s="21"/>
      <c r="CKE1" s="21"/>
      <c r="CKF1" s="21"/>
      <c r="CKG1" s="21"/>
      <c r="CKH1" s="21"/>
      <c r="CKI1" s="21"/>
      <c r="CKJ1" s="21"/>
      <c r="CKK1" s="21"/>
      <c r="CKL1" s="21"/>
      <c r="CKM1" s="21"/>
      <c r="CKN1" s="21"/>
      <c r="CKO1" s="21"/>
      <c r="CKP1" s="21"/>
      <c r="CKQ1" s="21"/>
      <c r="CKR1" s="21"/>
      <c r="CKS1" s="21"/>
      <c r="CKT1" s="21"/>
      <c r="CKU1" s="21"/>
      <c r="CKV1" s="21"/>
      <c r="CKW1" s="21"/>
      <c r="CKX1" s="21"/>
      <c r="CKY1" s="21"/>
      <c r="CKZ1" s="21"/>
      <c r="CLA1" s="21"/>
      <c r="CLB1" s="21"/>
      <c r="CLC1" s="21"/>
      <c r="CLD1" s="21"/>
      <c r="CLE1" s="21"/>
      <c r="CLF1" s="21"/>
      <c r="CLG1" s="21"/>
      <c r="CLH1" s="21"/>
      <c r="CLI1" s="21"/>
      <c r="CLJ1" s="21"/>
      <c r="CLK1" s="21"/>
      <c r="CLL1" s="21"/>
      <c r="CLM1" s="21"/>
      <c r="CLN1" s="21"/>
      <c r="CLO1" s="21"/>
      <c r="CLP1" s="21"/>
      <c r="CLQ1" s="21"/>
      <c r="CLR1" s="21"/>
      <c r="CLS1" s="21"/>
      <c r="CLT1" s="21"/>
      <c r="CLU1" s="21"/>
      <c r="CLV1" s="21"/>
      <c r="CLW1" s="21"/>
      <c r="CLX1" s="21"/>
      <c r="CLY1" s="21"/>
      <c r="CLZ1" s="21"/>
      <c r="CMA1" s="21"/>
      <c r="CMB1" s="21"/>
      <c r="CMC1" s="21"/>
      <c r="CMD1" s="21"/>
      <c r="CME1" s="21"/>
      <c r="CMF1" s="21"/>
      <c r="CMG1" s="21"/>
      <c r="CMH1" s="21"/>
      <c r="CMI1" s="21"/>
      <c r="CMJ1" s="21"/>
      <c r="CMK1" s="21"/>
      <c r="CML1" s="21"/>
      <c r="CMM1" s="21"/>
      <c r="CMN1" s="21"/>
      <c r="CMO1" s="21"/>
      <c r="CMP1" s="21"/>
      <c r="CMQ1" s="21"/>
      <c r="CMR1" s="21"/>
      <c r="CMS1" s="21"/>
      <c r="CMT1" s="21"/>
      <c r="CMU1" s="21"/>
      <c r="CMV1" s="21"/>
      <c r="CMW1" s="21"/>
      <c r="CMX1" s="21"/>
      <c r="CMY1" s="21"/>
      <c r="CMZ1" s="21"/>
      <c r="CNA1" s="21"/>
      <c r="CNB1" s="21"/>
      <c r="CNC1" s="21"/>
      <c r="CND1" s="21"/>
      <c r="CNE1" s="21"/>
      <c r="CNF1" s="21"/>
      <c r="CNG1" s="21"/>
      <c r="CNH1" s="21"/>
      <c r="CNI1" s="21"/>
      <c r="CNJ1" s="21"/>
      <c r="CNK1" s="21"/>
      <c r="CNL1" s="21"/>
      <c r="CNM1" s="21"/>
      <c r="CNN1" s="21"/>
      <c r="CNO1" s="21"/>
      <c r="CNP1" s="21"/>
      <c r="CNQ1" s="21"/>
      <c r="CNR1" s="21"/>
      <c r="CNS1" s="21"/>
      <c r="CNT1" s="21"/>
      <c r="CNU1" s="21"/>
      <c r="CNV1" s="21"/>
      <c r="CNW1" s="21"/>
      <c r="CNX1" s="21"/>
      <c r="CNY1" s="21"/>
      <c r="CNZ1" s="21"/>
      <c r="COA1" s="21"/>
      <c r="COB1" s="21"/>
      <c r="COC1" s="21"/>
      <c r="COD1" s="21"/>
      <c r="COE1" s="21"/>
      <c r="COF1" s="21"/>
      <c r="COG1" s="21"/>
      <c r="COH1" s="21"/>
      <c r="COI1" s="21"/>
      <c r="COJ1" s="21"/>
      <c r="COK1" s="21"/>
      <c r="COL1" s="21"/>
      <c r="COM1" s="21"/>
      <c r="CON1" s="21"/>
      <c r="COO1" s="21"/>
      <c r="COP1" s="21"/>
      <c r="COQ1" s="21"/>
      <c r="COR1" s="21"/>
      <c r="COS1" s="21"/>
      <c r="COT1" s="21"/>
      <c r="COU1" s="21"/>
      <c r="COV1" s="21"/>
      <c r="COW1" s="21"/>
      <c r="COX1" s="21"/>
      <c r="COY1" s="21"/>
      <c r="COZ1" s="21"/>
      <c r="CPA1" s="21"/>
      <c r="CPB1" s="21"/>
      <c r="CPC1" s="21"/>
      <c r="CPD1" s="21"/>
      <c r="CPE1" s="21"/>
      <c r="CPF1" s="21"/>
      <c r="CPG1" s="21"/>
      <c r="CPH1" s="21"/>
      <c r="CPI1" s="21"/>
      <c r="CPJ1" s="21"/>
      <c r="CPK1" s="21"/>
      <c r="CPL1" s="21"/>
      <c r="CPM1" s="21"/>
      <c r="CPN1" s="21"/>
      <c r="CPO1" s="21"/>
      <c r="CPP1" s="21"/>
      <c r="CPQ1" s="21"/>
      <c r="CPR1" s="21"/>
      <c r="CPS1" s="21"/>
      <c r="CPT1" s="21"/>
      <c r="CPU1" s="21"/>
      <c r="CPV1" s="21"/>
      <c r="CPW1" s="21"/>
      <c r="CPX1" s="21"/>
      <c r="CPY1" s="21"/>
      <c r="CPZ1" s="21"/>
      <c r="CQA1" s="21"/>
      <c r="CQB1" s="21"/>
      <c r="CQC1" s="21"/>
      <c r="CQD1" s="21"/>
      <c r="CQE1" s="21"/>
      <c r="CQF1" s="21"/>
      <c r="CQG1" s="21"/>
      <c r="CQH1" s="21"/>
      <c r="CQI1" s="21"/>
      <c r="CQJ1" s="21"/>
      <c r="CQK1" s="21"/>
      <c r="CQL1" s="21"/>
      <c r="CQM1" s="21"/>
      <c r="CQN1" s="21"/>
      <c r="CQO1" s="21"/>
      <c r="CQP1" s="21"/>
      <c r="CQQ1" s="21"/>
      <c r="CQR1" s="21"/>
      <c r="CQS1" s="21"/>
      <c r="CQT1" s="21"/>
      <c r="CQU1" s="21"/>
      <c r="CQV1" s="21"/>
      <c r="CQW1" s="21"/>
      <c r="CQX1" s="21"/>
      <c r="CQY1" s="21"/>
      <c r="CQZ1" s="21"/>
      <c r="CRA1" s="21"/>
      <c r="CRB1" s="21"/>
      <c r="CRC1" s="21"/>
      <c r="CRD1" s="21"/>
      <c r="CRE1" s="21"/>
      <c r="CRF1" s="21"/>
      <c r="CRG1" s="21"/>
      <c r="CRH1" s="21"/>
      <c r="CRI1" s="21"/>
      <c r="CRJ1" s="21"/>
      <c r="CRK1" s="21"/>
      <c r="CRL1" s="21"/>
      <c r="CRM1" s="21"/>
      <c r="CRN1" s="21"/>
      <c r="CRO1" s="21"/>
      <c r="CRP1" s="21"/>
      <c r="CRQ1" s="21"/>
      <c r="CRR1" s="21"/>
      <c r="CRS1" s="21"/>
      <c r="CRT1" s="21"/>
      <c r="CRU1" s="21"/>
      <c r="CRV1" s="21"/>
      <c r="CRW1" s="21"/>
      <c r="CRX1" s="21"/>
      <c r="CRY1" s="21"/>
      <c r="CRZ1" s="21"/>
      <c r="CSA1" s="21"/>
      <c r="CSB1" s="21"/>
      <c r="CSC1" s="21"/>
      <c r="CSD1" s="21"/>
      <c r="CSE1" s="21"/>
      <c r="CSF1" s="21"/>
      <c r="CSG1" s="21"/>
      <c r="CSH1" s="21"/>
      <c r="CSI1" s="21"/>
      <c r="CSJ1" s="21"/>
      <c r="CSK1" s="21"/>
      <c r="CSL1" s="21"/>
      <c r="CSM1" s="21"/>
      <c r="CSN1" s="21"/>
      <c r="CSO1" s="21"/>
      <c r="CSP1" s="21"/>
      <c r="CSQ1" s="21"/>
      <c r="CSR1" s="21"/>
      <c r="CSS1" s="21"/>
      <c r="CST1" s="21"/>
      <c r="CSU1" s="21"/>
      <c r="CSV1" s="21"/>
      <c r="CSW1" s="21"/>
      <c r="CSX1" s="21"/>
      <c r="CSY1" s="21"/>
      <c r="CSZ1" s="21"/>
      <c r="CTA1" s="21"/>
      <c r="CTB1" s="21"/>
      <c r="CTC1" s="21"/>
      <c r="CTD1" s="21"/>
      <c r="CTE1" s="21"/>
      <c r="CTF1" s="21"/>
      <c r="CTG1" s="21"/>
      <c r="CTH1" s="21"/>
      <c r="CTI1" s="21"/>
      <c r="CTJ1" s="21"/>
      <c r="CTK1" s="21"/>
      <c r="CTL1" s="21"/>
      <c r="CTM1" s="21"/>
      <c r="CTN1" s="21"/>
      <c r="CTO1" s="21"/>
      <c r="CTP1" s="21"/>
      <c r="CTQ1" s="21"/>
      <c r="CTR1" s="21"/>
      <c r="CTS1" s="21"/>
      <c r="CTT1" s="21"/>
      <c r="CTU1" s="21"/>
      <c r="CTV1" s="21"/>
      <c r="CTW1" s="21"/>
      <c r="CTX1" s="21"/>
      <c r="CTY1" s="21"/>
      <c r="CTZ1" s="21"/>
      <c r="CUA1" s="21"/>
      <c r="CUB1" s="21"/>
      <c r="CUC1" s="21"/>
      <c r="CUD1" s="21"/>
      <c r="CUE1" s="21"/>
      <c r="CUF1" s="21"/>
      <c r="CUG1" s="21"/>
      <c r="CUH1" s="21"/>
      <c r="CUI1" s="21"/>
      <c r="CUJ1" s="21"/>
      <c r="CUK1" s="21"/>
      <c r="CUL1" s="21"/>
      <c r="CUM1" s="21"/>
      <c r="CUN1" s="21"/>
      <c r="CUO1" s="21"/>
      <c r="CUP1" s="21"/>
      <c r="CUQ1" s="21"/>
      <c r="CUR1" s="21"/>
      <c r="CUS1" s="21"/>
      <c r="CUT1" s="21"/>
      <c r="CUU1" s="21"/>
      <c r="CUV1" s="21"/>
      <c r="CUW1" s="21"/>
      <c r="CUX1" s="21"/>
      <c r="CUY1" s="21"/>
      <c r="CUZ1" s="21"/>
      <c r="CVA1" s="21"/>
      <c r="CVB1" s="21"/>
      <c r="CVC1" s="21"/>
      <c r="CVD1" s="21"/>
      <c r="CVE1" s="21"/>
      <c r="CVF1" s="21"/>
      <c r="CVG1" s="21"/>
      <c r="CVH1" s="21"/>
      <c r="CVI1" s="21"/>
      <c r="CVJ1" s="21"/>
      <c r="CVK1" s="21"/>
      <c r="CVL1" s="21"/>
      <c r="CVM1" s="21"/>
      <c r="CVN1" s="21"/>
      <c r="CVO1" s="21"/>
      <c r="CVP1" s="21"/>
      <c r="CVQ1" s="21"/>
      <c r="CVR1" s="21"/>
      <c r="CVS1" s="21"/>
      <c r="CVT1" s="21"/>
      <c r="CVU1" s="21"/>
      <c r="CVV1" s="21"/>
      <c r="CVW1" s="21"/>
      <c r="CVX1" s="21"/>
      <c r="CVY1" s="21"/>
      <c r="CVZ1" s="21"/>
      <c r="CWA1" s="21"/>
      <c r="CWB1" s="21"/>
      <c r="CWC1" s="21"/>
      <c r="CWD1" s="21"/>
      <c r="CWE1" s="21"/>
      <c r="CWF1" s="21"/>
      <c r="CWG1" s="21"/>
      <c r="CWH1" s="21"/>
      <c r="CWI1" s="21"/>
      <c r="CWJ1" s="21"/>
      <c r="CWK1" s="21"/>
      <c r="CWL1" s="21"/>
      <c r="CWM1" s="21"/>
      <c r="CWN1" s="21"/>
      <c r="CWO1" s="21"/>
      <c r="CWP1" s="21"/>
      <c r="CWQ1" s="21"/>
      <c r="CWR1" s="21"/>
      <c r="CWS1" s="21"/>
      <c r="CWT1" s="21"/>
      <c r="CWU1" s="21"/>
      <c r="CWV1" s="21"/>
      <c r="CWW1" s="21"/>
      <c r="CWX1" s="21"/>
      <c r="CWY1" s="21"/>
      <c r="CWZ1" s="21"/>
      <c r="CXA1" s="21"/>
      <c r="CXB1" s="21"/>
      <c r="CXC1" s="21"/>
      <c r="CXD1" s="21"/>
      <c r="CXE1" s="21"/>
      <c r="CXF1" s="21"/>
      <c r="CXG1" s="21"/>
      <c r="CXH1" s="21"/>
      <c r="CXI1" s="21"/>
      <c r="CXJ1" s="21"/>
      <c r="CXK1" s="21"/>
      <c r="CXL1" s="21"/>
      <c r="CXM1" s="21"/>
      <c r="CXN1" s="21"/>
      <c r="CXO1" s="21"/>
      <c r="CXP1" s="21"/>
      <c r="CXQ1" s="21"/>
      <c r="CXR1" s="21"/>
      <c r="CXS1" s="21"/>
      <c r="CXT1" s="21"/>
      <c r="CXU1" s="21"/>
      <c r="CXV1" s="21"/>
      <c r="CXW1" s="21"/>
      <c r="CXX1" s="21"/>
      <c r="CXY1" s="21"/>
      <c r="CXZ1" s="21"/>
      <c r="CYA1" s="21"/>
      <c r="CYB1" s="21"/>
      <c r="CYC1" s="21"/>
      <c r="CYD1" s="21"/>
      <c r="CYE1" s="21"/>
      <c r="CYF1" s="21"/>
      <c r="CYG1" s="21"/>
      <c r="CYH1" s="21"/>
      <c r="CYI1" s="21"/>
      <c r="CYJ1" s="21"/>
      <c r="CYK1" s="21"/>
      <c r="CYL1" s="21"/>
      <c r="CYM1" s="21"/>
      <c r="CYN1" s="21"/>
      <c r="CYO1" s="21"/>
      <c r="CYP1" s="21"/>
      <c r="CYQ1" s="21"/>
      <c r="CYR1" s="21"/>
      <c r="CYS1" s="21"/>
      <c r="CYT1" s="21"/>
      <c r="CYU1" s="21"/>
      <c r="CYV1" s="21"/>
      <c r="CYW1" s="21"/>
      <c r="CYX1" s="21"/>
      <c r="CYY1" s="21"/>
      <c r="CYZ1" s="21"/>
      <c r="CZA1" s="21"/>
      <c r="CZB1" s="21"/>
      <c r="CZC1" s="21"/>
      <c r="CZD1" s="21"/>
      <c r="CZE1" s="21"/>
      <c r="CZF1" s="21"/>
      <c r="CZG1" s="21"/>
      <c r="CZH1" s="21"/>
      <c r="CZI1" s="21"/>
      <c r="CZJ1" s="21"/>
      <c r="CZK1" s="21"/>
      <c r="CZL1" s="21"/>
      <c r="CZM1" s="21"/>
      <c r="CZN1" s="21"/>
      <c r="CZO1" s="21"/>
      <c r="CZP1" s="21"/>
      <c r="CZQ1" s="21"/>
      <c r="CZR1" s="21"/>
      <c r="CZS1" s="21"/>
      <c r="CZT1" s="21"/>
      <c r="CZU1" s="21"/>
      <c r="CZV1" s="21"/>
      <c r="CZW1" s="21"/>
      <c r="CZX1" s="21"/>
      <c r="CZY1" s="21"/>
      <c r="CZZ1" s="21"/>
      <c r="DAA1" s="21"/>
      <c r="DAB1" s="21"/>
      <c r="DAC1" s="21"/>
      <c r="DAD1" s="21"/>
      <c r="DAE1" s="21"/>
      <c r="DAF1" s="21"/>
      <c r="DAG1" s="21"/>
      <c r="DAH1" s="21"/>
      <c r="DAI1" s="21"/>
      <c r="DAJ1" s="21"/>
      <c r="DAK1" s="21"/>
      <c r="DAL1" s="21"/>
      <c r="DAM1" s="21"/>
      <c r="DAN1" s="21"/>
      <c r="DAO1" s="21"/>
      <c r="DAP1" s="21"/>
      <c r="DAQ1" s="21"/>
      <c r="DAR1" s="21"/>
      <c r="DAS1" s="21"/>
      <c r="DAT1" s="21"/>
      <c r="DAU1" s="21"/>
      <c r="DAV1" s="21"/>
      <c r="DAW1" s="21"/>
      <c r="DAX1" s="21"/>
      <c r="DAY1" s="21"/>
      <c r="DAZ1" s="21"/>
      <c r="DBA1" s="21"/>
      <c r="DBB1" s="21"/>
      <c r="DBC1" s="21"/>
      <c r="DBD1" s="21"/>
      <c r="DBE1" s="21"/>
      <c r="DBF1" s="21"/>
      <c r="DBG1" s="21"/>
      <c r="DBH1" s="21"/>
      <c r="DBI1" s="21"/>
      <c r="DBJ1" s="21"/>
      <c r="DBK1" s="21"/>
      <c r="DBL1" s="21"/>
      <c r="DBM1" s="21"/>
      <c r="DBN1" s="21"/>
      <c r="DBO1" s="21"/>
      <c r="DBP1" s="21"/>
      <c r="DBQ1" s="21"/>
      <c r="DBR1" s="21"/>
      <c r="DBS1" s="21"/>
      <c r="DBT1" s="21"/>
      <c r="DBU1" s="21"/>
      <c r="DBV1" s="21"/>
      <c r="DBW1" s="21"/>
      <c r="DBX1" s="21"/>
      <c r="DBY1" s="21"/>
      <c r="DBZ1" s="21"/>
      <c r="DCA1" s="21"/>
      <c r="DCB1" s="21"/>
      <c r="DCC1" s="21"/>
      <c r="DCD1" s="21"/>
      <c r="DCE1" s="21"/>
      <c r="DCF1" s="21"/>
      <c r="DCG1" s="21"/>
      <c r="DCH1" s="21"/>
      <c r="DCI1" s="21"/>
      <c r="DCJ1" s="21"/>
      <c r="DCK1" s="21"/>
      <c r="DCL1" s="21"/>
      <c r="DCM1" s="21"/>
      <c r="DCN1" s="21"/>
      <c r="DCO1" s="21"/>
      <c r="DCP1" s="21"/>
      <c r="DCQ1" s="21"/>
      <c r="DCR1" s="21"/>
      <c r="DCS1" s="21"/>
      <c r="DCT1" s="21"/>
      <c r="DCU1" s="21"/>
      <c r="DCV1" s="21"/>
      <c r="DCW1" s="21"/>
      <c r="DCX1" s="21"/>
      <c r="DCY1" s="21"/>
      <c r="DCZ1" s="21"/>
      <c r="DDA1" s="21"/>
      <c r="DDB1" s="21"/>
      <c r="DDC1" s="21"/>
      <c r="DDD1" s="21"/>
      <c r="DDE1" s="21"/>
      <c r="DDF1" s="21"/>
      <c r="DDG1" s="21"/>
      <c r="DDH1" s="21"/>
      <c r="DDI1" s="21"/>
      <c r="DDJ1" s="21"/>
      <c r="DDK1" s="21"/>
      <c r="DDL1" s="21"/>
      <c r="DDM1" s="21"/>
      <c r="DDN1" s="21"/>
      <c r="DDO1" s="21"/>
      <c r="DDP1" s="21"/>
      <c r="DDQ1" s="21"/>
      <c r="DDR1" s="21"/>
      <c r="DDS1" s="21"/>
      <c r="DDT1" s="21"/>
      <c r="DDU1" s="21"/>
      <c r="DDV1" s="21"/>
      <c r="DDW1" s="21"/>
      <c r="DDX1" s="21"/>
      <c r="DDY1" s="21"/>
      <c r="DDZ1" s="21"/>
      <c r="DEA1" s="21"/>
      <c r="DEB1" s="21"/>
      <c r="DEC1" s="21"/>
      <c r="DED1" s="21"/>
      <c r="DEE1" s="21"/>
      <c r="DEF1" s="21"/>
      <c r="DEG1" s="21"/>
      <c r="DEH1" s="21"/>
      <c r="DEI1" s="21"/>
      <c r="DEJ1" s="21"/>
      <c r="DEK1" s="21"/>
      <c r="DEL1" s="21"/>
      <c r="DEM1" s="21"/>
      <c r="DEN1" s="21"/>
      <c r="DEO1" s="21"/>
      <c r="DEP1" s="21"/>
      <c r="DEQ1" s="21"/>
      <c r="DER1" s="21"/>
      <c r="DES1" s="21"/>
      <c r="DET1" s="21"/>
      <c r="DEU1" s="21"/>
      <c r="DEV1" s="21"/>
      <c r="DEW1" s="21"/>
      <c r="DEX1" s="21"/>
      <c r="DEY1" s="21"/>
      <c r="DEZ1" s="21"/>
      <c r="DFA1" s="21"/>
      <c r="DFB1" s="21"/>
      <c r="DFC1" s="21"/>
      <c r="DFD1" s="21"/>
      <c r="DFE1" s="21"/>
      <c r="DFF1" s="21"/>
      <c r="DFG1" s="21"/>
      <c r="DFH1" s="21"/>
      <c r="DFI1" s="21"/>
      <c r="DFJ1" s="21"/>
      <c r="DFK1" s="21"/>
      <c r="DFL1" s="21"/>
      <c r="DFM1" s="21"/>
      <c r="DFN1" s="21"/>
      <c r="DFO1" s="21"/>
      <c r="DFP1" s="21"/>
      <c r="DFQ1" s="21"/>
      <c r="DFR1" s="21"/>
      <c r="DFS1" s="21"/>
      <c r="DFT1" s="21"/>
      <c r="DFU1" s="21"/>
      <c r="DFV1" s="21"/>
      <c r="DFW1" s="21"/>
      <c r="DFX1" s="21"/>
      <c r="DFY1" s="21"/>
      <c r="DFZ1" s="21"/>
      <c r="DGA1" s="21"/>
      <c r="DGB1" s="21"/>
      <c r="DGC1" s="21"/>
      <c r="DGD1" s="21"/>
      <c r="DGE1" s="21"/>
      <c r="DGF1" s="21"/>
      <c r="DGG1" s="21"/>
      <c r="DGH1" s="21"/>
      <c r="DGI1" s="21"/>
      <c r="DGJ1" s="21"/>
      <c r="DGK1" s="21"/>
      <c r="DGL1" s="21"/>
      <c r="DGM1" s="21"/>
      <c r="DGN1" s="21"/>
      <c r="DGO1" s="21"/>
      <c r="DGP1" s="21"/>
      <c r="DGQ1" s="21"/>
      <c r="DGR1" s="21"/>
      <c r="DGS1" s="21"/>
      <c r="DGT1" s="21"/>
      <c r="DGU1" s="21"/>
      <c r="DGV1" s="21"/>
      <c r="DGW1" s="21"/>
      <c r="DGX1" s="21"/>
      <c r="DGY1" s="21"/>
      <c r="DGZ1" s="21"/>
      <c r="DHA1" s="21"/>
      <c r="DHB1" s="21"/>
      <c r="DHC1" s="21"/>
      <c r="DHD1" s="21"/>
      <c r="DHE1" s="21"/>
      <c r="DHF1" s="21"/>
      <c r="DHG1" s="21"/>
      <c r="DHH1" s="21"/>
      <c r="DHI1" s="21"/>
      <c r="DHJ1" s="21"/>
      <c r="DHK1" s="21"/>
      <c r="DHL1" s="21"/>
      <c r="DHM1" s="21"/>
      <c r="DHN1" s="21"/>
      <c r="DHO1" s="21"/>
      <c r="DHP1" s="21"/>
      <c r="DHQ1" s="21"/>
      <c r="DHR1" s="21"/>
      <c r="DHS1" s="21"/>
      <c r="DHT1" s="21"/>
      <c r="DHU1" s="21"/>
      <c r="DHV1" s="21"/>
      <c r="DHW1" s="21"/>
      <c r="DHX1" s="21"/>
      <c r="DHY1" s="21"/>
      <c r="DHZ1" s="21"/>
      <c r="DIA1" s="21"/>
      <c r="DIB1" s="21"/>
      <c r="DIC1" s="21"/>
      <c r="DID1" s="21"/>
      <c r="DIE1" s="21"/>
      <c r="DIF1" s="21"/>
      <c r="DIG1" s="21"/>
      <c r="DIH1" s="21"/>
      <c r="DII1" s="21"/>
      <c r="DIJ1" s="21"/>
      <c r="DIK1" s="21"/>
      <c r="DIL1" s="21"/>
      <c r="DIM1" s="21"/>
      <c r="DIN1" s="21"/>
      <c r="DIO1" s="21"/>
      <c r="DIP1" s="21"/>
      <c r="DIQ1" s="21"/>
      <c r="DIR1" s="21"/>
      <c r="DIS1" s="21"/>
      <c r="DIT1" s="21"/>
      <c r="DIU1" s="21"/>
      <c r="DIV1" s="21"/>
      <c r="DIW1" s="21"/>
      <c r="DIX1" s="21"/>
      <c r="DIY1" s="21"/>
      <c r="DIZ1" s="21"/>
      <c r="DJA1" s="21"/>
      <c r="DJB1" s="21"/>
      <c r="DJC1" s="21"/>
      <c r="DJD1" s="21"/>
      <c r="DJE1" s="21"/>
      <c r="DJF1" s="21"/>
      <c r="DJG1" s="21"/>
      <c r="DJH1" s="21"/>
      <c r="DJI1" s="21"/>
      <c r="DJJ1" s="21"/>
      <c r="DJK1" s="21"/>
      <c r="DJL1" s="21"/>
      <c r="DJM1" s="21"/>
      <c r="DJN1" s="21"/>
      <c r="DJO1" s="21"/>
      <c r="DJP1" s="21"/>
      <c r="DJQ1" s="21"/>
      <c r="DJR1" s="21"/>
      <c r="DJS1" s="21"/>
      <c r="DJT1" s="21"/>
      <c r="DJU1" s="21"/>
      <c r="DJV1" s="21"/>
      <c r="DJW1" s="21"/>
      <c r="DJX1" s="21"/>
      <c r="DJY1" s="21"/>
      <c r="DJZ1" s="21"/>
      <c r="DKA1" s="21"/>
      <c r="DKB1" s="21"/>
      <c r="DKC1" s="21"/>
      <c r="DKD1" s="21"/>
      <c r="DKE1" s="21"/>
      <c r="DKF1" s="21"/>
      <c r="DKG1" s="21"/>
      <c r="DKH1" s="21"/>
      <c r="DKI1" s="21"/>
      <c r="DKJ1" s="21"/>
      <c r="DKK1" s="21"/>
      <c r="DKL1" s="21"/>
      <c r="DKM1" s="21"/>
      <c r="DKN1" s="21"/>
      <c r="DKO1" s="21"/>
      <c r="DKP1" s="21"/>
      <c r="DKQ1" s="21"/>
      <c r="DKR1" s="21"/>
      <c r="DKS1" s="21"/>
      <c r="DKT1" s="21"/>
      <c r="DKU1" s="21"/>
      <c r="DKV1" s="21"/>
      <c r="DKW1" s="21"/>
      <c r="DKX1" s="21"/>
      <c r="DKY1" s="21"/>
      <c r="DKZ1" s="21"/>
      <c r="DLA1" s="21"/>
      <c r="DLB1" s="21"/>
      <c r="DLC1" s="21"/>
      <c r="DLD1" s="21"/>
      <c r="DLE1" s="21"/>
      <c r="DLF1" s="21"/>
      <c r="DLG1" s="21"/>
      <c r="DLH1" s="21"/>
      <c r="DLI1" s="21"/>
      <c r="DLJ1" s="21"/>
      <c r="DLK1" s="21"/>
      <c r="DLL1" s="21"/>
      <c r="DLM1" s="21"/>
      <c r="DLN1" s="21"/>
      <c r="DLO1" s="21"/>
      <c r="DLP1" s="21"/>
      <c r="DLQ1" s="21"/>
      <c r="DLR1" s="21"/>
      <c r="DLS1" s="21"/>
      <c r="DLT1" s="21"/>
      <c r="DLU1" s="21"/>
      <c r="DLV1" s="21"/>
      <c r="DLW1" s="21"/>
      <c r="DLX1" s="21"/>
      <c r="DLY1" s="21"/>
      <c r="DLZ1" s="21"/>
      <c r="DMA1" s="21"/>
      <c r="DMB1" s="21"/>
      <c r="DMC1" s="21"/>
      <c r="DMD1" s="21"/>
      <c r="DME1" s="21"/>
      <c r="DMF1" s="21"/>
      <c r="DMG1" s="21"/>
      <c r="DMH1" s="21"/>
      <c r="DMI1" s="21"/>
      <c r="DMJ1" s="21"/>
      <c r="DMK1" s="21"/>
      <c r="DML1" s="21"/>
      <c r="DMM1" s="21"/>
      <c r="DMN1" s="21"/>
      <c r="DMO1" s="21"/>
      <c r="DMP1" s="21"/>
      <c r="DMQ1" s="21"/>
      <c r="DMR1" s="21"/>
      <c r="DMS1" s="21"/>
      <c r="DMT1" s="21"/>
      <c r="DMU1" s="21"/>
      <c r="DMV1" s="21"/>
      <c r="DMW1" s="21"/>
      <c r="DMX1" s="21"/>
      <c r="DMY1" s="21"/>
      <c r="DMZ1" s="21"/>
      <c r="DNA1" s="21"/>
      <c r="DNB1" s="21"/>
      <c r="DNC1" s="21"/>
      <c r="DND1" s="21"/>
      <c r="DNE1" s="21"/>
      <c r="DNF1" s="21"/>
      <c r="DNG1" s="21"/>
      <c r="DNH1" s="21"/>
      <c r="DNI1" s="21"/>
      <c r="DNJ1" s="21"/>
      <c r="DNK1" s="21"/>
      <c r="DNL1" s="21"/>
      <c r="DNM1" s="21"/>
      <c r="DNN1" s="21"/>
      <c r="DNO1" s="21"/>
      <c r="DNP1" s="21"/>
      <c r="DNQ1" s="21"/>
      <c r="DNR1" s="21"/>
      <c r="DNS1" s="21"/>
      <c r="DNT1" s="21"/>
      <c r="DNU1" s="21"/>
      <c r="DNV1" s="21"/>
      <c r="DNW1" s="21"/>
      <c r="DNX1" s="21"/>
      <c r="DNY1" s="21"/>
      <c r="DNZ1" s="21"/>
      <c r="DOA1" s="21"/>
      <c r="DOB1" s="21"/>
      <c r="DOC1" s="21"/>
      <c r="DOD1" s="21"/>
      <c r="DOE1" s="21"/>
      <c r="DOF1" s="21"/>
      <c r="DOG1" s="21"/>
      <c r="DOH1" s="21"/>
      <c r="DOI1" s="21"/>
      <c r="DOJ1" s="21"/>
      <c r="DOK1" s="21"/>
      <c r="DOL1" s="21"/>
      <c r="DOM1" s="21"/>
      <c r="DON1" s="21"/>
      <c r="DOO1" s="21"/>
      <c r="DOP1" s="21"/>
      <c r="DOQ1" s="21"/>
      <c r="DOR1" s="21"/>
      <c r="DOS1" s="21"/>
      <c r="DOT1" s="21"/>
      <c r="DOU1" s="21"/>
      <c r="DOV1" s="21"/>
      <c r="DOW1" s="21"/>
      <c r="DOX1" s="21"/>
      <c r="DOY1" s="21"/>
      <c r="DOZ1" s="21"/>
      <c r="DPA1" s="21"/>
      <c r="DPB1" s="21"/>
      <c r="DPC1" s="21"/>
      <c r="DPD1" s="21"/>
      <c r="DPE1" s="21"/>
      <c r="DPF1" s="21"/>
      <c r="DPG1" s="21"/>
      <c r="DPH1" s="21"/>
      <c r="DPI1" s="21"/>
      <c r="DPJ1" s="21"/>
      <c r="DPK1" s="21"/>
      <c r="DPL1" s="21"/>
      <c r="DPM1" s="21"/>
      <c r="DPN1" s="21"/>
      <c r="DPO1" s="21"/>
      <c r="DPP1" s="21"/>
      <c r="DPQ1" s="21"/>
      <c r="DPR1" s="21"/>
      <c r="DPS1" s="21"/>
      <c r="DPT1" s="21"/>
      <c r="DPU1" s="21"/>
      <c r="DPV1" s="21"/>
      <c r="DPW1" s="21"/>
      <c r="DPX1" s="21"/>
      <c r="DPY1" s="21"/>
      <c r="DPZ1" s="21"/>
      <c r="DQA1" s="21"/>
      <c r="DQB1" s="21"/>
      <c r="DQC1" s="21"/>
      <c r="DQD1" s="21"/>
      <c r="DQE1" s="21"/>
      <c r="DQF1" s="21"/>
      <c r="DQG1" s="21"/>
      <c r="DQH1" s="21"/>
      <c r="DQI1" s="21"/>
      <c r="DQJ1" s="21"/>
      <c r="DQK1" s="21"/>
      <c r="DQL1" s="21"/>
      <c r="DQM1" s="21"/>
      <c r="DQN1" s="21"/>
      <c r="DQO1" s="21"/>
      <c r="DQP1" s="21"/>
      <c r="DQQ1" s="21"/>
      <c r="DQR1" s="21"/>
      <c r="DQS1" s="21"/>
      <c r="DQT1" s="21"/>
      <c r="DQU1" s="21"/>
      <c r="DQV1" s="21"/>
      <c r="DQW1" s="21"/>
      <c r="DQX1" s="21"/>
      <c r="DQY1" s="21"/>
      <c r="DQZ1" s="21"/>
      <c r="DRA1" s="21"/>
      <c r="DRB1" s="21"/>
      <c r="DRC1" s="21"/>
      <c r="DRD1" s="21"/>
      <c r="DRE1" s="21"/>
      <c r="DRF1" s="21"/>
      <c r="DRG1" s="21"/>
      <c r="DRH1" s="21"/>
      <c r="DRI1" s="21"/>
      <c r="DRJ1" s="21"/>
      <c r="DRK1" s="21"/>
      <c r="DRL1" s="21"/>
      <c r="DRM1" s="21"/>
      <c r="DRN1" s="21"/>
      <c r="DRO1" s="21"/>
      <c r="DRP1" s="21"/>
      <c r="DRQ1" s="21"/>
      <c r="DRR1" s="21"/>
      <c r="DRS1" s="21"/>
      <c r="DRT1" s="21"/>
      <c r="DRU1" s="21"/>
      <c r="DRV1" s="21"/>
      <c r="DRW1" s="21"/>
      <c r="DRX1" s="21"/>
      <c r="DRY1" s="21"/>
      <c r="DRZ1" s="21"/>
      <c r="DSA1" s="21"/>
      <c r="DSB1" s="21"/>
      <c r="DSC1" s="21"/>
      <c r="DSD1" s="21"/>
      <c r="DSE1" s="21"/>
      <c r="DSF1" s="21"/>
      <c r="DSG1" s="21"/>
      <c r="DSH1" s="21"/>
      <c r="DSI1" s="21"/>
      <c r="DSJ1" s="21"/>
      <c r="DSK1" s="21"/>
      <c r="DSL1" s="21"/>
      <c r="DSM1" s="21"/>
      <c r="DSN1" s="21"/>
      <c r="DSO1" s="21"/>
      <c r="DSP1" s="21"/>
      <c r="DSQ1" s="21"/>
      <c r="DSR1" s="21"/>
      <c r="DSS1" s="21"/>
      <c r="DST1" s="21"/>
      <c r="DSU1" s="21"/>
      <c r="DSV1" s="21"/>
      <c r="DSW1" s="21"/>
      <c r="DSX1" s="21"/>
      <c r="DSY1" s="21"/>
      <c r="DSZ1" s="21"/>
      <c r="DTA1" s="21"/>
      <c r="DTB1" s="21"/>
      <c r="DTC1" s="21"/>
      <c r="DTD1" s="21"/>
      <c r="DTE1" s="21"/>
      <c r="DTF1" s="21"/>
      <c r="DTG1" s="21"/>
      <c r="DTH1" s="21"/>
      <c r="DTI1" s="21"/>
      <c r="DTJ1" s="21"/>
      <c r="DTK1" s="21"/>
      <c r="DTL1" s="21"/>
      <c r="DTM1" s="21"/>
      <c r="DTN1" s="21"/>
      <c r="DTO1" s="21"/>
      <c r="DTP1" s="21"/>
      <c r="DTQ1" s="21"/>
      <c r="DTR1" s="21"/>
      <c r="DTS1" s="21"/>
      <c r="DTT1" s="21"/>
      <c r="DTU1" s="21"/>
      <c r="DTV1" s="21"/>
      <c r="DTW1" s="21"/>
      <c r="DTX1" s="21"/>
      <c r="DTY1" s="21"/>
      <c r="DTZ1" s="21"/>
      <c r="DUA1" s="21"/>
      <c r="DUB1" s="21"/>
      <c r="DUC1" s="21"/>
      <c r="DUD1" s="21"/>
      <c r="DUE1" s="21"/>
      <c r="DUF1" s="21"/>
      <c r="DUG1" s="21"/>
      <c r="DUH1" s="21"/>
      <c r="DUI1" s="21"/>
      <c r="DUJ1" s="21"/>
      <c r="DUK1" s="21"/>
      <c r="DUL1" s="21"/>
      <c r="DUM1" s="21"/>
      <c r="DUN1" s="21"/>
      <c r="DUO1" s="21"/>
      <c r="DUP1" s="21"/>
      <c r="DUQ1" s="21"/>
      <c r="DUR1" s="21"/>
      <c r="DUS1" s="21"/>
      <c r="DUT1" s="21"/>
      <c r="DUU1" s="21"/>
      <c r="DUV1" s="21"/>
      <c r="DUW1" s="21"/>
      <c r="DUX1" s="21"/>
      <c r="DUY1" s="21"/>
      <c r="DUZ1" s="21"/>
      <c r="DVA1" s="21"/>
      <c r="DVB1" s="21"/>
      <c r="DVC1" s="21"/>
      <c r="DVD1" s="21"/>
      <c r="DVE1" s="21"/>
      <c r="DVF1" s="21"/>
      <c r="DVG1" s="21"/>
      <c r="DVH1" s="21"/>
      <c r="DVI1" s="21"/>
      <c r="DVJ1" s="21"/>
      <c r="DVK1" s="21"/>
      <c r="DVL1" s="21"/>
      <c r="DVM1" s="21"/>
      <c r="DVN1" s="21"/>
      <c r="DVO1" s="21"/>
      <c r="DVP1" s="21"/>
      <c r="DVQ1" s="21"/>
      <c r="DVR1" s="21"/>
      <c r="DVS1" s="21"/>
      <c r="DVT1" s="21"/>
      <c r="DVU1" s="21"/>
      <c r="DVV1" s="21"/>
      <c r="DVW1" s="21"/>
      <c r="DVX1" s="21"/>
      <c r="DVY1" s="21"/>
      <c r="DVZ1" s="21"/>
      <c r="DWA1" s="21"/>
      <c r="DWB1" s="21"/>
      <c r="DWC1" s="21"/>
      <c r="DWD1" s="21"/>
      <c r="DWE1" s="21"/>
      <c r="DWF1" s="21"/>
      <c r="DWG1" s="21"/>
      <c r="DWH1" s="21"/>
      <c r="DWI1" s="21"/>
      <c r="DWJ1" s="21"/>
      <c r="DWK1" s="21"/>
      <c r="DWL1" s="21"/>
      <c r="DWM1" s="21"/>
      <c r="DWN1" s="21"/>
      <c r="DWO1" s="21"/>
      <c r="DWP1" s="21"/>
      <c r="DWQ1" s="21"/>
      <c r="DWR1" s="21"/>
      <c r="DWS1" s="21"/>
      <c r="DWT1" s="21"/>
      <c r="DWU1" s="21"/>
      <c r="DWV1" s="21"/>
      <c r="DWW1" s="21"/>
      <c r="DWX1" s="21"/>
      <c r="DWY1" s="21"/>
      <c r="DWZ1" s="21"/>
      <c r="DXA1" s="21"/>
      <c r="DXB1" s="21"/>
      <c r="DXC1" s="21"/>
      <c r="DXD1" s="21"/>
      <c r="DXE1" s="21"/>
      <c r="DXF1" s="21"/>
      <c r="DXG1" s="21"/>
      <c r="DXH1" s="21"/>
      <c r="DXI1" s="21"/>
      <c r="DXJ1" s="21"/>
      <c r="DXK1" s="21"/>
      <c r="DXL1" s="21"/>
      <c r="DXM1" s="21"/>
      <c r="DXN1" s="21"/>
      <c r="DXO1" s="21"/>
      <c r="DXP1" s="21"/>
      <c r="DXQ1" s="21"/>
      <c r="DXR1" s="21"/>
      <c r="DXS1" s="21"/>
      <c r="DXT1" s="21"/>
      <c r="DXU1" s="21"/>
      <c r="DXV1" s="21"/>
      <c r="DXW1" s="21"/>
      <c r="DXX1" s="21"/>
      <c r="DXY1" s="21"/>
      <c r="DXZ1" s="21"/>
      <c r="DYA1" s="21"/>
      <c r="DYB1" s="21"/>
      <c r="DYC1" s="21"/>
      <c r="DYD1" s="21"/>
      <c r="DYE1" s="21"/>
      <c r="DYF1" s="21"/>
      <c r="DYG1" s="21"/>
      <c r="DYH1" s="21"/>
      <c r="DYI1" s="21"/>
      <c r="DYJ1" s="21"/>
      <c r="DYK1" s="21"/>
      <c r="DYL1" s="21"/>
      <c r="DYM1" s="21"/>
      <c r="DYN1" s="21"/>
      <c r="DYO1" s="21"/>
      <c r="DYP1" s="21"/>
      <c r="DYQ1" s="21"/>
      <c r="DYR1" s="21"/>
      <c r="DYS1" s="21"/>
      <c r="DYT1" s="21"/>
      <c r="DYU1" s="21"/>
      <c r="DYV1" s="21"/>
      <c r="DYW1" s="21"/>
      <c r="DYX1" s="21"/>
      <c r="DYY1" s="21"/>
      <c r="DYZ1" s="21"/>
      <c r="DZA1" s="21"/>
      <c r="DZB1" s="21"/>
      <c r="DZC1" s="21"/>
      <c r="DZD1" s="21"/>
      <c r="DZE1" s="21"/>
      <c r="DZF1" s="21"/>
      <c r="DZG1" s="21"/>
      <c r="DZH1" s="21"/>
      <c r="DZI1" s="21"/>
      <c r="DZJ1" s="21"/>
      <c r="DZK1" s="21"/>
      <c r="DZL1" s="21"/>
      <c r="DZM1" s="21"/>
      <c r="DZN1" s="21"/>
      <c r="DZO1" s="21"/>
      <c r="DZP1" s="21"/>
      <c r="DZQ1" s="21"/>
      <c r="DZR1" s="21"/>
      <c r="DZS1" s="21"/>
      <c r="DZT1" s="21"/>
      <c r="DZU1" s="21"/>
      <c r="DZV1" s="21"/>
      <c r="DZW1" s="21"/>
      <c r="DZX1" s="21"/>
      <c r="DZY1" s="21"/>
      <c r="DZZ1" s="21"/>
      <c r="EAA1" s="21"/>
      <c r="EAB1" s="21"/>
      <c r="EAC1" s="21"/>
      <c r="EAD1" s="21"/>
      <c r="EAE1" s="21"/>
      <c r="EAF1" s="21"/>
      <c r="EAG1" s="21"/>
      <c r="EAH1" s="21"/>
      <c r="EAI1" s="21"/>
      <c r="EAJ1" s="21"/>
      <c r="EAK1" s="21"/>
      <c r="EAL1" s="21"/>
      <c r="EAM1" s="21"/>
      <c r="EAN1" s="21"/>
      <c r="EAO1" s="21"/>
      <c r="EAP1" s="21"/>
      <c r="EAQ1" s="21"/>
      <c r="EAR1" s="21"/>
      <c r="EAS1" s="21"/>
      <c r="EAT1" s="21"/>
      <c r="EAU1" s="21"/>
      <c r="EAV1" s="21"/>
      <c r="EAW1" s="21"/>
      <c r="EAX1" s="21"/>
      <c r="EAY1" s="21"/>
      <c r="EAZ1" s="21"/>
      <c r="EBA1" s="21"/>
      <c r="EBB1" s="21"/>
      <c r="EBC1" s="21"/>
      <c r="EBD1" s="21"/>
      <c r="EBE1" s="21"/>
      <c r="EBF1" s="21"/>
      <c r="EBG1" s="21"/>
      <c r="EBH1" s="21"/>
      <c r="EBI1" s="21"/>
      <c r="EBJ1" s="21"/>
      <c r="EBK1" s="21"/>
      <c r="EBL1" s="21"/>
      <c r="EBM1" s="21"/>
      <c r="EBN1" s="21"/>
      <c r="EBO1" s="21"/>
      <c r="EBP1" s="21"/>
      <c r="EBQ1" s="21"/>
      <c r="EBR1" s="21"/>
      <c r="EBS1" s="21"/>
      <c r="EBT1" s="21"/>
      <c r="EBU1" s="21"/>
      <c r="EBV1" s="21"/>
      <c r="EBW1" s="21"/>
      <c r="EBX1" s="21"/>
      <c r="EBY1" s="21"/>
      <c r="EBZ1" s="21"/>
      <c r="ECA1" s="21"/>
      <c r="ECB1" s="21"/>
      <c r="ECC1" s="21"/>
      <c r="ECD1" s="21"/>
      <c r="ECE1" s="21"/>
      <c r="ECF1" s="21"/>
      <c r="ECG1" s="21"/>
      <c r="ECH1" s="21"/>
      <c r="ECI1" s="21"/>
      <c r="ECJ1" s="21"/>
      <c r="ECK1" s="21"/>
      <c r="ECL1" s="21"/>
      <c r="ECM1" s="21"/>
      <c r="ECN1" s="21"/>
      <c r="ECO1" s="21"/>
      <c r="ECP1" s="21"/>
      <c r="ECQ1" s="21"/>
      <c r="ECR1" s="21"/>
      <c r="ECS1" s="21"/>
      <c r="ECT1" s="21"/>
      <c r="ECU1" s="21"/>
      <c r="ECV1" s="21"/>
      <c r="ECW1" s="21"/>
      <c r="ECX1" s="21"/>
      <c r="ECY1" s="21"/>
      <c r="ECZ1" s="21"/>
      <c r="EDA1" s="21"/>
      <c r="EDB1" s="21"/>
      <c r="EDC1" s="21"/>
      <c r="EDD1" s="21"/>
      <c r="EDE1" s="21"/>
      <c r="EDF1" s="21"/>
      <c r="EDG1" s="21"/>
      <c r="EDH1" s="21"/>
      <c r="EDI1" s="21"/>
      <c r="EDJ1" s="21"/>
      <c r="EDK1" s="21"/>
      <c r="EDL1" s="21"/>
      <c r="EDM1" s="21"/>
      <c r="EDN1" s="21"/>
      <c r="EDO1" s="21"/>
      <c r="EDP1" s="21"/>
      <c r="EDQ1" s="21"/>
      <c r="EDR1" s="21"/>
      <c r="EDS1" s="21"/>
      <c r="EDT1" s="21"/>
      <c r="EDU1" s="21"/>
      <c r="EDV1" s="21"/>
      <c r="EDW1" s="21"/>
      <c r="EDX1" s="21"/>
      <c r="EDY1" s="21"/>
      <c r="EDZ1" s="21"/>
      <c r="EEA1" s="21"/>
      <c r="EEB1" s="21"/>
      <c r="EEC1" s="21"/>
      <c r="EED1" s="21"/>
      <c r="EEE1" s="21"/>
      <c r="EEF1" s="21"/>
      <c r="EEG1" s="21"/>
      <c r="EEH1" s="21"/>
      <c r="EEI1" s="21"/>
      <c r="EEJ1" s="21"/>
      <c r="EEK1" s="21"/>
      <c r="EEL1" s="21"/>
      <c r="EEM1" s="21"/>
      <c r="EEN1" s="21"/>
      <c r="EEO1" s="21"/>
      <c r="EEP1" s="21"/>
      <c r="EEQ1" s="21"/>
      <c r="EER1" s="21"/>
      <c r="EES1" s="21"/>
      <c r="EET1" s="21"/>
      <c r="EEU1" s="21"/>
      <c r="EEV1" s="21"/>
      <c r="EEW1" s="21"/>
      <c r="EEX1" s="21"/>
      <c r="EEY1" s="21"/>
      <c r="EEZ1" s="21"/>
      <c r="EFA1" s="21"/>
      <c r="EFB1" s="21"/>
      <c r="EFC1" s="21"/>
      <c r="EFD1" s="21"/>
      <c r="EFE1" s="21"/>
      <c r="EFF1" s="21"/>
      <c r="EFG1" s="21"/>
      <c r="EFH1" s="21"/>
      <c r="EFI1" s="21"/>
      <c r="EFJ1" s="21"/>
      <c r="EFK1" s="21"/>
      <c r="EFL1" s="21"/>
      <c r="EFM1" s="21"/>
      <c r="EFN1" s="21"/>
      <c r="EFO1" s="21"/>
      <c r="EFP1" s="21"/>
      <c r="EFQ1" s="21"/>
      <c r="EFR1" s="21"/>
      <c r="EFS1" s="21"/>
      <c r="EFT1" s="21"/>
      <c r="EFU1" s="21"/>
      <c r="EFV1" s="21"/>
      <c r="EFW1" s="21"/>
      <c r="EFX1" s="21"/>
      <c r="EFY1" s="21"/>
      <c r="EFZ1" s="21"/>
      <c r="EGA1" s="21"/>
      <c r="EGB1" s="21"/>
      <c r="EGC1" s="21"/>
      <c r="EGD1" s="21"/>
      <c r="EGE1" s="21"/>
      <c r="EGF1" s="21"/>
      <c r="EGG1" s="21"/>
      <c r="EGH1" s="21"/>
      <c r="EGI1" s="21"/>
      <c r="EGJ1" s="21"/>
      <c r="EGK1" s="21"/>
      <c r="EGL1" s="21"/>
      <c r="EGM1" s="21"/>
      <c r="EGN1" s="21"/>
      <c r="EGO1" s="21"/>
      <c r="EGP1" s="21"/>
      <c r="EGQ1" s="21"/>
      <c r="EGR1" s="21"/>
      <c r="EGS1" s="21"/>
      <c r="EGT1" s="21"/>
      <c r="EGU1" s="21"/>
      <c r="EGV1" s="21"/>
      <c r="EGW1" s="21"/>
      <c r="EGX1" s="21"/>
      <c r="EGY1" s="21"/>
      <c r="EGZ1" s="21"/>
      <c r="EHA1" s="21"/>
      <c r="EHB1" s="21"/>
      <c r="EHC1" s="21"/>
      <c r="EHD1" s="21"/>
      <c r="EHE1" s="21"/>
      <c r="EHF1" s="21"/>
      <c r="EHG1" s="21"/>
      <c r="EHH1" s="21"/>
      <c r="EHI1" s="21"/>
      <c r="EHJ1" s="21"/>
      <c r="EHK1" s="21"/>
      <c r="EHL1" s="21"/>
      <c r="EHM1" s="21"/>
      <c r="EHN1" s="21"/>
      <c r="EHO1" s="21"/>
      <c r="EHP1" s="21"/>
      <c r="EHQ1" s="21"/>
      <c r="EHR1" s="21"/>
      <c r="EHS1" s="21"/>
      <c r="EHT1" s="21"/>
      <c r="EHU1" s="21"/>
      <c r="EHV1" s="21"/>
      <c r="EHW1" s="21"/>
      <c r="EHX1" s="21"/>
      <c r="EHY1" s="21"/>
      <c r="EHZ1" s="21"/>
      <c r="EIA1" s="21"/>
      <c r="EIB1" s="21"/>
      <c r="EIC1" s="21"/>
      <c r="EID1" s="21"/>
      <c r="EIE1" s="21"/>
      <c r="EIF1" s="21"/>
      <c r="EIG1" s="21"/>
      <c r="EIH1" s="21"/>
      <c r="EII1" s="21"/>
      <c r="EIJ1" s="21"/>
      <c r="EIK1" s="21"/>
      <c r="EIL1" s="21"/>
      <c r="EIM1" s="21"/>
      <c r="EIN1" s="21"/>
      <c r="EIO1" s="21"/>
      <c r="EIP1" s="21"/>
      <c r="EIQ1" s="21"/>
      <c r="EIR1" s="21"/>
      <c r="EIS1" s="21"/>
      <c r="EIT1" s="21"/>
      <c r="EIU1" s="21"/>
      <c r="EIV1" s="21"/>
      <c r="EIW1" s="21"/>
      <c r="EIX1" s="21"/>
      <c r="EIY1" s="21"/>
      <c r="EIZ1" s="21"/>
      <c r="EJA1" s="21"/>
      <c r="EJB1" s="21"/>
      <c r="EJC1" s="21"/>
      <c r="EJD1" s="21"/>
      <c r="EJE1" s="21"/>
      <c r="EJF1" s="21"/>
      <c r="EJG1" s="21"/>
      <c r="EJH1" s="21"/>
      <c r="EJI1" s="21"/>
      <c r="EJJ1" s="21"/>
      <c r="EJK1" s="21"/>
      <c r="EJL1" s="21"/>
      <c r="EJM1" s="21"/>
      <c r="EJN1" s="21"/>
      <c r="EJO1" s="21"/>
      <c r="EJP1" s="21"/>
      <c r="EJQ1" s="21"/>
      <c r="EJR1" s="21"/>
      <c r="EJS1" s="21"/>
      <c r="EJT1" s="21"/>
      <c r="EJU1" s="21"/>
      <c r="EJV1" s="21"/>
      <c r="EJW1" s="21"/>
      <c r="EJX1" s="21"/>
      <c r="EJY1" s="21"/>
      <c r="EJZ1" s="21"/>
      <c r="EKA1" s="21"/>
      <c r="EKB1" s="21"/>
      <c r="EKC1" s="21"/>
      <c r="EKD1" s="21"/>
      <c r="EKE1" s="21"/>
      <c r="EKF1" s="21"/>
      <c r="EKG1" s="21"/>
      <c r="EKH1" s="21"/>
      <c r="EKI1" s="21"/>
      <c r="EKJ1" s="21"/>
      <c r="EKK1" s="21"/>
      <c r="EKL1" s="21"/>
      <c r="EKM1" s="21"/>
      <c r="EKN1" s="21"/>
      <c r="EKO1" s="21"/>
      <c r="EKP1" s="21"/>
      <c r="EKQ1" s="21"/>
      <c r="EKR1" s="21"/>
      <c r="EKS1" s="21"/>
      <c r="EKT1" s="21"/>
      <c r="EKU1" s="21"/>
      <c r="EKV1" s="21"/>
      <c r="EKW1" s="21"/>
      <c r="EKX1" s="21"/>
      <c r="EKY1" s="21"/>
      <c r="EKZ1" s="21"/>
      <c r="ELA1" s="21"/>
      <c r="ELB1" s="21"/>
      <c r="ELC1" s="21"/>
      <c r="ELD1" s="21"/>
      <c r="ELE1" s="21"/>
      <c r="ELF1" s="21"/>
      <c r="ELG1" s="21"/>
      <c r="ELH1" s="21"/>
      <c r="ELI1" s="21"/>
      <c r="ELJ1" s="21"/>
      <c r="ELK1" s="21"/>
      <c r="ELL1" s="21"/>
      <c r="ELM1" s="21"/>
      <c r="ELN1" s="21"/>
      <c r="ELO1" s="21"/>
      <c r="ELP1" s="21"/>
      <c r="ELQ1" s="21"/>
      <c r="ELR1" s="21"/>
      <c r="ELS1" s="21"/>
      <c r="ELT1" s="21"/>
      <c r="ELU1" s="21"/>
      <c r="ELV1" s="21"/>
      <c r="ELW1" s="21"/>
      <c r="ELX1" s="21"/>
      <c r="ELY1" s="21"/>
      <c r="ELZ1" s="21"/>
      <c r="EMA1" s="21"/>
      <c r="EMB1" s="21"/>
      <c r="EMC1" s="21"/>
      <c r="EMD1" s="21"/>
      <c r="EME1" s="21"/>
      <c r="EMF1" s="21"/>
      <c r="EMG1" s="21"/>
      <c r="EMH1" s="21"/>
      <c r="EMI1" s="21"/>
      <c r="EMJ1" s="21"/>
      <c r="EMK1" s="21"/>
      <c r="EML1" s="21"/>
      <c r="EMM1" s="21"/>
      <c r="EMN1" s="21"/>
      <c r="EMO1" s="21"/>
      <c r="EMP1" s="21"/>
      <c r="EMQ1" s="21"/>
      <c r="EMR1" s="21"/>
      <c r="EMS1" s="21"/>
      <c r="EMT1" s="21"/>
      <c r="EMU1" s="21"/>
      <c r="EMV1" s="21"/>
      <c r="EMW1" s="21"/>
      <c r="EMX1" s="21"/>
      <c r="EMY1" s="21"/>
      <c r="EMZ1" s="21"/>
      <c r="ENA1" s="21"/>
      <c r="ENB1" s="21"/>
      <c r="ENC1" s="21"/>
      <c r="END1" s="21"/>
      <c r="ENE1" s="21"/>
      <c r="ENF1" s="21"/>
      <c r="ENG1" s="21"/>
      <c r="ENH1" s="21"/>
      <c r="ENI1" s="21"/>
      <c r="ENJ1" s="21"/>
      <c r="ENK1" s="21"/>
      <c r="ENL1" s="21"/>
      <c r="ENM1" s="21"/>
      <c r="ENN1" s="21"/>
      <c r="ENO1" s="21"/>
      <c r="ENP1" s="21"/>
      <c r="ENQ1" s="21"/>
      <c r="ENR1" s="21"/>
      <c r="ENS1" s="21"/>
      <c r="ENT1" s="21"/>
      <c r="ENU1" s="21"/>
      <c r="ENV1" s="21"/>
      <c r="ENW1" s="21"/>
      <c r="ENX1" s="21"/>
      <c r="ENY1" s="21"/>
      <c r="ENZ1" s="21"/>
      <c r="EOA1" s="21"/>
      <c r="EOB1" s="21"/>
      <c r="EOC1" s="21"/>
      <c r="EOD1" s="21"/>
      <c r="EOE1" s="21"/>
      <c r="EOF1" s="21"/>
      <c r="EOG1" s="21"/>
      <c r="EOH1" s="21"/>
      <c r="EOI1" s="21"/>
      <c r="EOJ1" s="21"/>
      <c r="EOK1" s="21"/>
      <c r="EOL1" s="21"/>
      <c r="EOM1" s="21"/>
      <c r="EON1" s="21"/>
      <c r="EOO1" s="21"/>
      <c r="EOP1" s="21"/>
      <c r="EOQ1" s="21"/>
      <c r="EOR1" s="21"/>
      <c r="EOS1" s="21"/>
      <c r="EOT1" s="21"/>
      <c r="EOU1" s="21"/>
      <c r="EOV1" s="21"/>
      <c r="EOW1" s="21"/>
      <c r="EOX1" s="21"/>
      <c r="EOY1" s="21"/>
      <c r="EOZ1" s="21"/>
      <c r="EPA1" s="21"/>
      <c r="EPB1" s="21"/>
      <c r="EPC1" s="21"/>
      <c r="EPD1" s="21"/>
      <c r="EPE1" s="21"/>
      <c r="EPF1" s="21"/>
      <c r="EPG1" s="21"/>
      <c r="EPH1" s="21"/>
      <c r="EPI1" s="21"/>
      <c r="EPJ1" s="21"/>
      <c r="EPK1" s="21"/>
      <c r="EPL1" s="21"/>
      <c r="EPM1" s="21"/>
      <c r="EPN1" s="21"/>
      <c r="EPO1" s="21"/>
      <c r="EPP1" s="21"/>
      <c r="EPQ1" s="21"/>
      <c r="EPR1" s="21"/>
      <c r="EPS1" s="21"/>
      <c r="EPT1" s="21"/>
      <c r="EPU1" s="21"/>
      <c r="EPV1" s="21"/>
      <c r="EPW1" s="21"/>
      <c r="EPX1" s="21"/>
      <c r="EPY1" s="21"/>
      <c r="EPZ1" s="21"/>
      <c r="EQA1" s="21"/>
      <c r="EQB1" s="21"/>
      <c r="EQC1" s="21"/>
      <c r="EQD1" s="21"/>
      <c r="EQE1" s="21"/>
      <c r="EQF1" s="21"/>
      <c r="EQG1" s="21"/>
      <c r="EQH1" s="21"/>
      <c r="EQI1" s="21"/>
      <c r="EQJ1" s="21"/>
      <c r="EQK1" s="21"/>
      <c r="EQL1" s="21"/>
      <c r="EQM1" s="21"/>
      <c r="EQN1" s="21"/>
      <c r="EQO1" s="21"/>
      <c r="EQP1" s="21"/>
      <c r="EQQ1" s="21"/>
      <c r="EQR1" s="21"/>
      <c r="EQS1" s="21"/>
      <c r="EQT1" s="21"/>
      <c r="EQU1" s="21"/>
      <c r="EQV1" s="21"/>
      <c r="EQW1" s="21"/>
      <c r="EQX1" s="21"/>
      <c r="EQY1" s="21"/>
      <c r="EQZ1" s="21"/>
      <c r="ERA1" s="21"/>
      <c r="ERB1" s="21"/>
      <c r="ERC1" s="21"/>
      <c r="ERD1" s="21"/>
      <c r="ERE1" s="21"/>
      <c r="ERF1" s="21"/>
      <c r="ERG1" s="21"/>
      <c r="ERH1" s="21"/>
      <c r="ERI1" s="21"/>
      <c r="ERJ1" s="21"/>
      <c r="ERK1" s="21"/>
      <c r="ERL1" s="21"/>
      <c r="ERM1" s="21"/>
      <c r="ERN1" s="21"/>
      <c r="ERO1" s="21"/>
      <c r="ERP1" s="21"/>
      <c r="ERQ1" s="21"/>
      <c r="ERR1" s="21"/>
      <c r="ERS1" s="21"/>
      <c r="ERT1" s="21"/>
      <c r="ERU1" s="21"/>
      <c r="ERV1" s="21"/>
      <c r="ERW1" s="21"/>
      <c r="ERX1" s="21"/>
      <c r="ERY1" s="21"/>
      <c r="ERZ1" s="21"/>
      <c r="ESA1" s="21"/>
      <c r="ESB1" s="21"/>
      <c r="ESC1" s="21"/>
      <c r="ESD1" s="21"/>
      <c r="ESE1" s="21"/>
      <c r="ESF1" s="21"/>
      <c r="ESG1" s="21"/>
      <c r="ESH1" s="21"/>
      <c r="ESI1" s="21"/>
      <c r="ESJ1" s="21"/>
      <c r="ESK1" s="21"/>
      <c r="ESL1" s="21"/>
      <c r="ESM1" s="21"/>
      <c r="ESN1" s="21"/>
      <c r="ESO1" s="21"/>
      <c r="ESP1" s="21"/>
      <c r="ESQ1" s="21"/>
      <c r="ESR1" s="21"/>
      <c r="ESS1" s="21"/>
      <c r="EST1" s="21"/>
      <c r="ESU1" s="21"/>
      <c r="ESV1" s="21"/>
      <c r="ESW1" s="21"/>
      <c r="ESX1" s="21"/>
      <c r="ESY1" s="21"/>
      <c r="ESZ1" s="21"/>
      <c r="ETA1" s="21"/>
      <c r="ETB1" s="21"/>
      <c r="ETC1" s="21"/>
      <c r="ETD1" s="21"/>
      <c r="ETE1" s="21"/>
      <c r="ETF1" s="21"/>
      <c r="ETG1" s="21"/>
      <c r="ETH1" s="21"/>
      <c r="ETI1" s="21"/>
      <c r="ETJ1" s="21"/>
      <c r="ETK1" s="21"/>
      <c r="ETL1" s="21"/>
      <c r="ETM1" s="21"/>
      <c r="ETN1" s="21"/>
      <c r="ETO1" s="21"/>
      <c r="ETP1" s="21"/>
      <c r="ETQ1" s="21"/>
      <c r="ETR1" s="21"/>
      <c r="ETS1" s="21"/>
      <c r="ETT1" s="21"/>
      <c r="ETU1" s="21"/>
      <c r="ETV1" s="21"/>
      <c r="ETW1" s="21"/>
      <c r="ETX1" s="21"/>
      <c r="ETY1" s="21"/>
      <c r="ETZ1" s="21"/>
      <c r="EUA1" s="21"/>
      <c r="EUB1" s="21"/>
      <c r="EUC1" s="21"/>
      <c r="EUD1" s="21"/>
      <c r="EUE1" s="21"/>
      <c r="EUF1" s="21"/>
      <c r="EUG1" s="21"/>
      <c r="EUH1" s="21"/>
      <c r="EUI1" s="21"/>
      <c r="EUJ1" s="21"/>
      <c r="EUK1" s="21"/>
      <c r="EUL1" s="21"/>
      <c r="EUM1" s="21"/>
      <c r="EUN1" s="21"/>
      <c r="EUO1" s="21"/>
      <c r="EUP1" s="21"/>
      <c r="EUQ1" s="21"/>
      <c r="EUR1" s="21"/>
      <c r="EUS1" s="21"/>
      <c r="EUT1" s="21"/>
      <c r="EUU1" s="21"/>
      <c r="EUV1" s="21"/>
      <c r="EUW1" s="21"/>
      <c r="EUX1" s="21"/>
      <c r="EUY1" s="21"/>
      <c r="EUZ1" s="21"/>
      <c r="EVA1" s="21"/>
      <c r="EVB1" s="21"/>
      <c r="EVC1" s="21"/>
      <c r="EVD1" s="21"/>
      <c r="EVE1" s="21"/>
      <c r="EVF1" s="21"/>
      <c r="EVG1" s="21"/>
      <c r="EVH1" s="21"/>
      <c r="EVI1" s="21"/>
      <c r="EVJ1" s="21"/>
      <c r="EVK1" s="21"/>
      <c r="EVL1" s="21"/>
      <c r="EVM1" s="21"/>
      <c r="EVN1" s="21"/>
      <c r="EVO1" s="21"/>
      <c r="EVP1" s="21"/>
      <c r="EVQ1" s="21"/>
      <c r="EVR1" s="21"/>
      <c r="EVS1" s="21"/>
      <c r="EVT1" s="21"/>
      <c r="EVU1" s="21"/>
      <c r="EVV1" s="21"/>
      <c r="EVW1" s="21"/>
      <c r="EVX1" s="21"/>
      <c r="EVY1" s="21"/>
      <c r="EVZ1" s="21"/>
      <c r="EWA1" s="21"/>
      <c r="EWB1" s="21"/>
      <c r="EWC1" s="21"/>
      <c r="EWD1" s="21"/>
      <c r="EWE1" s="21"/>
      <c r="EWF1" s="21"/>
      <c r="EWG1" s="21"/>
      <c r="EWH1" s="21"/>
      <c r="EWI1" s="21"/>
      <c r="EWJ1" s="21"/>
      <c r="EWK1" s="21"/>
      <c r="EWL1" s="21"/>
      <c r="EWM1" s="21"/>
      <c r="EWN1" s="21"/>
      <c r="EWO1" s="21"/>
      <c r="EWP1" s="21"/>
      <c r="EWQ1" s="21"/>
      <c r="EWR1" s="21"/>
      <c r="EWS1" s="21"/>
      <c r="EWT1" s="21"/>
      <c r="EWU1" s="21"/>
      <c r="EWV1" s="21"/>
      <c r="EWW1" s="21"/>
      <c r="EWX1" s="21"/>
      <c r="EWY1" s="21"/>
      <c r="EWZ1" s="21"/>
      <c r="EXA1" s="21"/>
      <c r="EXB1" s="21"/>
      <c r="EXC1" s="21"/>
      <c r="EXD1" s="21"/>
      <c r="EXE1" s="21"/>
      <c r="EXF1" s="21"/>
      <c r="EXG1" s="21"/>
      <c r="EXH1" s="21"/>
      <c r="EXI1" s="21"/>
      <c r="EXJ1" s="21"/>
      <c r="EXK1" s="21"/>
      <c r="EXL1" s="21"/>
      <c r="EXM1" s="21"/>
      <c r="EXN1" s="21"/>
      <c r="EXO1" s="21"/>
      <c r="EXP1" s="21"/>
      <c r="EXQ1" s="21"/>
      <c r="EXR1" s="21"/>
      <c r="EXS1" s="21"/>
      <c r="EXT1" s="21"/>
      <c r="EXU1" s="21"/>
      <c r="EXV1" s="21"/>
      <c r="EXW1" s="21"/>
      <c r="EXX1" s="21"/>
      <c r="EXY1" s="21"/>
      <c r="EXZ1" s="21"/>
      <c r="EYA1" s="21"/>
      <c r="EYB1" s="21"/>
      <c r="EYC1" s="21"/>
      <c r="EYD1" s="21"/>
      <c r="EYE1" s="21"/>
      <c r="EYF1" s="21"/>
      <c r="EYG1" s="21"/>
      <c r="EYH1" s="21"/>
      <c r="EYI1" s="21"/>
      <c r="EYJ1" s="21"/>
      <c r="EYK1" s="21"/>
      <c r="EYL1" s="21"/>
      <c r="EYM1" s="21"/>
      <c r="EYN1" s="21"/>
      <c r="EYO1" s="21"/>
      <c r="EYP1" s="21"/>
      <c r="EYQ1" s="21"/>
      <c r="EYR1" s="21"/>
      <c r="EYS1" s="21"/>
      <c r="EYT1" s="21"/>
      <c r="EYU1" s="21"/>
      <c r="EYV1" s="21"/>
      <c r="EYW1" s="21"/>
      <c r="EYX1" s="21"/>
      <c r="EYY1" s="21"/>
      <c r="EYZ1" s="21"/>
      <c r="EZA1" s="21"/>
      <c r="EZB1" s="21"/>
      <c r="EZC1" s="21"/>
      <c r="EZD1" s="21"/>
      <c r="EZE1" s="21"/>
      <c r="EZF1" s="21"/>
      <c r="EZG1" s="21"/>
      <c r="EZH1" s="21"/>
      <c r="EZI1" s="21"/>
      <c r="EZJ1" s="21"/>
      <c r="EZK1" s="21"/>
      <c r="EZL1" s="21"/>
      <c r="EZM1" s="21"/>
      <c r="EZN1" s="21"/>
      <c r="EZO1" s="21"/>
      <c r="EZP1" s="21"/>
      <c r="EZQ1" s="21"/>
      <c r="EZR1" s="21"/>
      <c r="EZS1" s="21"/>
      <c r="EZT1" s="21"/>
      <c r="EZU1" s="21"/>
      <c r="EZV1" s="21"/>
      <c r="EZW1" s="21"/>
      <c r="EZX1" s="21"/>
      <c r="EZY1" s="21"/>
      <c r="EZZ1" s="21"/>
      <c r="FAA1" s="21"/>
      <c r="FAB1" s="21"/>
      <c r="FAC1" s="21"/>
      <c r="FAD1" s="21"/>
      <c r="FAE1" s="21"/>
      <c r="FAF1" s="21"/>
      <c r="FAG1" s="21"/>
      <c r="FAH1" s="21"/>
      <c r="FAI1" s="21"/>
      <c r="FAJ1" s="21"/>
      <c r="FAK1" s="21"/>
      <c r="FAL1" s="21"/>
      <c r="FAM1" s="21"/>
      <c r="FAN1" s="21"/>
      <c r="FAO1" s="21"/>
      <c r="FAP1" s="21"/>
      <c r="FAQ1" s="21"/>
      <c r="FAR1" s="21"/>
      <c r="FAS1" s="21"/>
      <c r="FAT1" s="21"/>
      <c r="FAU1" s="21"/>
      <c r="FAV1" s="21"/>
      <c r="FAW1" s="21"/>
      <c r="FAX1" s="21"/>
      <c r="FAY1" s="21"/>
      <c r="FAZ1" s="21"/>
      <c r="FBA1" s="21"/>
      <c r="FBB1" s="21"/>
      <c r="FBC1" s="21"/>
      <c r="FBD1" s="21"/>
      <c r="FBE1" s="21"/>
      <c r="FBF1" s="21"/>
      <c r="FBG1" s="21"/>
      <c r="FBH1" s="21"/>
      <c r="FBI1" s="21"/>
      <c r="FBJ1" s="21"/>
      <c r="FBK1" s="21"/>
      <c r="FBL1" s="21"/>
      <c r="FBM1" s="21"/>
      <c r="FBN1" s="21"/>
      <c r="FBO1" s="21"/>
      <c r="FBP1" s="21"/>
      <c r="FBQ1" s="21"/>
      <c r="FBR1" s="21"/>
      <c r="FBS1" s="21"/>
      <c r="FBT1" s="21"/>
      <c r="FBU1" s="21"/>
      <c r="FBV1" s="21"/>
      <c r="FBW1" s="21"/>
      <c r="FBX1" s="21"/>
      <c r="FBY1" s="21"/>
      <c r="FBZ1" s="21"/>
      <c r="FCA1" s="21"/>
      <c r="FCB1" s="21"/>
      <c r="FCC1" s="21"/>
      <c r="FCD1" s="21"/>
      <c r="FCE1" s="21"/>
      <c r="FCF1" s="21"/>
      <c r="FCG1" s="21"/>
      <c r="FCH1" s="21"/>
      <c r="FCI1" s="21"/>
      <c r="FCJ1" s="21"/>
      <c r="FCK1" s="21"/>
      <c r="FCL1" s="21"/>
      <c r="FCM1" s="21"/>
      <c r="FCN1" s="21"/>
      <c r="FCO1" s="21"/>
      <c r="FCP1" s="21"/>
      <c r="FCQ1" s="21"/>
      <c r="FCR1" s="21"/>
      <c r="FCS1" s="21"/>
      <c r="FCT1" s="21"/>
      <c r="FCU1" s="21"/>
      <c r="FCV1" s="21"/>
      <c r="FCW1" s="21"/>
      <c r="FCX1" s="21"/>
      <c r="FCY1" s="21"/>
      <c r="FCZ1" s="21"/>
      <c r="FDA1" s="21"/>
      <c r="FDB1" s="21"/>
      <c r="FDC1" s="21"/>
      <c r="FDD1" s="21"/>
      <c r="FDE1" s="21"/>
      <c r="FDF1" s="21"/>
      <c r="FDG1" s="21"/>
      <c r="FDH1" s="21"/>
      <c r="FDI1" s="21"/>
      <c r="FDJ1" s="21"/>
      <c r="FDK1" s="21"/>
      <c r="FDL1" s="21"/>
      <c r="FDM1" s="21"/>
      <c r="FDN1" s="21"/>
      <c r="FDO1" s="21"/>
      <c r="FDP1" s="21"/>
      <c r="FDQ1" s="21"/>
      <c r="FDR1" s="21"/>
      <c r="FDS1" s="21"/>
      <c r="FDT1" s="21"/>
      <c r="FDU1" s="21"/>
      <c r="FDV1" s="21"/>
      <c r="FDW1" s="21"/>
      <c r="FDX1" s="21"/>
      <c r="FDY1" s="21"/>
      <c r="FDZ1" s="21"/>
      <c r="FEA1" s="21"/>
      <c r="FEB1" s="21"/>
      <c r="FEC1" s="21"/>
      <c r="FED1" s="21"/>
      <c r="FEE1" s="21"/>
      <c r="FEF1" s="21"/>
      <c r="FEG1" s="21"/>
      <c r="FEH1" s="21"/>
      <c r="FEI1" s="21"/>
      <c r="FEJ1" s="21"/>
      <c r="FEK1" s="21"/>
      <c r="FEL1" s="21"/>
      <c r="FEM1" s="21"/>
      <c r="FEN1" s="21"/>
      <c r="FEO1" s="21"/>
      <c r="FEP1" s="21"/>
      <c r="FEQ1" s="21"/>
      <c r="FER1" s="21"/>
      <c r="FES1" s="21"/>
      <c r="FET1" s="21"/>
      <c r="FEU1" s="21"/>
      <c r="FEV1" s="21"/>
      <c r="FEW1" s="21"/>
      <c r="FEX1" s="21"/>
      <c r="FEY1" s="21"/>
      <c r="FEZ1" s="21"/>
      <c r="FFA1" s="21"/>
      <c r="FFB1" s="21"/>
      <c r="FFC1" s="21"/>
      <c r="FFD1" s="21"/>
      <c r="FFE1" s="21"/>
      <c r="FFF1" s="21"/>
      <c r="FFG1" s="21"/>
      <c r="FFH1" s="21"/>
      <c r="FFI1" s="21"/>
      <c r="FFJ1" s="21"/>
      <c r="FFK1" s="21"/>
      <c r="FFL1" s="21"/>
      <c r="FFM1" s="21"/>
      <c r="FFN1" s="21"/>
      <c r="FFO1" s="21"/>
      <c r="FFP1" s="21"/>
      <c r="FFQ1" s="21"/>
      <c r="FFR1" s="21"/>
      <c r="FFS1" s="21"/>
      <c r="FFT1" s="21"/>
      <c r="FFU1" s="21"/>
      <c r="FFV1" s="21"/>
      <c r="FFW1" s="21"/>
      <c r="FFX1" s="21"/>
      <c r="FFY1" s="21"/>
      <c r="FFZ1" s="21"/>
      <c r="FGA1" s="21"/>
      <c r="FGB1" s="21"/>
      <c r="FGC1" s="21"/>
      <c r="FGD1" s="21"/>
      <c r="FGE1" s="21"/>
      <c r="FGF1" s="21"/>
      <c r="FGG1" s="21"/>
      <c r="FGH1" s="21"/>
      <c r="FGI1" s="21"/>
      <c r="FGJ1" s="21"/>
      <c r="FGK1" s="21"/>
      <c r="FGL1" s="21"/>
      <c r="FGM1" s="21"/>
      <c r="FGN1" s="21"/>
      <c r="FGO1" s="21"/>
      <c r="FGP1" s="21"/>
      <c r="FGQ1" s="21"/>
      <c r="FGR1" s="21"/>
      <c r="FGS1" s="21"/>
      <c r="FGT1" s="21"/>
      <c r="FGU1" s="21"/>
      <c r="FGV1" s="21"/>
      <c r="FGW1" s="21"/>
      <c r="FGX1" s="21"/>
      <c r="FGY1" s="21"/>
      <c r="FGZ1" s="21"/>
      <c r="FHA1" s="21"/>
      <c r="FHB1" s="21"/>
      <c r="FHC1" s="21"/>
      <c r="FHD1" s="21"/>
      <c r="FHE1" s="21"/>
      <c r="FHF1" s="21"/>
      <c r="FHG1" s="21"/>
      <c r="FHH1" s="21"/>
      <c r="FHI1" s="21"/>
      <c r="FHJ1" s="21"/>
      <c r="FHK1" s="21"/>
      <c r="FHL1" s="21"/>
      <c r="FHM1" s="21"/>
      <c r="FHN1" s="21"/>
      <c r="FHO1" s="21"/>
      <c r="FHP1" s="21"/>
      <c r="FHQ1" s="21"/>
      <c r="FHR1" s="21"/>
      <c r="FHS1" s="21"/>
      <c r="FHT1" s="21"/>
      <c r="FHU1" s="21"/>
      <c r="FHV1" s="21"/>
      <c r="FHW1" s="21"/>
      <c r="FHX1" s="21"/>
      <c r="FHY1" s="21"/>
      <c r="FHZ1" s="21"/>
      <c r="FIA1" s="21"/>
      <c r="FIB1" s="21"/>
      <c r="FIC1" s="21"/>
      <c r="FID1" s="21"/>
      <c r="FIE1" s="21"/>
      <c r="FIF1" s="21"/>
      <c r="FIG1" s="21"/>
      <c r="FIH1" s="21"/>
      <c r="FII1" s="21"/>
      <c r="FIJ1" s="21"/>
      <c r="FIK1" s="21"/>
      <c r="FIL1" s="21"/>
      <c r="FIM1" s="21"/>
      <c r="FIN1" s="21"/>
      <c r="FIO1" s="21"/>
      <c r="FIP1" s="21"/>
      <c r="FIQ1" s="21"/>
      <c r="FIR1" s="21"/>
      <c r="FIS1" s="21"/>
      <c r="FIT1" s="21"/>
      <c r="FIU1" s="21"/>
      <c r="FIV1" s="21"/>
      <c r="FIW1" s="21"/>
      <c r="FIX1" s="21"/>
      <c r="FIY1" s="21"/>
      <c r="FIZ1" s="21"/>
      <c r="FJA1" s="21"/>
      <c r="FJB1" s="21"/>
      <c r="FJC1" s="21"/>
      <c r="FJD1" s="21"/>
      <c r="FJE1" s="21"/>
      <c r="FJF1" s="21"/>
      <c r="FJG1" s="21"/>
      <c r="FJH1" s="21"/>
      <c r="FJI1" s="21"/>
      <c r="FJJ1" s="21"/>
      <c r="FJK1" s="21"/>
      <c r="FJL1" s="21"/>
      <c r="FJM1" s="21"/>
      <c r="FJN1" s="21"/>
      <c r="FJO1" s="21"/>
      <c r="FJP1" s="21"/>
      <c r="FJQ1" s="21"/>
      <c r="FJR1" s="21"/>
      <c r="FJS1" s="21"/>
      <c r="FJT1" s="21"/>
      <c r="FJU1" s="21"/>
      <c r="FJV1" s="21"/>
      <c r="FJW1" s="21"/>
      <c r="FJX1" s="21"/>
      <c r="FJY1" s="21"/>
      <c r="FJZ1" s="21"/>
      <c r="FKA1" s="21"/>
      <c r="FKB1" s="21"/>
      <c r="FKC1" s="21"/>
      <c r="FKD1" s="21"/>
      <c r="FKE1" s="21"/>
      <c r="FKF1" s="21"/>
      <c r="FKG1" s="21"/>
      <c r="FKH1" s="21"/>
      <c r="FKI1" s="21"/>
      <c r="FKJ1" s="21"/>
      <c r="FKK1" s="21"/>
      <c r="FKL1" s="21"/>
      <c r="FKM1" s="21"/>
      <c r="FKN1" s="21"/>
      <c r="FKO1" s="21"/>
      <c r="FKP1" s="21"/>
      <c r="FKQ1" s="21"/>
      <c r="FKR1" s="21"/>
      <c r="FKS1" s="21"/>
      <c r="FKT1" s="21"/>
      <c r="FKU1" s="21"/>
      <c r="FKV1" s="21"/>
      <c r="FKW1" s="21"/>
      <c r="FKX1" s="21"/>
      <c r="FKY1" s="21"/>
      <c r="FKZ1" s="21"/>
      <c r="FLA1" s="21"/>
      <c r="FLB1" s="21"/>
      <c r="FLC1" s="21"/>
      <c r="FLD1" s="21"/>
      <c r="FLE1" s="21"/>
      <c r="FLF1" s="21"/>
      <c r="FLG1" s="21"/>
      <c r="FLH1" s="21"/>
      <c r="FLI1" s="21"/>
      <c r="FLJ1" s="21"/>
      <c r="FLK1" s="21"/>
      <c r="FLL1" s="21"/>
      <c r="FLM1" s="21"/>
      <c r="FLN1" s="21"/>
      <c r="FLO1" s="21"/>
      <c r="FLP1" s="21"/>
      <c r="FLQ1" s="21"/>
      <c r="FLR1" s="21"/>
      <c r="FLS1" s="21"/>
      <c r="FLT1" s="21"/>
      <c r="FLU1" s="21"/>
      <c r="FLV1" s="21"/>
      <c r="FLW1" s="21"/>
      <c r="FLX1" s="21"/>
      <c r="FLY1" s="21"/>
      <c r="FLZ1" s="21"/>
      <c r="FMA1" s="21"/>
      <c r="FMB1" s="21"/>
      <c r="FMC1" s="21"/>
      <c r="FMD1" s="21"/>
      <c r="FME1" s="21"/>
      <c r="FMF1" s="21"/>
      <c r="FMG1" s="21"/>
      <c r="FMH1" s="21"/>
      <c r="FMI1" s="21"/>
      <c r="FMJ1" s="21"/>
      <c r="FMK1" s="21"/>
      <c r="FML1" s="21"/>
      <c r="FMM1" s="21"/>
      <c r="FMN1" s="21"/>
      <c r="FMO1" s="21"/>
      <c r="FMP1" s="21"/>
      <c r="FMQ1" s="21"/>
      <c r="FMR1" s="21"/>
      <c r="FMS1" s="21"/>
      <c r="FMT1" s="21"/>
      <c r="FMU1" s="21"/>
      <c r="FMV1" s="21"/>
      <c r="FMW1" s="21"/>
      <c r="FMX1" s="21"/>
      <c r="FMY1" s="21"/>
      <c r="FMZ1" s="21"/>
      <c r="FNA1" s="21"/>
      <c r="FNB1" s="21"/>
      <c r="FNC1" s="21"/>
      <c r="FND1" s="21"/>
      <c r="FNE1" s="21"/>
      <c r="FNF1" s="21"/>
      <c r="FNG1" s="21"/>
      <c r="FNH1" s="21"/>
      <c r="FNI1" s="21"/>
      <c r="FNJ1" s="21"/>
      <c r="FNK1" s="21"/>
      <c r="FNL1" s="21"/>
      <c r="FNM1" s="21"/>
      <c r="FNN1" s="21"/>
      <c r="FNO1" s="21"/>
      <c r="FNP1" s="21"/>
      <c r="FNQ1" s="21"/>
      <c r="FNR1" s="21"/>
      <c r="FNS1" s="21"/>
      <c r="FNT1" s="21"/>
      <c r="FNU1" s="21"/>
      <c r="FNV1" s="21"/>
      <c r="FNW1" s="21"/>
      <c r="FNX1" s="21"/>
      <c r="FNY1" s="21"/>
      <c r="FNZ1" s="21"/>
      <c r="FOA1" s="21"/>
      <c r="FOB1" s="21"/>
      <c r="FOC1" s="21"/>
      <c r="FOD1" s="21"/>
      <c r="FOE1" s="21"/>
      <c r="FOF1" s="21"/>
      <c r="FOG1" s="21"/>
      <c r="FOH1" s="21"/>
      <c r="FOI1" s="21"/>
      <c r="FOJ1" s="21"/>
      <c r="FOK1" s="21"/>
      <c r="FOL1" s="21"/>
      <c r="FOM1" s="21"/>
      <c r="FON1" s="21"/>
      <c r="FOO1" s="21"/>
      <c r="FOP1" s="21"/>
      <c r="FOQ1" s="21"/>
      <c r="FOR1" s="21"/>
      <c r="FOS1" s="21"/>
      <c r="FOT1" s="21"/>
      <c r="FOU1" s="21"/>
      <c r="FOV1" s="21"/>
      <c r="FOW1" s="21"/>
      <c r="FOX1" s="21"/>
      <c r="FOY1" s="21"/>
      <c r="FOZ1" s="21"/>
      <c r="FPA1" s="21"/>
      <c r="FPB1" s="21"/>
      <c r="FPC1" s="21"/>
      <c r="FPD1" s="21"/>
      <c r="FPE1" s="21"/>
      <c r="FPF1" s="21"/>
      <c r="FPG1" s="21"/>
      <c r="FPH1" s="21"/>
      <c r="FPI1" s="21"/>
      <c r="FPJ1" s="21"/>
      <c r="FPK1" s="21"/>
      <c r="FPL1" s="21"/>
      <c r="FPM1" s="21"/>
      <c r="FPN1" s="21"/>
      <c r="FPO1" s="21"/>
      <c r="FPP1" s="21"/>
      <c r="FPQ1" s="21"/>
      <c r="FPR1" s="21"/>
      <c r="FPS1" s="21"/>
      <c r="FPT1" s="21"/>
      <c r="FPU1" s="21"/>
      <c r="FPV1" s="21"/>
      <c r="FPW1" s="21"/>
      <c r="FPX1" s="21"/>
      <c r="FPY1" s="21"/>
      <c r="FPZ1" s="21"/>
      <c r="FQA1" s="21"/>
      <c r="FQB1" s="21"/>
      <c r="FQC1" s="21"/>
      <c r="FQD1" s="21"/>
      <c r="FQE1" s="21"/>
      <c r="FQF1" s="21"/>
      <c r="FQG1" s="21"/>
      <c r="FQH1" s="21"/>
      <c r="FQI1" s="21"/>
      <c r="FQJ1" s="21"/>
      <c r="FQK1" s="21"/>
      <c r="FQL1" s="21"/>
      <c r="FQM1" s="21"/>
      <c r="FQN1" s="21"/>
      <c r="FQO1" s="21"/>
      <c r="FQP1" s="21"/>
      <c r="FQQ1" s="21"/>
      <c r="FQR1" s="21"/>
      <c r="FQS1" s="21"/>
      <c r="FQT1" s="21"/>
      <c r="FQU1" s="21"/>
      <c r="FQV1" s="21"/>
      <c r="FQW1" s="21"/>
      <c r="FQX1" s="21"/>
      <c r="FQY1" s="21"/>
      <c r="FQZ1" s="21"/>
      <c r="FRA1" s="21"/>
      <c r="FRB1" s="21"/>
      <c r="FRC1" s="21"/>
      <c r="FRD1" s="21"/>
      <c r="FRE1" s="21"/>
      <c r="FRF1" s="21"/>
      <c r="FRG1" s="21"/>
      <c r="FRH1" s="21"/>
      <c r="FRI1" s="21"/>
      <c r="FRJ1" s="21"/>
      <c r="FRK1" s="21"/>
      <c r="FRL1" s="21"/>
      <c r="FRM1" s="21"/>
      <c r="FRN1" s="21"/>
      <c r="FRO1" s="21"/>
      <c r="FRP1" s="21"/>
      <c r="FRQ1" s="21"/>
      <c r="FRR1" s="21"/>
      <c r="FRS1" s="21"/>
      <c r="FRT1" s="21"/>
      <c r="FRU1" s="21"/>
      <c r="FRV1" s="21"/>
      <c r="FRW1" s="21"/>
      <c r="FRX1" s="21"/>
      <c r="FRY1" s="21"/>
      <c r="FRZ1" s="21"/>
      <c r="FSA1" s="21"/>
      <c r="FSB1" s="21"/>
      <c r="FSC1" s="21"/>
      <c r="FSD1" s="21"/>
      <c r="FSE1" s="21"/>
      <c r="FSF1" s="21"/>
      <c r="FSG1" s="21"/>
      <c r="FSH1" s="21"/>
      <c r="FSI1" s="21"/>
      <c r="FSJ1" s="21"/>
      <c r="FSK1" s="21"/>
      <c r="FSL1" s="21"/>
      <c r="FSM1" s="21"/>
      <c r="FSN1" s="21"/>
      <c r="FSO1" s="21"/>
      <c r="FSP1" s="21"/>
      <c r="FSQ1" s="21"/>
      <c r="FSR1" s="21"/>
      <c r="FSS1" s="21"/>
      <c r="FST1" s="21"/>
      <c r="FSU1" s="21"/>
      <c r="FSV1" s="21"/>
      <c r="FSW1" s="21"/>
      <c r="FSX1" s="21"/>
      <c r="FSY1" s="21"/>
      <c r="FSZ1" s="21"/>
      <c r="FTA1" s="21"/>
      <c r="FTB1" s="21"/>
      <c r="FTC1" s="21"/>
      <c r="FTD1" s="21"/>
      <c r="FTE1" s="21"/>
      <c r="FTF1" s="21"/>
      <c r="FTG1" s="21"/>
      <c r="FTH1" s="21"/>
      <c r="FTI1" s="21"/>
      <c r="FTJ1" s="21"/>
      <c r="FTK1" s="21"/>
      <c r="FTL1" s="21"/>
      <c r="FTM1" s="21"/>
      <c r="FTN1" s="21"/>
      <c r="FTO1" s="21"/>
      <c r="FTP1" s="21"/>
      <c r="FTQ1" s="21"/>
      <c r="FTR1" s="21"/>
      <c r="FTS1" s="21"/>
      <c r="FTT1" s="21"/>
      <c r="FTU1" s="21"/>
      <c r="FTV1" s="21"/>
      <c r="FTW1" s="21"/>
      <c r="FTX1" s="21"/>
      <c r="FTY1" s="21"/>
      <c r="FTZ1" s="21"/>
      <c r="FUA1" s="21"/>
      <c r="FUB1" s="21"/>
      <c r="FUC1" s="21"/>
      <c r="FUD1" s="21"/>
      <c r="FUE1" s="21"/>
      <c r="FUF1" s="21"/>
      <c r="FUG1" s="21"/>
      <c r="FUH1" s="21"/>
      <c r="FUI1" s="21"/>
      <c r="FUJ1" s="21"/>
      <c r="FUK1" s="21"/>
      <c r="FUL1" s="21"/>
      <c r="FUM1" s="21"/>
      <c r="FUN1" s="21"/>
      <c r="FUO1" s="21"/>
      <c r="FUP1" s="21"/>
      <c r="FUQ1" s="21"/>
      <c r="FUR1" s="21"/>
      <c r="FUS1" s="21"/>
      <c r="FUT1" s="21"/>
      <c r="FUU1" s="21"/>
      <c r="FUV1" s="21"/>
      <c r="FUW1" s="21"/>
      <c r="FUX1" s="21"/>
      <c r="FUY1" s="21"/>
      <c r="FUZ1" s="21"/>
      <c r="FVA1" s="21"/>
      <c r="FVB1" s="21"/>
      <c r="FVC1" s="21"/>
      <c r="FVD1" s="21"/>
      <c r="FVE1" s="21"/>
      <c r="FVF1" s="21"/>
      <c r="FVG1" s="21"/>
      <c r="FVH1" s="21"/>
      <c r="FVI1" s="21"/>
      <c r="FVJ1" s="21"/>
      <c r="FVK1" s="21"/>
      <c r="FVL1" s="21"/>
      <c r="FVM1" s="21"/>
      <c r="FVN1" s="21"/>
      <c r="FVO1" s="21"/>
      <c r="FVP1" s="21"/>
      <c r="FVQ1" s="21"/>
      <c r="FVR1" s="21"/>
      <c r="FVS1" s="21"/>
      <c r="FVT1" s="21"/>
      <c r="FVU1" s="21"/>
      <c r="FVV1" s="21"/>
      <c r="FVW1" s="21"/>
      <c r="FVX1" s="21"/>
      <c r="FVY1" s="21"/>
      <c r="FVZ1" s="21"/>
      <c r="FWA1" s="21"/>
      <c r="FWB1" s="21"/>
      <c r="FWC1" s="21"/>
      <c r="FWD1" s="21"/>
      <c r="FWE1" s="21"/>
      <c r="FWF1" s="21"/>
      <c r="FWG1" s="21"/>
      <c r="FWH1" s="21"/>
      <c r="FWI1" s="21"/>
      <c r="FWJ1" s="21"/>
      <c r="FWK1" s="21"/>
      <c r="FWL1" s="21"/>
      <c r="FWM1" s="21"/>
      <c r="FWN1" s="21"/>
      <c r="FWO1" s="21"/>
      <c r="FWP1" s="21"/>
      <c r="FWQ1" s="21"/>
      <c r="FWR1" s="21"/>
      <c r="FWS1" s="21"/>
      <c r="FWT1" s="21"/>
      <c r="FWU1" s="21"/>
      <c r="FWV1" s="21"/>
      <c r="FWW1" s="21"/>
      <c r="FWX1" s="21"/>
      <c r="FWY1" s="21"/>
      <c r="FWZ1" s="21"/>
      <c r="FXA1" s="21"/>
      <c r="FXB1" s="21"/>
      <c r="FXC1" s="21"/>
      <c r="FXD1" s="21"/>
      <c r="FXE1" s="21"/>
      <c r="FXF1" s="21"/>
      <c r="FXG1" s="21"/>
      <c r="FXH1" s="21"/>
      <c r="FXI1" s="21"/>
      <c r="FXJ1" s="21"/>
      <c r="FXK1" s="21"/>
      <c r="FXL1" s="21"/>
      <c r="FXM1" s="21"/>
      <c r="FXN1" s="21"/>
      <c r="FXO1" s="21"/>
      <c r="FXP1" s="21"/>
      <c r="FXQ1" s="21"/>
      <c r="FXR1" s="21"/>
      <c r="FXS1" s="21"/>
      <c r="FXT1" s="21"/>
      <c r="FXU1" s="21"/>
      <c r="FXV1" s="21"/>
      <c r="FXW1" s="21"/>
      <c r="FXX1" s="21"/>
      <c r="FXY1" s="21"/>
      <c r="FXZ1" s="21"/>
      <c r="FYA1" s="21"/>
      <c r="FYB1" s="21"/>
      <c r="FYC1" s="21"/>
      <c r="FYD1" s="21"/>
      <c r="FYE1" s="21"/>
      <c r="FYF1" s="21"/>
      <c r="FYG1" s="21"/>
      <c r="FYH1" s="21"/>
      <c r="FYI1" s="21"/>
      <c r="FYJ1" s="21"/>
      <c r="FYK1" s="21"/>
      <c r="FYL1" s="21"/>
      <c r="FYM1" s="21"/>
      <c r="FYN1" s="21"/>
      <c r="FYO1" s="21"/>
      <c r="FYP1" s="21"/>
      <c r="FYQ1" s="21"/>
      <c r="FYR1" s="21"/>
      <c r="FYS1" s="21"/>
      <c r="FYT1" s="21"/>
      <c r="FYU1" s="21"/>
      <c r="FYV1" s="21"/>
      <c r="FYW1" s="21"/>
      <c r="FYX1" s="21"/>
      <c r="FYY1" s="21"/>
      <c r="FYZ1" s="21"/>
      <c r="FZA1" s="21"/>
      <c r="FZB1" s="21"/>
      <c r="FZC1" s="21"/>
      <c r="FZD1" s="21"/>
      <c r="FZE1" s="21"/>
      <c r="FZF1" s="21"/>
      <c r="FZG1" s="21"/>
      <c r="FZH1" s="21"/>
      <c r="FZI1" s="21"/>
      <c r="FZJ1" s="21"/>
      <c r="FZK1" s="21"/>
      <c r="FZL1" s="21"/>
      <c r="FZM1" s="21"/>
      <c r="FZN1" s="21"/>
      <c r="FZO1" s="21"/>
      <c r="FZP1" s="21"/>
      <c r="FZQ1" s="21"/>
      <c r="FZR1" s="21"/>
      <c r="FZS1" s="21"/>
      <c r="FZT1" s="21"/>
      <c r="FZU1" s="21"/>
      <c r="FZV1" s="21"/>
      <c r="FZW1" s="21"/>
      <c r="FZX1" s="21"/>
      <c r="FZY1" s="21"/>
      <c r="FZZ1" s="21"/>
      <c r="GAA1" s="21"/>
      <c r="GAB1" s="21"/>
      <c r="GAC1" s="21"/>
      <c r="GAD1" s="21"/>
      <c r="GAE1" s="21"/>
      <c r="GAF1" s="21"/>
      <c r="GAG1" s="21"/>
      <c r="GAH1" s="21"/>
      <c r="GAI1" s="21"/>
      <c r="GAJ1" s="21"/>
      <c r="GAK1" s="21"/>
      <c r="GAL1" s="21"/>
      <c r="GAM1" s="21"/>
      <c r="GAN1" s="21"/>
      <c r="GAO1" s="21"/>
      <c r="GAP1" s="21"/>
      <c r="GAQ1" s="21"/>
      <c r="GAR1" s="21"/>
      <c r="GAS1" s="21"/>
      <c r="GAT1" s="21"/>
      <c r="GAU1" s="21"/>
      <c r="GAV1" s="21"/>
      <c r="GAW1" s="21"/>
      <c r="GAX1" s="21"/>
      <c r="GAY1" s="21"/>
      <c r="GAZ1" s="21"/>
      <c r="GBA1" s="21"/>
      <c r="GBB1" s="21"/>
      <c r="GBC1" s="21"/>
      <c r="GBD1" s="21"/>
      <c r="GBE1" s="21"/>
      <c r="GBF1" s="21"/>
      <c r="GBG1" s="21"/>
      <c r="GBH1" s="21"/>
      <c r="GBI1" s="21"/>
      <c r="GBJ1" s="21"/>
      <c r="GBK1" s="21"/>
      <c r="GBL1" s="21"/>
      <c r="GBM1" s="21"/>
      <c r="GBN1" s="21"/>
      <c r="GBO1" s="21"/>
      <c r="GBP1" s="21"/>
      <c r="GBQ1" s="21"/>
      <c r="GBR1" s="21"/>
      <c r="GBS1" s="21"/>
      <c r="GBT1" s="21"/>
      <c r="GBU1" s="21"/>
      <c r="GBV1" s="21"/>
      <c r="GBW1" s="21"/>
      <c r="GBX1" s="21"/>
      <c r="GBY1" s="21"/>
      <c r="GBZ1" s="21"/>
      <c r="GCA1" s="21"/>
      <c r="GCB1" s="21"/>
      <c r="GCC1" s="21"/>
      <c r="GCD1" s="21"/>
      <c r="GCE1" s="21"/>
      <c r="GCF1" s="21"/>
      <c r="GCG1" s="21"/>
      <c r="GCH1" s="21"/>
      <c r="GCI1" s="21"/>
      <c r="GCJ1" s="21"/>
      <c r="GCK1" s="21"/>
      <c r="GCL1" s="21"/>
      <c r="GCM1" s="21"/>
      <c r="GCN1" s="21"/>
      <c r="GCO1" s="21"/>
      <c r="GCP1" s="21"/>
      <c r="GCQ1" s="21"/>
      <c r="GCR1" s="21"/>
      <c r="GCS1" s="21"/>
      <c r="GCT1" s="21"/>
      <c r="GCU1" s="21"/>
      <c r="GCV1" s="21"/>
      <c r="GCW1" s="21"/>
      <c r="GCX1" s="21"/>
      <c r="GCY1" s="21"/>
      <c r="GCZ1" s="21"/>
      <c r="GDA1" s="21"/>
      <c r="GDB1" s="21"/>
      <c r="GDC1" s="21"/>
      <c r="GDD1" s="21"/>
      <c r="GDE1" s="21"/>
      <c r="GDF1" s="21"/>
      <c r="GDG1" s="21"/>
      <c r="GDH1" s="21"/>
      <c r="GDI1" s="21"/>
      <c r="GDJ1" s="21"/>
      <c r="GDK1" s="21"/>
      <c r="GDL1" s="21"/>
      <c r="GDM1" s="21"/>
      <c r="GDN1" s="21"/>
      <c r="GDO1" s="21"/>
      <c r="GDP1" s="21"/>
      <c r="GDQ1" s="21"/>
      <c r="GDR1" s="21"/>
      <c r="GDS1" s="21"/>
      <c r="GDT1" s="21"/>
      <c r="GDU1" s="21"/>
      <c r="GDV1" s="21"/>
      <c r="GDW1" s="21"/>
      <c r="GDX1" s="21"/>
      <c r="GDY1" s="21"/>
      <c r="GDZ1" s="21"/>
      <c r="GEA1" s="21"/>
      <c r="GEB1" s="21"/>
      <c r="GEC1" s="21"/>
      <c r="GED1" s="21"/>
      <c r="GEE1" s="21"/>
      <c r="GEF1" s="21"/>
      <c r="GEG1" s="21"/>
      <c r="GEH1" s="21"/>
      <c r="GEI1" s="21"/>
      <c r="GEJ1" s="21"/>
      <c r="GEK1" s="21"/>
      <c r="GEL1" s="21"/>
      <c r="GEM1" s="21"/>
      <c r="GEN1" s="21"/>
      <c r="GEO1" s="21"/>
      <c r="GEP1" s="21"/>
      <c r="GEQ1" s="21"/>
      <c r="GER1" s="21"/>
      <c r="GES1" s="21"/>
      <c r="GET1" s="21"/>
      <c r="GEU1" s="21"/>
      <c r="GEV1" s="21"/>
      <c r="GEW1" s="21"/>
      <c r="GEX1" s="21"/>
      <c r="GEY1" s="21"/>
      <c r="GEZ1" s="21"/>
      <c r="GFA1" s="21"/>
      <c r="GFB1" s="21"/>
      <c r="GFC1" s="21"/>
      <c r="GFD1" s="21"/>
      <c r="GFE1" s="21"/>
      <c r="GFF1" s="21"/>
      <c r="GFG1" s="21"/>
      <c r="GFH1" s="21"/>
      <c r="GFI1" s="21"/>
      <c r="GFJ1" s="21"/>
      <c r="GFK1" s="21"/>
      <c r="GFL1" s="21"/>
      <c r="GFM1" s="21"/>
      <c r="GFN1" s="21"/>
      <c r="GFO1" s="21"/>
      <c r="GFP1" s="21"/>
      <c r="GFQ1" s="21"/>
      <c r="GFR1" s="21"/>
      <c r="GFS1" s="21"/>
      <c r="GFT1" s="21"/>
      <c r="GFU1" s="21"/>
      <c r="GFV1" s="21"/>
      <c r="GFW1" s="21"/>
      <c r="GFX1" s="21"/>
      <c r="GFY1" s="21"/>
      <c r="GFZ1" s="21"/>
      <c r="GGA1" s="21"/>
      <c r="GGB1" s="21"/>
      <c r="GGC1" s="21"/>
      <c r="GGD1" s="21"/>
      <c r="GGE1" s="21"/>
      <c r="GGF1" s="21"/>
      <c r="GGG1" s="21"/>
      <c r="GGH1" s="21"/>
      <c r="GGI1" s="21"/>
      <c r="GGJ1" s="21"/>
      <c r="GGK1" s="21"/>
      <c r="GGL1" s="21"/>
      <c r="GGM1" s="21"/>
      <c r="GGN1" s="21"/>
      <c r="GGO1" s="21"/>
      <c r="GGP1" s="21"/>
      <c r="GGQ1" s="21"/>
      <c r="GGR1" s="21"/>
      <c r="GGS1" s="21"/>
      <c r="GGT1" s="21"/>
      <c r="GGU1" s="21"/>
      <c r="GGV1" s="21"/>
      <c r="GGW1" s="21"/>
      <c r="GGX1" s="21"/>
      <c r="GGY1" s="21"/>
      <c r="GGZ1" s="21"/>
      <c r="GHA1" s="21"/>
      <c r="GHB1" s="21"/>
      <c r="GHC1" s="21"/>
      <c r="GHD1" s="21"/>
      <c r="GHE1" s="21"/>
      <c r="GHF1" s="21"/>
      <c r="GHG1" s="21"/>
      <c r="GHH1" s="21"/>
      <c r="GHI1" s="21"/>
      <c r="GHJ1" s="21"/>
      <c r="GHK1" s="21"/>
      <c r="GHL1" s="21"/>
      <c r="GHM1" s="21"/>
      <c r="GHN1" s="21"/>
      <c r="GHO1" s="21"/>
      <c r="GHP1" s="21"/>
      <c r="GHQ1" s="21"/>
      <c r="GHR1" s="21"/>
      <c r="GHS1" s="21"/>
      <c r="GHT1" s="21"/>
      <c r="GHU1" s="21"/>
      <c r="GHV1" s="21"/>
      <c r="GHW1" s="21"/>
      <c r="GHX1" s="21"/>
      <c r="GHY1" s="21"/>
      <c r="GHZ1" s="21"/>
      <c r="GIA1" s="21"/>
      <c r="GIB1" s="21"/>
      <c r="GIC1" s="21"/>
      <c r="GID1" s="21"/>
      <c r="GIE1" s="21"/>
      <c r="GIF1" s="21"/>
      <c r="GIG1" s="21"/>
      <c r="GIH1" s="21"/>
      <c r="GII1" s="21"/>
      <c r="GIJ1" s="21"/>
      <c r="GIK1" s="21"/>
      <c r="GIL1" s="21"/>
      <c r="GIM1" s="21"/>
      <c r="GIN1" s="21"/>
      <c r="GIO1" s="21"/>
      <c r="GIP1" s="21"/>
      <c r="GIQ1" s="21"/>
      <c r="GIR1" s="21"/>
      <c r="GIS1" s="21"/>
      <c r="GIT1" s="21"/>
      <c r="GIU1" s="21"/>
      <c r="GIV1" s="21"/>
      <c r="GIW1" s="21"/>
      <c r="GIX1" s="21"/>
      <c r="GIY1" s="21"/>
      <c r="GIZ1" s="21"/>
      <c r="GJA1" s="21"/>
      <c r="GJB1" s="21"/>
      <c r="GJC1" s="21"/>
      <c r="GJD1" s="21"/>
      <c r="GJE1" s="21"/>
      <c r="GJF1" s="21"/>
      <c r="GJG1" s="21"/>
      <c r="GJH1" s="21"/>
      <c r="GJI1" s="21"/>
      <c r="GJJ1" s="21"/>
      <c r="GJK1" s="21"/>
      <c r="GJL1" s="21"/>
      <c r="GJM1" s="21"/>
      <c r="GJN1" s="21"/>
      <c r="GJO1" s="21"/>
      <c r="GJP1" s="21"/>
      <c r="GJQ1" s="21"/>
      <c r="GJR1" s="21"/>
      <c r="GJS1" s="21"/>
      <c r="GJT1" s="21"/>
      <c r="GJU1" s="21"/>
      <c r="GJV1" s="21"/>
      <c r="GJW1" s="21"/>
      <c r="GJX1" s="21"/>
      <c r="GJY1" s="21"/>
      <c r="GJZ1" s="21"/>
      <c r="GKA1" s="21"/>
      <c r="GKB1" s="21"/>
      <c r="GKC1" s="21"/>
      <c r="GKD1" s="21"/>
      <c r="GKE1" s="21"/>
      <c r="GKF1" s="21"/>
      <c r="GKG1" s="21"/>
      <c r="GKH1" s="21"/>
      <c r="GKI1" s="21"/>
      <c r="GKJ1" s="21"/>
      <c r="GKK1" s="21"/>
      <c r="GKL1" s="21"/>
      <c r="GKM1" s="21"/>
      <c r="GKN1" s="21"/>
      <c r="GKO1" s="21"/>
      <c r="GKP1" s="21"/>
      <c r="GKQ1" s="21"/>
      <c r="GKR1" s="21"/>
      <c r="GKS1" s="21"/>
      <c r="GKT1" s="21"/>
      <c r="GKU1" s="21"/>
      <c r="GKV1" s="21"/>
      <c r="GKW1" s="21"/>
      <c r="GKX1" s="21"/>
      <c r="GKY1" s="21"/>
      <c r="GKZ1" s="21"/>
      <c r="GLA1" s="21"/>
      <c r="GLB1" s="21"/>
      <c r="GLC1" s="21"/>
      <c r="GLD1" s="21"/>
      <c r="GLE1" s="21"/>
      <c r="GLF1" s="21"/>
      <c r="GLG1" s="21"/>
      <c r="GLH1" s="21"/>
      <c r="GLI1" s="21"/>
      <c r="GLJ1" s="21"/>
      <c r="GLK1" s="21"/>
      <c r="GLL1" s="21"/>
      <c r="GLM1" s="21"/>
      <c r="GLN1" s="21"/>
      <c r="GLO1" s="21"/>
      <c r="GLP1" s="21"/>
      <c r="GLQ1" s="21"/>
      <c r="GLR1" s="21"/>
      <c r="GLS1" s="21"/>
      <c r="GLT1" s="21"/>
      <c r="GLU1" s="21"/>
      <c r="GLV1" s="21"/>
      <c r="GLW1" s="21"/>
      <c r="GLX1" s="21"/>
      <c r="GLY1" s="21"/>
      <c r="GLZ1" s="21"/>
      <c r="GMA1" s="21"/>
      <c r="GMB1" s="21"/>
      <c r="GMC1" s="21"/>
      <c r="GMD1" s="21"/>
      <c r="GME1" s="21"/>
      <c r="GMF1" s="21"/>
      <c r="GMG1" s="21"/>
      <c r="GMH1" s="21"/>
      <c r="GMI1" s="21"/>
      <c r="GMJ1" s="21"/>
      <c r="GMK1" s="21"/>
      <c r="GML1" s="21"/>
      <c r="GMM1" s="21"/>
      <c r="GMN1" s="21"/>
      <c r="GMO1" s="21"/>
      <c r="GMP1" s="21"/>
      <c r="GMQ1" s="21"/>
      <c r="GMR1" s="21"/>
      <c r="GMS1" s="21"/>
      <c r="GMT1" s="21"/>
      <c r="GMU1" s="21"/>
      <c r="GMV1" s="21"/>
      <c r="GMW1" s="21"/>
      <c r="GMX1" s="21"/>
      <c r="GMY1" s="21"/>
      <c r="GMZ1" s="21"/>
      <c r="GNA1" s="21"/>
      <c r="GNB1" s="21"/>
      <c r="GNC1" s="21"/>
      <c r="GND1" s="21"/>
      <c r="GNE1" s="21"/>
      <c r="GNF1" s="21"/>
      <c r="GNG1" s="21"/>
      <c r="GNH1" s="21"/>
      <c r="GNI1" s="21"/>
      <c r="GNJ1" s="21"/>
      <c r="GNK1" s="21"/>
      <c r="GNL1" s="21"/>
      <c r="GNM1" s="21"/>
      <c r="GNN1" s="21"/>
      <c r="GNO1" s="21"/>
      <c r="GNP1" s="21"/>
      <c r="GNQ1" s="21"/>
      <c r="GNR1" s="21"/>
      <c r="GNS1" s="21"/>
      <c r="GNT1" s="21"/>
      <c r="GNU1" s="21"/>
      <c r="GNV1" s="21"/>
      <c r="GNW1" s="21"/>
      <c r="GNX1" s="21"/>
      <c r="GNY1" s="21"/>
      <c r="GNZ1" s="21"/>
      <c r="GOA1" s="21"/>
      <c r="GOB1" s="21"/>
      <c r="GOC1" s="21"/>
      <c r="GOD1" s="21"/>
      <c r="GOE1" s="21"/>
      <c r="GOF1" s="21"/>
      <c r="GOG1" s="21"/>
      <c r="GOH1" s="21"/>
      <c r="GOI1" s="21"/>
      <c r="GOJ1" s="21"/>
      <c r="GOK1" s="21"/>
      <c r="GOL1" s="21"/>
      <c r="GOM1" s="21"/>
      <c r="GON1" s="21"/>
      <c r="GOO1" s="21"/>
      <c r="GOP1" s="21"/>
      <c r="GOQ1" s="21"/>
      <c r="GOR1" s="21"/>
      <c r="GOS1" s="21"/>
      <c r="GOT1" s="21"/>
      <c r="GOU1" s="21"/>
      <c r="GOV1" s="21"/>
      <c r="GOW1" s="21"/>
      <c r="GOX1" s="21"/>
      <c r="GOY1" s="21"/>
      <c r="GOZ1" s="21"/>
      <c r="GPA1" s="21"/>
      <c r="GPB1" s="21"/>
      <c r="GPC1" s="21"/>
      <c r="GPD1" s="21"/>
      <c r="GPE1" s="21"/>
      <c r="GPF1" s="21"/>
      <c r="GPG1" s="21"/>
      <c r="GPH1" s="21"/>
      <c r="GPI1" s="21"/>
      <c r="GPJ1" s="21"/>
      <c r="GPK1" s="21"/>
      <c r="GPL1" s="21"/>
      <c r="GPM1" s="21"/>
      <c r="GPN1" s="21"/>
      <c r="GPO1" s="21"/>
      <c r="GPP1" s="21"/>
      <c r="GPQ1" s="21"/>
      <c r="GPR1" s="21"/>
      <c r="GPS1" s="21"/>
      <c r="GPT1" s="21"/>
      <c r="GPU1" s="21"/>
      <c r="GPV1" s="21"/>
      <c r="GPW1" s="21"/>
      <c r="GPX1" s="21"/>
      <c r="GPY1" s="21"/>
      <c r="GPZ1" s="21"/>
      <c r="GQA1" s="21"/>
      <c r="GQB1" s="21"/>
      <c r="GQC1" s="21"/>
      <c r="GQD1" s="21"/>
      <c r="GQE1" s="21"/>
      <c r="GQF1" s="21"/>
      <c r="GQG1" s="21"/>
      <c r="GQH1" s="21"/>
      <c r="GQI1" s="21"/>
      <c r="GQJ1" s="21"/>
      <c r="GQK1" s="21"/>
      <c r="GQL1" s="21"/>
      <c r="GQM1" s="21"/>
      <c r="GQN1" s="21"/>
      <c r="GQO1" s="21"/>
      <c r="GQP1" s="21"/>
      <c r="GQQ1" s="21"/>
      <c r="GQR1" s="21"/>
      <c r="GQS1" s="21"/>
      <c r="GQT1" s="21"/>
      <c r="GQU1" s="21"/>
      <c r="GQV1" s="21"/>
      <c r="GQW1" s="21"/>
      <c r="GQX1" s="21"/>
      <c r="GQY1" s="21"/>
      <c r="GQZ1" s="21"/>
      <c r="GRA1" s="21"/>
      <c r="GRB1" s="21"/>
      <c r="GRC1" s="21"/>
      <c r="GRD1" s="21"/>
      <c r="GRE1" s="21"/>
      <c r="GRF1" s="21"/>
      <c r="GRG1" s="21"/>
      <c r="GRH1" s="21"/>
      <c r="GRI1" s="21"/>
      <c r="GRJ1" s="21"/>
      <c r="GRK1" s="21"/>
      <c r="GRL1" s="21"/>
      <c r="GRM1" s="21"/>
      <c r="GRN1" s="21"/>
      <c r="GRO1" s="21"/>
      <c r="GRP1" s="21"/>
      <c r="GRQ1" s="21"/>
      <c r="GRR1" s="21"/>
      <c r="GRS1" s="21"/>
      <c r="GRT1" s="21"/>
      <c r="GRU1" s="21"/>
      <c r="GRV1" s="21"/>
      <c r="GRW1" s="21"/>
      <c r="GRX1" s="21"/>
      <c r="GRY1" s="21"/>
      <c r="GRZ1" s="21"/>
      <c r="GSA1" s="21"/>
      <c r="GSB1" s="21"/>
      <c r="GSC1" s="21"/>
      <c r="GSD1" s="21"/>
      <c r="GSE1" s="21"/>
      <c r="GSF1" s="21"/>
      <c r="GSG1" s="21"/>
      <c r="GSH1" s="21"/>
      <c r="GSI1" s="21"/>
      <c r="GSJ1" s="21"/>
      <c r="GSK1" s="21"/>
      <c r="GSL1" s="21"/>
      <c r="GSM1" s="21"/>
      <c r="GSN1" s="21"/>
      <c r="GSO1" s="21"/>
      <c r="GSP1" s="21"/>
      <c r="GSQ1" s="21"/>
      <c r="GSR1" s="21"/>
      <c r="GSS1" s="21"/>
      <c r="GST1" s="21"/>
      <c r="GSU1" s="21"/>
      <c r="GSV1" s="21"/>
      <c r="GSW1" s="21"/>
      <c r="GSX1" s="21"/>
      <c r="GSY1" s="21"/>
      <c r="GSZ1" s="21"/>
      <c r="GTA1" s="21"/>
      <c r="GTB1" s="21"/>
      <c r="GTC1" s="21"/>
      <c r="GTD1" s="21"/>
      <c r="GTE1" s="21"/>
      <c r="GTF1" s="21"/>
      <c r="GTG1" s="21"/>
      <c r="GTH1" s="21"/>
      <c r="GTI1" s="21"/>
      <c r="GTJ1" s="21"/>
      <c r="GTK1" s="21"/>
      <c r="GTL1" s="21"/>
      <c r="GTM1" s="21"/>
      <c r="GTN1" s="21"/>
      <c r="GTO1" s="21"/>
      <c r="GTP1" s="21"/>
      <c r="GTQ1" s="21"/>
      <c r="GTR1" s="21"/>
      <c r="GTS1" s="21"/>
      <c r="GTT1" s="21"/>
      <c r="GTU1" s="21"/>
      <c r="GTV1" s="21"/>
      <c r="GTW1" s="21"/>
      <c r="GTX1" s="21"/>
      <c r="GTY1" s="21"/>
      <c r="GTZ1" s="21"/>
      <c r="GUA1" s="21"/>
      <c r="GUB1" s="21"/>
      <c r="GUC1" s="21"/>
      <c r="GUD1" s="21"/>
      <c r="GUE1" s="21"/>
      <c r="GUF1" s="21"/>
      <c r="GUG1" s="21"/>
      <c r="GUH1" s="21"/>
      <c r="GUI1" s="21"/>
      <c r="GUJ1" s="21"/>
      <c r="GUK1" s="21"/>
      <c r="GUL1" s="21"/>
      <c r="GUM1" s="21"/>
      <c r="GUN1" s="21"/>
      <c r="GUO1" s="21"/>
      <c r="GUP1" s="21"/>
      <c r="GUQ1" s="21"/>
      <c r="GUR1" s="21"/>
      <c r="GUS1" s="21"/>
      <c r="GUT1" s="21"/>
      <c r="GUU1" s="21"/>
      <c r="GUV1" s="21"/>
      <c r="GUW1" s="21"/>
      <c r="GUX1" s="21"/>
      <c r="GUY1" s="21"/>
      <c r="GUZ1" s="21"/>
      <c r="GVA1" s="21"/>
      <c r="GVB1" s="21"/>
      <c r="GVC1" s="21"/>
      <c r="GVD1" s="21"/>
      <c r="GVE1" s="21"/>
      <c r="GVF1" s="21"/>
      <c r="GVG1" s="21"/>
      <c r="GVH1" s="21"/>
      <c r="GVI1" s="21"/>
      <c r="GVJ1" s="21"/>
      <c r="GVK1" s="21"/>
      <c r="GVL1" s="21"/>
      <c r="GVM1" s="21"/>
      <c r="GVN1" s="21"/>
      <c r="GVO1" s="21"/>
      <c r="GVP1" s="21"/>
      <c r="GVQ1" s="21"/>
      <c r="GVR1" s="21"/>
      <c r="GVS1" s="21"/>
      <c r="GVT1" s="21"/>
      <c r="GVU1" s="21"/>
      <c r="GVV1" s="21"/>
      <c r="GVW1" s="21"/>
      <c r="GVX1" s="21"/>
      <c r="GVY1" s="21"/>
      <c r="GVZ1" s="21"/>
      <c r="GWA1" s="21"/>
      <c r="GWB1" s="21"/>
      <c r="GWC1" s="21"/>
      <c r="GWD1" s="21"/>
      <c r="GWE1" s="21"/>
      <c r="GWF1" s="21"/>
      <c r="GWG1" s="21"/>
      <c r="GWH1" s="21"/>
      <c r="GWI1" s="21"/>
      <c r="GWJ1" s="21"/>
      <c r="GWK1" s="21"/>
      <c r="GWL1" s="21"/>
      <c r="GWM1" s="21"/>
      <c r="GWN1" s="21"/>
      <c r="GWO1" s="21"/>
      <c r="GWP1" s="21"/>
      <c r="GWQ1" s="21"/>
      <c r="GWR1" s="21"/>
      <c r="GWS1" s="21"/>
      <c r="GWT1" s="21"/>
      <c r="GWU1" s="21"/>
      <c r="GWV1" s="21"/>
      <c r="GWW1" s="21"/>
      <c r="GWX1" s="21"/>
      <c r="GWY1" s="21"/>
      <c r="GWZ1" s="21"/>
      <c r="GXA1" s="21"/>
      <c r="GXB1" s="21"/>
      <c r="GXC1" s="21"/>
      <c r="GXD1" s="21"/>
      <c r="GXE1" s="21"/>
      <c r="GXF1" s="21"/>
      <c r="GXG1" s="21"/>
      <c r="GXH1" s="21"/>
      <c r="GXI1" s="21"/>
      <c r="GXJ1" s="21"/>
      <c r="GXK1" s="21"/>
      <c r="GXL1" s="21"/>
      <c r="GXM1" s="21"/>
      <c r="GXN1" s="21"/>
      <c r="GXO1" s="21"/>
      <c r="GXP1" s="21"/>
      <c r="GXQ1" s="21"/>
      <c r="GXR1" s="21"/>
      <c r="GXS1" s="21"/>
      <c r="GXT1" s="21"/>
      <c r="GXU1" s="21"/>
      <c r="GXV1" s="21"/>
      <c r="GXW1" s="21"/>
      <c r="GXX1" s="21"/>
      <c r="GXY1" s="21"/>
      <c r="GXZ1" s="21"/>
      <c r="GYA1" s="21"/>
      <c r="GYB1" s="21"/>
      <c r="GYC1" s="21"/>
      <c r="GYD1" s="21"/>
      <c r="GYE1" s="21"/>
      <c r="GYF1" s="21"/>
      <c r="GYG1" s="21"/>
      <c r="GYH1" s="21"/>
      <c r="GYI1" s="21"/>
      <c r="GYJ1" s="21"/>
      <c r="GYK1" s="21"/>
      <c r="GYL1" s="21"/>
      <c r="GYM1" s="21"/>
      <c r="GYN1" s="21"/>
      <c r="GYO1" s="21"/>
      <c r="GYP1" s="21"/>
      <c r="GYQ1" s="21"/>
      <c r="GYR1" s="21"/>
      <c r="GYS1" s="21"/>
      <c r="GYT1" s="21"/>
      <c r="GYU1" s="21"/>
      <c r="GYV1" s="21"/>
      <c r="GYW1" s="21"/>
      <c r="GYX1" s="21"/>
      <c r="GYY1" s="21"/>
      <c r="GYZ1" s="21"/>
      <c r="GZA1" s="21"/>
      <c r="GZB1" s="21"/>
      <c r="GZC1" s="21"/>
      <c r="GZD1" s="21"/>
      <c r="GZE1" s="21"/>
      <c r="GZF1" s="21"/>
      <c r="GZG1" s="21"/>
      <c r="GZH1" s="21"/>
      <c r="GZI1" s="21"/>
      <c r="GZJ1" s="21"/>
      <c r="GZK1" s="21"/>
      <c r="GZL1" s="21"/>
      <c r="GZM1" s="21"/>
      <c r="GZN1" s="21"/>
      <c r="GZO1" s="21"/>
      <c r="GZP1" s="21"/>
      <c r="GZQ1" s="21"/>
      <c r="GZR1" s="21"/>
      <c r="GZS1" s="21"/>
      <c r="GZT1" s="21"/>
      <c r="GZU1" s="21"/>
      <c r="GZV1" s="21"/>
      <c r="GZW1" s="21"/>
      <c r="GZX1" s="21"/>
      <c r="GZY1" s="21"/>
      <c r="GZZ1" s="21"/>
      <c r="HAA1" s="21"/>
      <c r="HAB1" s="21"/>
      <c r="HAC1" s="21"/>
      <c r="HAD1" s="21"/>
      <c r="HAE1" s="21"/>
      <c r="HAF1" s="21"/>
      <c r="HAG1" s="21"/>
      <c r="HAH1" s="21"/>
      <c r="HAI1" s="21"/>
      <c r="HAJ1" s="21"/>
      <c r="HAK1" s="21"/>
      <c r="HAL1" s="21"/>
      <c r="HAM1" s="21"/>
      <c r="HAN1" s="21"/>
      <c r="HAO1" s="21"/>
      <c r="HAP1" s="21"/>
      <c r="HAQ1" s="21"/>
      <c r="HAR1" s="21"/>
      <c r="HAS1" s="21"/>
      <c r="HAT1" s="21"/>
      <c r="HAU1" s="21"/>
      <c r="HAV1" s="21"/>
      <c r="HAW1" s="21"/>
      <c r="HAX1" s="21"/>
      <c r="HAY1" s="21"/>
      <c r="HAZ1" s="21"/>
      <c r="HBA1" s="21"/>
      <c r="HBB1" s="21"/>
      <c r="HBC1" s="21"/>
      <c r="HBD1" s="21"/>
      <c r="HBE1" s="21"/>
      <c r="HBF1" s="21"/>
      <c r="HBG1" s="21"/>
      <c r="HBH1" s="21"/>
      <c r="HBI1" s="21"/>
      <c r="HBJ1" s="21"/>
      <c r="HBK1" s="21"/>
      <c r="HBL1" s="21"/>
      <c r="HBM1" s="21"/>
      <c r="HBN1" s="21"/>
      <c r="HBO1" s="21"/>
      <c r="HBP1" s="21"/>
      <c r="HBQ1" s="21"/>
      <c r="HBR1" s="21"/>
      <c r="HBS1" s="21"/>
      <c r="HBT1" s="21"/>
      <c r="HBU1" s="21"/>
      <c r="HBV1" s="21"/>
      <c r="HBW1" s="21"/>
      <c r="HBX1" s="21"/>
      <c r="HBY1" s="21"/>
      <c r="HBZ1" s="21"/>
      <c r="HCA1" s="21"/>
      <c r="HCB1" s="21"/>
      <c r="HCC1" s="21"/>
      <c r="HCD1" s="21"/>
      <c r="HCE1" s="21"/>
      <c r="HCF1" s="21"/>
      <c r="HCG1" s="21"/>
      <c r="HCH1" s="21"/>
      <c r="HCI1" s="21"/>
      <c r="HCJ1" s="21"/>
      <c r="HCK1" s="21"/>
      <c r="HCL1" s="21"/>
      <c r="HCM1" s="21"/>
      <c r="HCN1" s="21"/>
      <c r="HCO1" s="21"/>
      <c r="HCP1" s="21"/>
      <c r="HCQ1" s="21"/>
      <c r="HCR1" s="21"/>
      <c r="HCS1" s="21"/>
      <c r="HCT1" s="21"/>
      <c r="HCU1" s="21"/>
      <c r="HCV1" s="21"/>
      <c r="HCW1" s="21"/>
      <c r="HCX1" s="21"/>
      <c r="HCY1" s="21"/>
      <c r="HCZ1" s="21"/>
      <c r="HDA1" s="21"/>
      <c r="HDB1" s="21"/>
      <c r="HDC1" s="21"/>
      <c r="HDD1" s="21"/>
      <c r="HDE1" s="21"/>
      <c r="HDF1" s="21"/>
      <c r="HDG1" s="21"/>
      <c r="HDH1" s="21"/>
      <c r="HDI1" s="21"/>
      <c r="HDJ1" s="21"/>
      <c r="HDK1" s="21"/>
      <c r="HDL1" s="21"/>
      <c r="HDM1" s="21"/>
      <c r="HDN1" s="21"/>
      <c r="HDO1" s="21"/>
      <c r="HDP1" s="21"/>
      <c r="HDQ1" s="21"/>
      <c r="HDR1" s="21"/>
      <c r="HDS1" s="21"/>
      <c r="HDT1" s="21"/>
      <c r="HDU1" s="21"/>
      <c r="HDV1" s="21"/>
      <c r="HDW1" s="21"/>
      <c r="HDX1" s="21"/>
      <c r="HDY1" s="21"/>
      <c r="HDZ1" s="21"/>
      <c r="HEA1" s="21"/>
      <c r="HEB1" s="21"/>
      <c r="HEC1" s="21"/>
      <c r="HED1" s="21"/>
      <c r="HEE1" s="21"/>
      <c r="HEF1" s="21"/>
      <c r="HEG1" s="21"/>
      <c r="HEH1" s="21"/>
      <c r="HEI1" s="21"/>
      <c r="HEJ1" s="21"/>
      <c r="HEK1" s="21"/>
      <c r="HEL1" s="21"/>
      <c r="HEM1" s="21"/>
      <c r="HEN1" s="21"/>
      <c r="HEO1" s="21"/>
      <c r="HEP1" s="21"/>
      <c r="HEQ1" s="21"/>
      <c r="HER1" s="21"/>
      <c r="HES1" s="21"/>
      <c r="HET1" s="21"/>
      <c r="HEU1" s="21"/>
      <c r="HEV1" s="21"/>
      <c r="HEW1" s="21"/>
      <c r="HEX1" s="21"/>
      <c r="HEY1" s="21"/>
      <c r="HEZ1" s="21"/>
      <c r="HFA1" s="21"/>
      <c r="HFB1" s="21"/>
      <c r="HFC1" s="21"/>
      <c r="HFD1" s="21"/>
      <c r="HFE1" s="21"/>
      <c r="HFF1" s="21"/>
      <c r="HFG1" s="21"/>
      <c r="HFH1" s="21"/>
      <c r="HFI1" s="21"/>
      <c r="HFJ1" s="21"/>
      <c r="HFK1" s="21"/>
      <c r="HFL1" s="21"/>
      <c r="HFM1" s="21"/>
      <c r="HFN1" s="21"/>
      <c r="HFO1" s="21"/>
      <c r="HFP1" s="21"/>
      <c r="HFQ1" s="21"/>
      <c r="HFR1" s="21"/>
      <c r="HFS1" s="21"/>
      <c r="HFT1" s="21"/>
      <c r="HFU1" s="21"/>
      <c r="HFV1" s="21"/>
      <c r="HFW1" s="21"/>
      <c r="HFX1" s="21"/>
      <c r="HFY1" s="21"/>
      <c r="HFZ1" s="21"/>
      <c r="HGA1" s="21"/>
      <c r="HGB1" s="21"/>
      <c r="HGC1" s="21"/>
      <c r="HGD1" s="21"/>
      <c r="HGE1" s="21"/>
      <c r="HGF1" s="21"/>
      <c r="HGG1" s="21"/>
      <c r="HGH1" s="21"/>
      <c r="HGI1" s="21"/>
      <c r="HGJ1" s="21"/>
      <c r="HGK1" s="21"/>
      <c r="HGL1" s="21"/>
      <c r="HGM1" s="21"/>
      <c r="HGN1" s="21"/>
      <c r="HGO1" s="21"/>
      <c r="HGP1" s="21"/>
      <c r="HGQ1" s="21"/>
      <c r="HGR1" s="21"/>
      <c r="HGS1" s="21"/>
      <c r="HGT1" s="21"/>
      <c r="HGU1" s="21"/>
      <c r="HGV1" s="21"/>
      <c r="HGW1" s="21"/>
      <c r="HGX1" s="21"/>
      <c r="HGY1" s="21"/>
      <c r="HGZ1" s="21"/>
      <c r="HHA1" s="21"/>
      <c r="HHB1" s="21"/>
      <c r="HHC1" s="21"/>
      <c r="HHD1" s="21"/>
      <c r="HHE1" s="21"/>
      <c r="HHF1" s="21"/>
      <c r="HHG1" s="21"/>
      <c r="HHH1" s="21"/>
      <c r="HHI1" s="21"/>
      <c r="HHJ1" s="21"/>
      <c r="HHK1" s="21"/>
      <c r="HHL1" s="21"/>
      <c r="HHM1" s="21"/>
      <c r="HHN1" s="21"/>
      <c r="HHO1" s="21"/>
      <c r="HHP1" s="21"/>
      <c r="HHQ1" s="21"/>
      <c r="HHR1" s="21"/>
      <c r="HHS1" s="21"/>
      <c r="HHT1" s="21"/>
      <c r="HHU1" s="21"/>
      <c r="HHV1" s="21"/>
      <c r="HHW1" s="21"/>
      <c r="HHX1" s="21"/>
      <c r="HHY1" s="21"/>
      <c r="HHZ1" s="21"/>
      <c r="HIA1" s="21"/>
      <c r="HIB1" s="21"/>
      <c r="HIC1" s="21"/>
      <c r="HID1" s="21"/>
      <c r="HIE1" s="21"/>
      <c r="HIF1" s="21"/>
      <c r="HIG1" s="21"/>
      <c r="HIH1" s="21"/>
      <c r="HII1" s="21"/>
      <c r="HIJ1" s="21"/>
      <c r="HIK1" s="21"/>
      <c r="HIL1" s="21"/>
      <c r="HIM1" s="21"/>
      <c r="HIN1" s="21"/>
      <c r="HIO1" s="21"/>
      <c r="HIP1" s="21"/>
      <c r="HIQ1" s="21"/>
      <c r="HIR1" s="21"/>
      <c r="HIS1" s="21"/>
      <c r="HIT1" s="21"/>
      <c r="HIU1" s="21"/>
      <c r="HIV1" s="21"/>
      <c r="HIW1" s="21"/>
      <c r="HIX1" s="21"/>
      <c r="HIY1" s="21"/>
      <c r="HIZ1" s="21"/>
      <c r="HJA1" s="21"/>
      <c r="HJB1" s="21"/>
      <c r="HJC1" s="21"/>
      <c r="HJD1" s="21"/>
      <c r="HJE1" s="21"/>
      <c r="HJF1" s="21"/>
      <c r="HJG1" s="21"/>
      <c r="HJH1" s="21"/>
      <c r="HJI1" s="21"/>
      <c r="HJJ1" s="21"/>
      <c r="HJK1" s="21"/>
      <c r="HJL1" s="21"/>
      <c r="HJM1" s="21"/>
      <c r="HJN1" s="21"/>
      <c r="HJO1" s="21"/>
      <c r="HJP1" s="21"/>
      <c r="HJQ1" s="21"/>
      <c r="HJR1" s="21"/>
      <c r="HJS1" s="21"/>
      <c r="HJT1" s="21"/>
      <c r="HJU1" s="21"/>
      <c r="HJV1" s="21"/>
      <c r="HJW1" s="21"/>
      <c r="HJX1" s="21"/>
      <c r="HJY1" s="21"/>
      <c r="HJZ1" s="21"/>
      <c r="HKA1" s="21"/>
      <c r="HKB1" s="21"/>
      <c r="HKC1" s="21"/>
      <c r="HKD1" s="21"/>
      <c r="HKE1" s="21"/>
      <c r="HKF1" s="21"/>
      <c r="HKG1" s="21"/>
      <c r="HKH1" s="21"/>
      <c r="HKI1" s="21"/>
      <c r="HKJ1" s="21"/>
      <c r="HKK1" s="21"/>
      <c r="HKL1" s="21"/>
      <c r="HKM1" s="21"/>
      <c r="HKN1" s="21"/>
      <c r="HKO1" s="21"/>
      <c r="HKP1" s="21"/>
      <c r="HKQ1" s="21"/>
      <c r="HKR1" s="21"/>
      <c r="HKS1" s="21"/>
      <c r="HKT1" s="21"/>
      <c r="HKU1" s="21"/>
      <c r="HKV1" s="21"/>
      <c r="HKW1" s="21"/>
      <c r="HKX1" s="21"/>
      <c r="HKY1" s="21"/>
      <c r="HKZ1" s="21"/>
      <c r="HLA1" s="21"/>
      <c r="HLB1" s="21"/>
      <c r="HLC1" s="21"/>
      <c r="HLD1" s="21"/>
      <c r="HLE1" s="21"/>
      <c r="HLF1" s="21"/>
      <c r="HLG1" s="21"/>
      <c r="HLH1" s="21"/>
      <c r="HLI1" s="21"/>
      <c r="HLJ1" s="21"/>
      <c r="HLK1" s="21"/>
      <c r="HLL1" s="21"/>
      <c r="HLM1" s="21"/>
      <c r="HLN1" s="21"/>
      <c r="HLO1" s="21"/>
      <c r="HLP1" s="21"/>
      <c r="HLQ1" s="21"/>
      <c r="HLR1" s="21"/>
      <c r="HLS1" s="21"/>
      <c r="HLT1" s="21"/>
      <c r="HLU1" s="21"/>
      <c r="HLV1" s="21"/>
      <c r="HLW1" s="21"/>
      <c r="HLX1" s="21"/>
      <c r="HLY1" s="21"/>
      <c r="HLZ1" s="21"/>
      <c r="HMA1" s="21"/>
      <c r="HMB1" s="21"/>
      <c r="HMC1" s="21"/>
      <c r="HMD1" s="21"/>
      <c r="HME1" s="21"/>
      <c r="HMF1" s="21"/>
      <c r="HMG1" s="21"/>
      <c r="HMH1" s="21"/>
      <c r="HMI1" s="21"/>
      <c r="HMJ1" s="21"/>
      <c r="HMK1" s="21"/>
      <c r="HML1" s="21"/>
      <c r="HMM1" s="21"/>
      <c r="HMN1" s="21"/>
      <c r="HMO1" s="21"/>
      <c r="HMP1" s="21"/>
      <c r="HMQ1" s="21"/>
      <c r="HMR1" s="21"/>
      <c r="HMS1" s="21"/>
      <c r="HMT1" s="21"/>
      <c r="HMU1" s="21"/>
      <c r="HMV1" s="21"/>
      <c r="HMW1" s="21"/>
      <c r="HMX1" s="21"/>
      <c r="HMY1" s="21"/>
      <c r="HMZ1" s="21"/>
      <c r="HNA1" s="21"/>
      <c r="HNB1" s="21"/>
      <c r="HNC1" s="21"/>
      <c r="HND1" s="21"/>
      <c r="HNE1" s="21"/>
      <c r="HNF1" s="21"/>
      <c r="HNG1" s="21"/>
      <c r="HNH1" s="21"/>
      <c r="HNI1" s="21"/>
      <c r="HNJ1" s="21"/>
      <c r="HNK1" s="21"/>
      <c r="HNL1" s="21"/>
      <c r="HNM1" s="21"/>
      <c r="HNN1" s="21"/>
      <c r="HNO1" s="21"/>
      <c r="HNP1" s="21"/>
      <c r="HNQ1" s="21"/>
      <c r="HNR1" s="21"/>
      <c r="HNS1" s="21"/>
      <c r="HNT1" s="21"/>
      <c r="HNU1" s="21"/>
      <c r="HNV1" s="21"/>
      <c r="HNW1" s="21"/>
      <c r="HNX1" s="21"/>
      <c r="HNY1" s="21"/>
      <c r="HNZ1" s="21"/>
      <c r="HOA1" s="21"/>
      <c r="HOB1" s="21"/>
      <c r="HOC1" s="21"/>
      <c r="HOD1" s="21"/>
      <c r="HOE1" s="21"/>
      <c r="HOF1" s="21"/>
      <c r="HOG1" s="21"/>
      <c r="HOH1" s="21"/>
      <c r="HOI1" s="21"/>
      <c r="HOJ1" s="21"/>
      <c r="HOK1" s="21"/>
      <c r="HOL1" s="21"/>
      <c r="HOM1" s="21"/>
      <c r="HON1" s="21"/>
      <c r="HOO1" s="21"/>
      <c r="HOP1" s="21"/>
      <c r="HOQ1" s="21"/>
      <c r="HOR1" s="21"/>
      <c r="HOS1" s="21"/>
      <c r="HOT1" s="21"/>
      <c r="HOU1" s="21"/>
      <c r="HOV1" s="21"/>
      <c r="HOW1" s="21"/>
      <c r="HOX1" s="21"/>
      <c r="HOY1" s="21"/>
      <c r="HOZ1" s="21"/>
      <c r="HPA1" s="21"/>
      <c r="HPB1" s="21"/>
      <c r="HPC1" s="21"/>
      <c r="HPD1" s="21"/>
      <c r="HPE1" s="21"/>
      <c r="HPF1" s="21"/>
      <c r="HPG1" s="21"/>
      <c r="HPH1" s="21"/>
      <c r="HPI1" s="21"/>
      <c r="HPJ1" s="21"/>
      <c r="HPK1" s="21"/>
      <c r="HPL1" s="21"/>
      <c r="HPM1" s="21"/>
      <c r="HPN1" s="21"/>
      <c r="HPO1" s="21"/>
      <c r="HPP1" s="21"/>
      <c r="HPQ1" s="21"/>
      <c r="HPR1" s="21"/>
      <c r="HPS1" s="21"/>
      <c r="HPT1" s="21"/>
      <c r="HPU1" s="21"/>
      <c r="HPV1" s="21"/>
      <c r="HPW1" s="21"/>
      <c r="HPX1" s="21"/>
      <c r="HPY1" s="21"/>
      <c r="HPZ1" s="21"/>
      <c r="HQA1" s="21"/>
      <c r="HQB1" s="21"/>
      <c r="HQC1" s="21"/>
      <c r="HQD1" s="21"/>
      <c r="HQE1" s="21"/>
      <c r="HQF1" s="21"/>
      <c r="HQG1" s="21"/>
      <c r="HQH1" s="21"/>
      <c r="HQI1" s="21"/>
      <c r="HQJ1" s="21"/>
      <c r="HQK1" s="21"/>
      <c r="HQL1" s="21"/>
      <c r="HQM1" s="21"/>
      <c r="HQN1" s="21"/>
      <c r="HQO1" s="21"/>
      <c r="HQP1" s="21"/>
      <c r="HQQ1" s="21"/>
      <c r="HQR1" s="21"/>
      <c r="HQS1" s="21"/>
      <c r="HQT1" s="21"/>
      <c r="HQU1" s="21"/>
      <c r="HQV1" s="21"/>
      <c r="HQW1" s="21"/>
      <c r="HQX1" s="21"/>
      <c r="HQY1" s="21"/>
      <c r="HQZ1" s="21"/>
      <c r="HRA1" s="21"/>
      <c r="HRB1" s="21"/>
      <c r="HRC1" s="21"/>
      <c r="HRD1" s="21"/>
      <c r="HRE1" s="21"/>
      <c r="HRF1" s="21"/>
      <c r="HRG1" s="21"/>
      <c r="HRH1" s="21"/>
      <c r="HRI1" s="21"/>
      <c r="HRJ1" s="21"/>
      <c r="HRK1" s="21"/>
      <c r="HRL1" s="21"/>
      <c r="HRM1" s="21"/>
      <c r="HRN1" s="21"/>
      <c r="HRO1" s="21"/>
      <c r="HRP1" s="21"/>
      <c r="HRQ1" s="21"/>
      <c r="HRR1" s="21"/>
      <c r="HRS1" s="21"/>
      <c r="HRT1" s="21"/>
      <c r="HRU1" s="21"/>
      <c r="HRV1" s="21"/>
      <c r="HRW1" s="21"/>
      <c r="HRX1" s="21"/>
      <c r="HRY1" s="21"/>
      <c r="HRZ1" s="21"/>
      <c r="HSA1" s="21"/>
      <c r="HSB1" s="21"/>
      <c r="HSC1" s="21"/>
      <c r="HSD1" s="21"/>
      <c r="HSE1" s="21"/>
      <c r="HSF1" s="21"/>
      <c r="HSG1" s="21"/>
      <c r="HSH1" s="21"/>
      <c r="HSI1" s="21"/>
      <c r="HSJ1" s="21"/>
      <c r="HSK1" s="21"/>
      <c r="HSL1" s="21"/>
      <c r="HSM1" s="21"/>
      <c r="HSN1" s="21"/>
      <c r="HSO1" s="21"/>
      <c r="HSP1" s="21"/>
      <c r="HSQ1" s="21"/>
      <c r="HSR1" s="21"/>
      <c r="HSS1" s="21"/>
      <c r="HST1" s="21"/>
      <c r="HSU1" s="21"/>
      <c r="HSV1" s="21"/>
      <c r="HSW1" s="21"/>
      <c r="HSX1" s="21"/>
      <c r="HSY1" s="21"/>
      <c r="HSZ1" s="21"/>
      <c r="HTA1" s="21"/>
      <c r="HTB1" s="21"/>
      <c r="HTC1" s="21"/>
      <c r="HTD1" s="21"/>
      <c r="HTE1" s="21"/>
      <c r="HTF1" s="21"/>
      <c r="HTG1" s="21"/>
      <c r="HTH1" s="21"/>
      <c r="HTI1" s="21"/>
      <c r="HTJ1" s="21"/>
      <c r="HTK1" s="21"/>
      <c r="HTL1" s="21"/>
      <c r="HTM1" s="21"/>
      <c r="HTN1" s="21"/>
      <c r="HTO1" s="21"/>
      <c r="HTP1" s="21"/>
      <c r="HTQ1" s="21"/>
      <c r="HTR1" s="21"/>
      <c r="HTS1" s="21"/>
      <c r="HTT1" s="21"/>
      <c r="HTU1" s="21"/>
      <c r="HTV1" s="21"/>
      <c r="HTW1" s="21"/>
      <c r="HTX1" s="21"/>
      <c r="HTY1" s="21"/>
      <c r="HTZ1" s="21"/>
      <c r="HUA1" s="21"/>
      <c r="HUB1" s="21"/>
      <c r="HUC1" s="21"/>
      <c r="HUD1" s="21"/>
      <c r="HUE1" s="21"/>
      <c r="HUF1" s="21"/>
      <c r="HUG1" s="21"/>
      <c r="HUH1" s="21"/>
      <c r="HUI1" s="21"/>
      <c r="HUJ1" s="21"/>
      <c r="HUK1" s="21"/>
      <c r="HUL1" s="21"/>
      <c r="HUM1" s="21"/>
      <c r="HUN1" s="21"/>
      <c r="HUO1" s="21"/>
      <c r="HUP1" s="21"/>
      <c r="HUQ1" s="21"/>
      <c r="HUR1" s="21"/>
      <c r="HUS1" s="21"/>
      <c r="HUT1" s="21"/>
      <c r="HUU1" s="21"/>
      <c r="HUV1" s="21"/>
      <c r="HUW1" s="21"/>
      <c r="HUX1" s="21"/>
      <c r="HUY1" s="21"/>
      <c r="HUZ1" s="21"/>
      <c r="HVA1" s="21"/>
      <c r="HVB1" s="21"/>
      <c r="HVC1" s="21"/>
      <c r="HVD1" s="21"/>
      <c r="HVE1" s="21"/>
      <c r="HVF1" s="21"/>
      <c r="HVG1" s="21"/>
      <c r="HVH1" s="21"/>
      <c r="HVI1" s="21"/>
      <c r="HVJ1" s="21"/>
      <c r="HVK1" s="21"/>
      <c r="HVL1" s="21"/>
      <c r="HVM1" s="21"/>
      <c r="HVN1" s="21"/>
      <c r="HVO1" s="21"/>
      <c r="HVP1" s="21"/>
      <c r="HVQ1" s="21"/>
      <c r="HVR1" s="21"/>
      <c r="HVS1" s="21"/>
      <c r="HVT1" s="21"/>
      <c r="HVU1" s="21"/>
      <c r="HVV1" s="21"/>
      <c r="HVW1" s="21"/>
      <c r="HVX1" s="21"/>
      <c r="HVY1" s="21"/>
      <c r="HVZ1" s="21"/>
      <c r="HWA1" s="21"/>
      <c r="HWB1" s="21"/>
      <c r="HWC1" s="21"/>
      <c r="HWD1" s="21"/>
      <c r="HWE1" s="21"/>
      <c r="HWF1" s="21"/>
      <c r="HWG1" s="21"/>
      <c r="HWH1" s="21"/>
      <c r="HWI1" s="21"/>
      <c r="HWJ1" s="21"/>
      <c r="HWK1" s="21"/>
      <c r="HWL1" s="21"/>
      <c r="HWM1" s="21"/>
      <c r="HWN1" s="21"/>
      <c r="HWO1" s="21"/>
      <c r="HWP1" s="21"/>
      <c r="HWQ1" s="21"/>
      <c r="HWR1" s="21"/>
      <c r="HWS1" s="21"/>
      <c r="HWT1" s="21"/>
      <c r="HWU1" s="21"/>
      <c r="HWV1" s="21"/>
      <c r="HWW1" s="21"/>
      <c r="HWX1" s="21"/>
      <c r="HWY1" s="21"/>
      <c r="HWZ1" s="21"/>
      <c r="HXA1" s="21"/>
      <c r="HXB1" s="21"/>
      <c r="HXC1" s="21"/>
      <c r="HXD1" s="21"/>
      <c r="HXE1" s="21"/>
      <c r="HXF1" s="21"/>
      <c r="HXG1" s="21"/>
      <c r="HXH1" s="21"/>
      <c r="HXI1" s="21"/>
      <c r="HXJ1" s="21"/>
      <c r="HXK1" s="21"/>
      <c r="HXL1" s="21"/>
      <c r="HXM1" s="21"/>
      <c r="HXN1" s="21"/>
      <c r="HXO1" s="21"/>
      <c r="HXP1" s="21"/>
      <c r="HXQ1" s="21"/>
      <c r="HXR1" s="21"/>
      <c r="HXS1" s="21"/>
      <c r="HXT1" s="21"/>
      <c r="HXU1" s="21"/>
      <c r="HXV1" s="21"/>
      <c r="HXW1" s="21"/>
      <c r="HXX1" s="21"/>
      <c r="HXY1" s="21"/>
      <c r="HXZ1" s="21"/>
      <c r="HYA1" s="21"/>
      <c r="HYB1" s="21"/>
      <c r="HYC1" s="21"/>
      <c r="HYD1" s="21"/>
      <c r="HYE1" s="21"/>
      <c r="HYF1" s="21"/>
      <c r="HYG1" s="21"/>
      <c r="HYH1" s="21"/>
      <c r="HYI1" s="21"/>
      <c r="HYJ1" s="21"/>
      <c r="HYK1" s="21"/>
      <c r="HYL1" s="21"/>
      <c r="HYM1" s="21"/>
      <c r="HYN1" s="21"/>
      <c r="HYO1" s="21"/>
      <c r="HYP1" s="21"/>
      <c r="HYQ1" s="21"/>
      <c r="HYR1" s="21"/>
      <c r="HYS1" s="21"/>
      <c r="HYT1" s="21"/>
      <c r="HYU1" s="21"/>
      <c r="HYV1" s="21"/>
      <c r="HYW1" s="21"/>
      <c r="HYX1" s="21"/>
      <c r="HYY1" s="21"/>
      <c r="HYZ1" s="21"/>
      <c r="HZA1" s="21"/>
      <c r="HZB1" s="21"/>
      <c r="HZC1" s="21"/>
      <c r="HZD1" s="21"/>
      <c r="HZE1" s="21"/>
      <c r="HZF1" s="21"/>
      <c r="HZG1" s="21"/>
      <c r="HZH1" s="21"/>
      <c r="HZI1" s="21"/>
      <c r="HZJ1" s="21"/>
      <c r="HZK1" s="21"/>
      <c r="HZL1" s="21"/>
      <c r="HZM1" s="21"/>
      <c r="HZN1" s="21"/>
      <c r="HZO1" s="21"/>
      <c r="HZP1" s="21"/>
      <c r="HZQ1" s="21"/>
      <c r="HZR1" s="21"/>
      <c r="HZS1" s="21"/>
      <c r="HZT1" s="21"/>
      <c r="HZU1" s="21"/>
      <c r="HZV1" s="21"/>
      <c r="HZW1" s="21"/>
      <c r="HZX1" s="21"/>
      <c r="HZY1" s="21"/>
      <c r="HZZ1" s="21"/>
      <c r="IAA1" s="21"/>
      <c r="IAB1" s="21"/>
      <c r="IAC1" s="21"/>
      <c r="IAD1" s="21"/>
      <c r="IAE1" s="21"/>
      <c r="IAF1" s="21"/>
      <c r="IAG1" s="21"/>
      <c r="IAH1" s="21"/>
      <c r="IAI1" s="21"/>
      <c r="IAJ1" s="21"/>
      <c r="IAK1" s="21"/>
      <c r="IAL1" s="21"/>
      <c r="IAM1" s="21"/>
      <c r="IAN1" s="21"/>
      <c r="IAO1" s="21"/>
      <c r="IAP1" s="21"/>
      <c r="IAQ1" s="21"/>
      <c r="IAR1" s="21"/>
      <c r="IAS1" s="21"/>
      <c r="IAT1" s="21"/>
      <c r="IAU1" s="21"/>
      <c r="IAV1" s="21"/>
      <c r="IAW1" s="21"/>
      <c r="IAX1" s="21"/>
      <c r="IAY1" s="21"/>
      <c r="IAZ1" s="21"/>
      <c r="IBA1" s="21"/>
      <c r="IBB1" s="21"/>
      <c r="IBC1" s="21"/>
      <c r="IBD1" s="21"/>
      <c r="IBE1" s="21"/>
      <c r="IBF1" s="21"/>
      <c r="IBG1" s="21"/>
      <c r="IBH1" s="21"/>
      <c r="IBI1" s="21"/>
      <c r="IBJ1" s="21"/>
      <c r="IBK1" s="21"/>
      <c r="IBL1" s="21"/>
      <c r="IBM1" s="21"/>
      <c r="IBN1" s="21"/>
      <c r="IBO1" s="21"/>
      <c r="IBP1" s="21"/>
      <c r="IBQ1" s="21"/>
      <c r="IBR1" s="21"/>
      <c r="IBS1" s="21"/>
      <c r="IBT1" s="21"/>
      <c r="IBU1" s="21"/>
      <c r="IBV1" s="21"/>
      <c r="IBW1" s="21"/>
      <c r="IBX1" s="21"/>
      <c r="IBY1" s="21"/>
      <c r="IBZ1" s="21"/>
      <c r="ICA1" s="21"/>
      <c r="ICB1" s="21"/>
      <c r="ICC1" s="21"/>
      <c r="ICD1" s="21"/>
      <c r="ICE1" s="21"/>
      <c r="ICF1" s="21"/>
      <c r="ICG1" s="21"/>
      <c r="ICH1" s="21"/>
      <c r="ICI1" s="21"/>
      <c r="ICJ1" s="21"/>
      <c r="ICK1" s="21"/>
      <c r="ICL1" s="21"/>
      <c r="ICM1" s="21"/>
      <c r="ICN1" s="21"/>
      <c r="ICO1" s="21"/>
      <c r="ICP1" s="21"/>
      <c r="ICQ1" s="21"/>
      <c r="ICR1" s="21"/>
      <c r="ICS1" s="21"/>
      <c r="ICT1" s="21"/>
      <c r="ICU1" s="21"/>
      <c r="ICV1" s="21"/>
      <c r="ICW1" s="21"/>
      <c r="ICX1" s="21"/>
      <c r="ICY1" s="21"/>
      <c r="ICZ1" s="21"/>
      <c r="IDA1" s="21"/>
      <c r="IDB1" s="21"/>
      <c r="IDC1" s="21"/>
      <c r="IDD1" s="21"/>
      <c r="IDE1" s="21"/>
      <c r="IDF1" s="21"/>
      <c r="IDG1" s="21"/>
      <c r="IDH1" s="21"/>
      <c r="IDI1" s="21"/>
      <c r="IDJ1" s="21"/>
      <c r="IDK1" s="21"/>
      <c r="IDL1" s="21"/>
      <c r="IDM1" s="21"/>
      <c r="IDN1" s="21"/>
      <c r="IDO1" s="21"/>
      <c r="IDP1" s="21"/>
      <c r="IDQ1" s="21"/>
      <c r="IDR1" s="21"/>
      <c r="IDS1" s="21"/>
      <c r="IDT1" s="21"/>
      <c r="IDU1" s="21"/>
      <c r="IDV1" s="21"/>
      <c r="IDW1" s="21"/>
      <c r="IDX1" s="21"/>
      <c r="IDY1" s="21"/>
      <c r="IDZ1" s="21"/>
      <c r="IEA1" s="21"/>
      <c r="IEB1" s="21"/>
      <c r="IEC1" s="21"/>
      <c r="IED1" s="21"/>
      <c r="IEE1" s="21"/>
      <c r="IEF1" s="21"/>
      <c r="IEG1" s="21"/>
      <c r="IEH1" s="21"/>
      <c r="IEI1" s="21"/>
      <c r="IEJ1" s="21"/>
      <c r="IEK1" s="21"/>
      <c r="IEL1" s="21"/>
      <c r="IEM1" s="21"/>
      <c r="IEN1" s="21"/>
      <c r="IEO1" s="21"/>
      <c r="IEP1" s="21"/>
      <c r="IEQ1" s="21"/>
      <c r="IER1" s="21"/>
      <c r="IES1" s="21"/>
      <c r="IET1" s="21"/>
      <c r="IEU1" s="21"/>
      <c r="IEV1" s="21"/>
      <c r="IEW1" s="21"/>
      <c r="IEX1" s="21"/>
      <c r="IEY1" s="21"/>
      <c r="IEZ1" s="21"/>
      <c r="IFA1" s="21"/>
      <c r="IFB1" s="21"/>
      <c r="IFC1" s="21"/>
      <c r="IFD1" s="21"/>
      <c r="IFE1" s="21"/>
      <c r="IFF1" s="21"/>
      <c r="IFG1" s="21"/>
      <c r="IFH1" s="21"/>
      <c r="IFI1" s="21"/>
      <c r="IFJ1" s="21"/>
      <c r="IFK1" s="21"/>
      <c r="IFL1" s="21"/>
      <c r="IFM1" s="21"/>
      <c r="IFN1" s="21"/>
      <c r="IFO1" s="21"/>
      <c r="IFP1" s="21"/>
      <c r="IFQ1" s="21"/>
      <c r="IFR1" s="21"/>
      <c r="IFS1" s="21"/>
      <c r="IFT1" s="21"/>
      <c r="IFU1" s="21"/>
      <c r="IFV1" s="21"/>
      <c r="IFW1" s="21"/>
      <c r="IFX1" s="21"/>
      <c r="IFY1" s="21"/>
      <c r="IFZ1" s="21"/>
      <c r="IGA1" s="21"/>
      <c r="IGB1" s="21"/>
      <c r="IGC1" s="21"/>
      <c r="IGD1" s="21"/>
      <c r="IGE1" s="21"/>
      <c r="IGF1" s="21"/>
      <c r="IGG1" s="21"/>
      <c r="IGH1" s="21"/>
      <c r="IGI1" s="21"/>
      <c r="IGJ1" s="21"/>
      <c r="IGK1" s="21"/>
      <c r="IGL1" s="21"/>
      <c r="IGM1" s="21"/>
      <c r="IGN1" s="21"/>
      <c r="IGO1" s="21"/>
      <c r="IGP1" s="21"/>
      <c r="IGQ1" s="21"/>
      <c r="IGR1" s="21"/>
      <c r="IGS1" s="21"/>
      <c r="IGT1" s="21"/>
      <c r="IGU1" s="21"/>
      <c r="IGV1" s="21"/>
      <c r="IGW1" s="21"/>
      <c r="IGX1" s="21"/>
      <c r="IGY1" s="21"/>
      <c r="IGZ1" s="21"/>
      <c r="IHA1" s="21"/>
      <c r="IHB1" s="21"/>
      <c r="IHC1" s="21"/>
      <c r="IHD1" s="21"/>
      <c r="IHE1" s="21"/>
      <c r="IHF1" s="21"/>
      <c r="IHG1" s="21"/>
      <c r="IHH1" s="21"/>
      <c r="IHI1" s="21"/>
      <c r="IHJ1" s="21"/>
      <c r="IHK1" s="21"/>
      <c r="IHL1" s="21"/>
      <c r="IHM1" s="21"/>
      <c r="IHN1" s="21"/>
      <c r="IHO1" s="21"/>
      <c r="IHP1" s="21"/>
      <c r="IHQ1" s="21"/>
      <c r="IHR1" s="21"/>
      <c r="IHS1" s="21"/>
      <c r="IHT1" s="21"/>
      <c r="IHU1" s="21"/>
      <c r="IHV1" s="21"/>
      <c r="IHW1" s="21"/>
      <c r="IHX1" s="21"/>
      <c r="IHY1" s="21"/>
      <c r="IHZ1" s="21"/>
      <c r="IIA1" s="21"/>
      <c r="IIB1" s="21"/>
      <c r="IIC1" s="21"/>
      <c r="IID1" s="21"/>
      <c r="IIE1" s="21"/>
      <c r="IIF1" s="21"/>
      <c r="IIG1" s="21"/>
      <c r="IIH1" s="21"/>
      <c r="III1" s="21"/>
      <c r="IIJ1" s="21"/>
      <c r="IIK1" s="21"/>
      <c r="IIL1" s="21"/>
      <c r="IIM1" s="21"/>
      <c r="IIN1" s="21"/>
      <c r="IIO1" s="21"/>
      <c r="IIP1" s="21"/>
      <c r="IIQ1" s="21"/>
      <c r="IIR1" s="21"/>
      <c r="IIS1" s="21"/>
      <c r="IIT1" s="21"/>
      <c r="IIU1" s="21"/>
      <c r="IIV1" s="21"/>
      <c r="IIW1" s="21"/>
      <c r="IIX1" s="21"/>
      <c r="IIY1" s="21"/>
      <c r="IIZ1" s="21"/>
      <c r="IJA1" s="21"/>
      <c r="IJB1" s="21"/>
      <c r="IJC1" s="21"/>
      <c r="IJD1" s="21"/>
      <c r="IJE1" s="21"/>
      <c r="IJF1" s="21"/>
      <c r="IJG1" s="21"/>
      <c r="IJH1" s="21"/>
      <c r="IJI1" s="21"/>
      <c r="IJJ1" s="21"/>
      <c r="IJK1" s="21"/>
      <c r="IJL1" s="21"/>
      <c r="IJM1" s="21"/>
      <c r="IJN1" s="21"/>
      <c r="IJO1" s="21"/>
      <c r="IJP1" s="21"/>
      <c r="IJQ1" s="21"/>
      <c r="IJR1" s="21"/>
      <c r="IJS1" s="21"/>
      <c r="IJT1" s="21"/>
      <c r="IJU1" s="21"/>
      <c r="IJV1" s="21"/>
      <c r="IJW1" s="21"/>
      <c r="IJX1" s="21"/>
      <c r="IJY1" s="21"/>
      <c r="IJZ1" s="21"/>
      <c r="IKA1" s="21"/>
      <c r="IKB1" s="21"/>
      <c r="IKC1" s="21"/>
      <c r="IKD1" s="21"/>
      <c r="IKE1" s="21"/>
      <c r="IKF1" s="21"/>
      <c r="IKG1" s="21"/>
      <c r="IKH1" s="21"/>
      <c r="IKI1" s="21"/>
      <c r="IKJ1" s="21"/>
      <c r="IKK1" s="21"/>
      <c r="IKL1" s="21"/>
      <c r="IKM1" s="21"/>
      <c r="IKN1" s="21"/>
      <c r="IKO1" s="21"/>
      <c r="IKP1" s="21"/>
      <c r="IKQ1" s="21"/>
      <c r="IKR1" s="21"/>
      <c r="IKS1" s="21"/>
      <c r="IKT1" s="21"/>
      <c r="IKU1" s="21"/>
      <c r="IKV1" s="21"/>
      <c r="IKW1" s="21"/>
      <c r="IKX1" s="21"/>
      <c r="IKY1" s="21"/>
      <c r="IKZ1" s="21"/>
      <c r="ILA1" s="21"/>
      <c r="ILB1" s="21"/>
      <c r="ILC1" s="21"/>
      <c r="ILD1" s="21"/>
      <c r="ILE1" s="21"/>
      <c r="ILF1" s="21"/>
      <c r="ILG1" s="21"/>
      <c r="ILH1" s="21"/>
      <c r="ILI1" s="21"/>
      <c r="ILJ1" s="21"/>
      <c r="ILK1" s="21"/>
      <c r="ILL1" s="21"/>
      <c r="ILM1" s="21"/>
      <c r="ILN1" s="21"/>
      <c r="ILO1" s="21"/>
      <c r="ILP1" s="21"/>
      <c r="ILQ1" s="21"/>
      <c r="ILR1" s="21"/>
      <c r="ILS1" s="21"/>
      <c r="ILT1" s="21"/>
      <c r="ILU1" s="21"/>
      <c r="ILV1" s="21"/>
      <c r="ILW1" s="21"/>
      <c r="ILX1" s="21"/>
      <c r="ILY1" s="21"/>
      <c r="ILZ1" s="21"/>
      <c r="IMA1" s="21"/>
      <c r="IMB1" s="21"/>
      <c r="IMC1" s="21"/>
      <c r="IMD1" s="21"/>
      <c r="IME1" s="21"/>
      <c r="IMF1" s="21"/>
      <c r="IMG1" s="21"/>
      <c r="IMH1" s="21"/>
      <c r="IMI1" s="21"/>
      <c r="IMJ1" s="21"/>
      <c r="IMK1" s="21"/>
      <c r="IML1" s="21"/>
      <c r="IMM1" s="21"/>
      <c r="IMN1" s="21"/>
      <c r="IMO1" s="21"/>
      <c r="IMP1" s="21"/>
      <c r="IMQ1" s="21"/>
      <c r="IMR1" s="21"/>
      <c r="IMS1" s="21"/>
      <c r="IMT1" s="21"/>
      <c r="IMU1" s="21"/>
      <c r="IMV1" s="21"/>
      <c r="IMW1" s="21"/>
      <c r="IMX1" s="21"/>
      <c r="IMY1" s="21"/>
      <c r="IMZ1" s="21"/>
      <c r="INA1" s="21"/>
      <c r="INB1" s="21"/>
      <c r="INC1" s="21"/>
      <c r="IND1" s="21"/>
      <c r="INE1" s="21"/>
      <c r="INF1" s="21"/>
      <c r="ING1" s="21"/>
      <c r="INH1" s="21"/>
      <c r="INI1" s="21"/>
      <c r="INJ1" s="21"/>
      <c r="INK1" s="21"/>
      <c r="INL1" s="21"/>
      <c r="INM1" s="21"/>
      <c r="INN1" s="21"/>
      <c r="INO1" s="21"/>
      <c r="INP1" s="21"/>
      <c r="INQ1" s="21"/>
      <c r="INR1" s="21"/>
      <c r="INS1" s="21"/>
      <c r="INT1" s="21"/>
      <c r="INU1" s="21"/>
      <c r="INV1" s="21"/>
      <c r="INW1" s="21"/>
      <c r="INX1" s="21"/>
      <c r="INY1" s="21"/>
      <c r="INZ1" s="21"/>
      <c r="IOA1" s="21"/>
      <c r="IOB1" s="21"/>
      <c r="IOC1" s="21"/>
      <c r="IOD1" s="21"/>
      <c r="IOE1" s="21"/>
      <c r="IOF1" s="21"/>
      <c r="IOG1" s="21"/>
      <c r="IOH1" s="21"/>
      <c r="IOI1" s="21"/>
      <c r="IOJ1" s="21"/>
      <c r="IOK1" s="21"/>
      <c r="IOL1" s="21"/>
      <c r="IOM1" s="21"/>
      <c r="ION1" s="21"/>
      <c r="IOO1" s="21"/>
      <c r="IOP1" s="21"/>
      <c r="IOQ1" s="21"/>
      <c r="IOR1" s="21"/>
      <c r="IOS1" s="21"/>
      <c r="IOT1" s="21"/>
      <c r="IOU1" s="21"/>
      <c r="IOV1" s="21"/>
      <c r="IOW1" s="21"/>
      <c r="IOX1" s="21"/>
      <c r="IOY1" s="21"/>
      <c r="IOZ1" s="21"/>
      <c r="IPA1" s="21"/>
      <c r="IPB1" s="21"/>
      <c r="IPC1" s="21"/>
      <c r="IPD1" s="21"/>
      <c r="IPE1" s="21"/>
      <c r="IPF1" s="21"/>
      <c r="IPG1" s="21"/>
      <c r="IPH1" s="21"/>
      <c r="IPI1" s="21"/>
      <c r="IPJ1" s="21"/>
      <c r="IPK1" s="21"/>
      <c r="IPL1" s="21"/>
      <c r="IPM1" s="21"/>
      <c r="IPN1" s="21"/>
      <c r="IPO1" s="21"/>
      <c r="IPP1" s="21"/>
      <c r="IPQ1" s="21"/>
      <c r="IPR1" s="21"/>
      <c r="IPS1" s="21"/>
      <c r="IPT1" s="21"/>
      <c r="IPU1" s="21"/>
      <c r="IPV1" s="21"/>
      <c r="IPW1" s="21"/>
      <c r="IPX1" s="21"/>
      <c r="IPY1" s="21"/>
      <c r="IPZ1" s="21"/>
      <c r="IQA1" s="21"/>
      <c r="IQB1" s="21"/>
      <c r="IQC1" s="21"/>
      <c r="IQD1" s="21"/>
      <c r="IQE1" s="21"/>
      <c r="IQF1" s="21"/>
      <c r="IQG1" s="21"/>
      <c r="IQH1" s="21"/>
      <c r="IQI1" s="21"/>
      <c r="IQJ1" s="21"/>
      <c r="IQK1" s="21"/>
      <c r="IQL1" s="21"/>
      <c r="IQM1" s="21"/>
      <c r="IQN1" s="21"/>
      <c r="IQO1" s="21"/>
      <c r="IQP1" s="21"/>
      <c r="IQQ1" s="21"/>
      <c r="IQR1" s="21"/>
      <c r="IQS1" s="21"/>
      <c r="IQT1" s="21"/>
      <c r="IQU1" s="21"/>
      <c r="IQV1" s="21"/>
      <c r="IQW1" s="21"/>
      <c r="IQX1" s="21"/>
      <c r="IQY1" s="21"/>
      <c r="IQZ1" s="21"/>
      <c r="IRA1" s="21"/>
      <c r="IRB1" s="21"/>
      <c r="IRC1" s="21"/>
      <c r="IRD1" s="21"/>
      <c r="IRE1" s="21"/>
      <c r="IRF1" s="21"/>
      <c r="IRG1" s="21"/>
      <c r="IRH1" s="21"/>
      <c r="IRI1" s="21"/>
      <c r="IRJ1" s="21"/>
      <c r="IRK1" s="21"/>
      <c r="IRL1" s="21"/>
      <c r="IRM1" s="21"/>
      <c r="IRN1" s="21"/>
      <c r="IRO1" s="21"/>
      <c r="IRP1" s="21"/>
      <c r="IRQ1" s="21"/>
      <c r="IRR1" s="21"/>
      <c r="IRS1" s="21"/>
      <c r="IRT1" s="21"/>
      <c r="IRU1" s="21"/>
      <c r="IRV1" s="21"/>
      <c r="IRW1" s="21"/>
      <c r="IRX1" s="21"/>
      <c r="IRY1" s="21"/>
      <c r="IRZ1" s="21"/>
      <c r="ISA1" s="21"/>
      <c r="ISB1" s="21"/>
      <c r="ISC1" s="21"/>
      <c r="ISD1" s="21"/>
      <c r="ISE1" s="21"/>
      <c r="ISF1" s="21"/>
      <c r="ISG1" s="21"/>
      <c r="ISH1" s="21"/>
      <c r="ISI1" s="21"/>
      <c r="ISJ1" s="21"/>
      <c r="ISK1" s="21"/>
      <c r="ISL1" s="21"/>
      <c r="ISM1" s="21"/>
      <c r="ISN1" s="21"/>
      <c r="ISO1" s="21"/>
      <c r="ISP1" s="21"/>
      <c r="ISQ1" s="21"/>
      <c r="ISR1" s="21"/>
      <c r="ISS1" s="21"/>
      <c r="IST1" s="21"/>
      <c r="ISU1" s="21"/>
      <c r="ISV1" s="21"/>
      <c r="ISW1" s="21"/>
      <c r="ISX1" s="21"/>
      <c r="ISY1" s="21"/>
      <c r="ISZ1" s="21"/>
      <c r="ITA1" s="21"/>
      <c r="ITB1" s="21"/>
      <c r="ITC1" s="21"/>
      <c r="ITD1" s="21"/>
      <c r="ITE1" s="21"/>
      <c r="ITF1" s="21"/>
      <c r="ITG1" s="21"/>
      <c r="ITH1" s="21"/>
      <c r="ITI1" s="21"/>
      <c r="ITJ1" s="21"/>
      <c r="ITK1" s="21"/>
      <c r="ITL1" s="21"/>
      <c r="ITM1" s="21"/>
      <c r="ITN1" s="21"/>
      <c r="ITO1" s="21"/>
      <c r="ITP1" s="21"/>
      <c r="ITQ1" s="21"/>
      <c r="ITR1" s="21"/>
      <c r="ITS1" s="21"/>
      <c r="ITT1" s="21"/>
      <c r="ITU1" s="21"/>
      <c r="ITV1" s="21"/>
      <c r="ITW1" s="21"/>
      <c r="ITX1" s="21"/>
      <c r="ITY1" s="21"/>
      <c r="ITZ1" s="21"/>
      <c r="IUA1" s="21"/>
      <c r="IUB1" s="21"/>
      <c r="IUC1" s="21"/>
      <c r="IUD1" s="21"/>
      <c r="IUE1" s="21"/>
      <c r="IUF1" s="21"/>
      <c r="IUG1" s="21"/>
      <c r="IUH1" s="21"/>
      <c r="IUI1" s="21"/>
      <c r="IUJ1" s="21"/>
      <c r="IUK1" s="21"/>
      <c r="IUL1" s="21"/>
      <c r="IUM1" s="21"/>
      <c r="IUN1" s="21"/>
      <c r="IUO1" s="21"/>
      <c r="IUP1" s="21"/>
      <c r="IUQ1" s="21"/>
      <c r="IUR1" s="21"/>
      <c r="IUS1" s="21"/>
      <c r="IUT1" s="21"/>
      <c r="IUU1" s="21"/>
      <c r="IUV1" s="21"/>
      <c r="IUW1" s="21"/>
      <c r="IUX1" s="21"/>
      <c r="IUY1" s="21"/>
      <c r="IUZ1" s="21"/>
      <c r="IVA1" s="21"/>
      <c r="IVB1" s="21"/>
      <c r="IVC1" s="21"/>
      <c r="IVD1" s="21"/>
      <c r="IVE1" s="21"/>
      <c r="IVF1" s="21"/>
      <c r="IVG1" s="21"/>
      <c r="IVH1" s="21"/>
      <c r="IVI1" s="21"/>
      <c r="IVJ1" s="21"/>
      <c r="IVK1" s="21"/>
      <c r="IVL1" s="21"/>
      <c r="IVM1" s="21"/>
      <c r="IVN1" s="21"/>
      <c r="IVO1" s="21"/>
      <c r="IVP1" s="21"/>
      <c r="IVQ1" s="21"/>
      <c r="IVR1" s="21"/>
      <c r="IVS1" s="21"/>
      <c r="IVT1" s="21"/>
      <c r="IVU1" s="21"/>
      <c r="IVV1" s="21"/>
      <c r="IVW1" s="21"/>
      <c r="IVX1" s="21"/>
      <c r="IVY1" s="21"/>
      <c r="IVZ1" s="21"/>
      <c r="IWA1" s="21"/>
      <c r="IWB1" s="21"/>
      <c r="IWC1" s="21"/>
      <c r="IWD1" s="21"/>
      <c r="IWE1" s="21"/>
      <c r="IWF1" s="21"/>
      <c r="IWG1" s="21"/>
      <c r="IWH1" s="21"/>
      <c r="IWI1" s="21"/>
      <c r="IWJ1" s="21"/>
      <c r="IWK1" s="21"/>
      <c r="IWL1" s="21"/>
      <c r="IWM1" s="21"/>
      <c r="IWN1" s="21"/>
      <c r="IWO1" s="21"/>
      <c r="IWP1" s="21"/>
      <c r="IWQ1" s="21"/>
      <c r="IWR1" s="21"/>
      <c r="IWS1" s="21"/>
      <c r="IWT1" s="21"/>
      <c r="IWU1" s="21"/>
      <c r="IWV1" s="21"/>
      <c r="IWW1" s="21"/>
      <c r="IWX1" s="21"/>
      <c r="IWY1" s="21"/>
      <c r="IWZ1" s="21"/>
      <c r="IXA1" s="21"/>
      <c r="IXB1" s="21"/>
      <c r="IXC1" s="21"/>
      <c r="IXD1" s="21"/>
      <c r="IXE1" s="21"/>
      <c r="IXF1" s="21"/>
      <c r="IXG1" s="21"/>
      <c r="IXH1" s="21"/>
      <c r="IXI1" s="21"/>
      <c r="IXJ1" s="21"/>
      <c r="IXK1" s="21"/>
      <c r="IXL1" s="21"/>
      <c r="IXM1" s="21"/>
      <c r="IXN1" s="21"/>
      <c r="IXO1" s="21"/>
      <c r="IXP1" s="21"/>
      <c r="IXQ1" s="21"/>
      <c r="IXR1" s="21"/>
      <c r="IXS1" s="21"/>
      <c r="IXT1" s="21"/>
      <c r="IXU1" s="21"/>
      <c r="IXV1" s="21"/>
      <c r="IXW1" s="21"/>
      <c r="IXX1" s="21"/>
      <c r="IXY1" s="21"/>
      <c r="IXZ1" s="21"/>
      <c r="IYA1" s="21"/>
      <c r="IYB1" s="21"/>
      <c r="IYC1" s="21"/>
      <c r="IYD1" s="21"/>
      <c r="IYE1" s="21"/>
      <c r="IYF1" s="21"/>
      <c r="IYG1" s="21"/>
      <c r="IYH1" s="21"/>
      <c r="IYI1" s="21"/>
      <c r="IYJ1" s="21"/>
      <c r="IYK1" s="21"/>
      <c r="IYL1" s="21"/>
      <c r="IYM1" s="21"/>
      <c r="IYN1" s="21"/>
      <c r="IYO1" s="21"/>
      <c r="IYP1" s="21"/>
      <c r="IYQ1" s="21"/>
      <c r="IYR1" s="21"/>
      <c r="IYS1" s="21"/>
      <c r="IYT1" s="21"/>
      <c r="IYU1" s="21"/>
      <c r="IYV1" s="21"/>
      <c r="IYW1" s="21"/>
      <c r="IYX1" s="21"/>
      <c r="IYY1" s="21"/>
      <c r="IYZ1" s="21"/>
      <c r="IZA1" s="21"/>
      <c r="IZB1" s="21"/>
      <c r="IZC1" s="21"/>
      <c r="IZD1" s="21"/>
      <c r="IZE1" s="21"/>
      <c r="IZF1" s="21"/>
      <c r="IZG1" s="21"/>
      <c r="IZH1" s="21"/>
      <c r="IZI1" s="21"/>
      <c r="IZJ1" s="21"/>
      <c r="IZK1" s="21"/>
      <c r="IZL1" s="21"/>
      <c r="IZM1" s="21"/>
      <c r="IZN1" s="21"/>
      <c r="IZO1" s="21"/>
      <c r="IZP1" s="21"/>
      <c r="IZQ1" s="21"/>
      <c r="IZR1" s="21"/>
      <c r="IZS1" s="21"/>
      <c r="IZT1" s="21"/>
      <c r="IZU1" s="21"/>
      <c r="IZV1" s="21"/>
      <c r="IZW1" s="21"/>
      <c r="IZX1" s="21"/>
      <c r="IZY1" s="21"/>
      <c r="IZZ1" s="21"/>
      <c r="JAA1" s="21"/>
      <c r="JAB1" s="21"/>
      <c r="JAC1" s="21"/>
      <c r="JAD1" s="21"/>
      <c r="JAE1" s="21"/>
      <c r="JAF1" s="21"/>
      <c r="JAG1" s="21"/>
      <c r="JAH1" s="21"/>
      <c r="JAI1" s="21"/>
      <c r="JAJ1" s="21"/>
      <c r="JAK1" s="21"/>
      <c r="JAL1" s="21"/>
      <c r="JAM1" s="21"/>
      <c r="JAN1" s="21"/>
      <c r="JAO1" s="21"/>
      <c r="JAP1" s="21"/>
      <c r="JAQ1" s="21"/>
      <c r="JAR1" s="21"/>
      <c r="JAS1" s="21"/>
      <c r="JAT1" s="21"/>
      <c r="JAU1" s="21"/>
      <c r="JAV1" s="21"/>
      <c r="JAW1" s="21"/>
      <c r="JAX1" s="21"/>
      <c r="JAY1" s="21"/>
      <c r="JAZ1" s="21"/>
      <c r="JBA1" s="21"/>
      <c r="JBB1" s="21"/>
      <c r="JBC1" s="21"/>
      <c r="JBD1" s="21"/>
      <c r="JBE1" s="21"/>
      <c r="JBF1" s="21"/>
      <c r="JBG1" s="21"/>
      <c r="JBH1" s="21"/>
      <c r="JBI1" s="21"/>
      <c r="JBJ1" s="21"/>
      <c r="JBK1" s="21"/>
      <c r="JBL1" s="21"/>
      <c r="JBM1" s="21"/>
      <c r="JBN1" s="21"/>
      <c r="JBO1" s="21"/>
      <c r="JBP1" s="21"/>
      <c r="JBQ1" s="21"/>
      <c r="JBR1" s="21"/>
      <c r="JBS1" s="21"/>
      <c r="JBT1" s="21"/>
      <c r="JBU1" s="21"/>
      <c r="JBV1" s="21"/>
      <c r="JBW1" s="21"/>
      <c r="JBX1" s="21"/>
      <c r="JBY1" s="21"/>
      <c r="JBZ1" s="21"/>
      <c r="JCA1" s="21"/>
      <c r="JCB1" s="21"/>
      <c r="JCC1" s="21"/>
      <c r="JCD1" s="21"/>
      <c r="JCE1" s="21"/>
      <c r="JCF1" s="21"/>
      <c r="JCG1" s="21"/>
      <c r="JCH1" s="21"/>
      <c r="JCI1" s="21"/>
      <c r="JCJ1" s="21"/>
      <c r="JCK1" s="21"/>
      <c r="JCL1" s="21"/>
      <c r="JCM1" s="21"/>
      <c r="JCN1" s="21"/>
      <c r="JCO1" s="21"/>
      <c r="JCP1" s="21"/>
      <c r="JCQ1" s="21"/>
      <c r="JCR1" s="21"/>
      <c r="JCS1" s="21"/>
      <c r="JCT1" s="21"/>
      <c r="JCU1" s="21"/>
      <c r="JCV1" s="21"/>
      <c r="JCW1" s="21"/>
      <c r="JCX1" s="21"/>
      <c r="JCY1" s="21"/>
      <c r="JCZ1" s="21"/>
      <c r="JDA1" s="21"/>
      <c r="JDB1" s="21"/>
      <c r="JDC1" s="21"/>
      <c r="JDD1" s="21"/>
      <c r="JDE1" s="21"/>
      <c r="JDF1" s="21"/>
      <c r="JDG1" s="21"/>
      <c r="JDH1" s="21"/>
      <c r="JDI1" s="21"/>
      <c r="JDJ1" s="21"/>
      <c r="JDK1" s="21"/>
      <c r="JDL1" s="21"/>
      <c r="JDM1" s="21"/>
      <c r="JDN1" s="21"/>
      <c r="JDO1" s="21"/>
      <c r="JDP1" s="21"/>
      <c r="JDQ1" s="21"/>
      <c r="JDR1" s="21"/>
      <c r="JDS1" s="21"/>
      <c r="JDT1" s="21"/>
      <c r="JDU1" s="21"/>
      <c r="JDV1" s="21"/>
      <c r="JDW1" s="21"/>
      <c r="JDX1" s="21"/>
      <c r="JDY1" s="21"/>
      <c r="JDZ1" s="21"/>
      <c r="JEA1" s="21"/>
      <c r="JEB1" s="21"/>
      <c r="JEC1" s="21"/>
      <c r="JED1" s="21"/>
      <c r="JEE1" s="21"/>
      <c r="JEF1" s="21"/>
      <c r="JEG1" s="21"/>
      <c r="JEH1" s="21"/>
      <c r="JEI1" s="21"/>
      <c r="JEJ1" s="21"/>
      <c r="JEK1" s="21"/>
      <c r="JEL1" s="21"/>
      <c r="JEM1" s="21"/>
      <c r="JEN1" s="21"/>
      <c r="JEO1" s="21"/>
      <c r="JEP1" s="21"/>
      <c r="JEQ1" s="21"/>
      <c r="JER1" s="21"/>
      <c r="JES1" s="21"/>
      <c r="JET1" s="21"/>
      <c r="JEU1" s="21"/>
      <c r="JEV1" s="21"/>
      <c r="JEW1" s="21"/>
      <c r="JEX1" s="21"/>
      <c r="JEY1" s="21"/>
      <c r="JEZ1" s="21"/>
      <c r="JFA1" s="21"/>
      <c r="JFB1" s="21"/>
      <c r="JFC1" s="21"/>
      <c r="JFD1" s="21"/>
      <c r="JFE1" s="21"/>
      <c r="JFF1" s="21"/>
      <c r="JFG1" s="21"/>
      <c r="JFH1" s="21"/>
      <c r="JFI1" s="21"/>
      <c r="JFJ1" s="21"/>
      <c r="JFK1" s="21"/>
      <c r="JFL1" s="21"/>
      <c r="JFM1" s="21"/>
      <c r="JFN1" s="21"/>
      <c r="JFO1" s="21"/>
      <c r="JFP1" s="21"/>
      <c r="JFQ1" s="21"/>
      <c r="JFR1" s="21"/>
      <c r="JFS1" s="21"/>
      <c r="JFT1" s="21"/>
      <c r="JFU1" s="21"/>
      <c r="JFV1" s="21"/>
      <c r="JFW1" s="21"/>
      <c r="JFX1" s="21"/>
      <c r="JFY1" s="21"/>
      <c r="JFZ1" s="21"/>
      <c r="JGA1" s="21"/>
      <c r="JGB1" s="21"/>
      <c r="JGC1" s="21"/>
      <c r="JGD1" s="21"/>
      <c r="JGE1" s="21"/>
      <c r="JGF1" s="21"/>
      <c r="JGG1" s="21"/>
      <c r="JGH1" s="21"/>
      <c r="JGI1" s="21"/>
      <c r="JGJ1" s="21"/>
      <c r="JGK1" s="21"/>
      <c r="JGL1" s="21"/>
      <c r="JGM1" s="21"/>
      <c r="JGN1" s="21"/>
      <c r="JGO1" s="21"/>
      <c r="JGP1" s="21"/>
      <c r="JGQ1" s="21"/>
      <c r="JGR1" s="21"/>
      <c r="JGS1" s="21"/>
      <c r="JGT1" s="21"/>
      <c r="JGU1" s="21"/>
      <c r="JGV1" s="21"/>
      <c r="JGW1" s="21"/>
      <c r="JGX1" s="21"/>
      <c r="JGY1" s="21"/>
      <c r="JGZ1" s="21"/>
      <c r="JHA1" s="21"/>
      <c r="JHB1" s="21"/>
      <c r="JHC1" s="21"/>
      <c r="JHD1" s="21"/>
      <c r="JHE1" s="21"/>
      <c r="JHF1" s="21"/>
      <c r="JHG1" s="21"/>
      <c r="JHH1" s="21"/>
      <c r="JHI1" s="21"/>
      <c r="JHJ1" s="21"/>
      <c r="JHK1" s="21"/>
      <c r="JHL1" s="21"/>
      <c r="JHM1" s="21"/>
      <c r="JHN1" s="21"/>
      <c r="JHO1" s="21"/>
      <c r="JHP1" s="21"/>
      <c r="JHQ1" s="21"/>
      <c r="JHR1" s="21"/>
      <c r="JHS1" s="21"/>
      <c r="JHT1" s="21"/>
      <c r="JHU1" s="21"/>
      <c r="JHV1" s="21"/>
      <c r="JHW1" s="21"/>
      <c r="JHX1" s="21"/>
      <c r="JHY1" s="21"/>
      <c r="JHZ1" s="21"/>
      <c r="JIA1" s="21"/>
      <c r="JIB1" s="21"/>
      <c r="JIC1" s="21"/>
      <c r="JID1" s="21"/>
      <c r="JIE1" s="21"/>
      <c r="JIF1" s="21"/>
      <c r="JIG1" s="21"/>
      <c r="JIH1" s="21"/>
      <c r="JII1" s="21"/>
      <c r="JIJ1" s="21"/>
      <c r="JIK1" s="21"/>
      <c r="JIL1" s="21"/>
      <c r="JIM1" s="21"/>
      <c r="JIN1" s="21"/>
      <c r="JIO1" s="21"/>
      <c r="JIP1" s="21"/>
      <c r="JIQ1" s="21"/>
      <c r="JIR1" s="21"/>
      <c r="JIS1" s="21"/>
      <c r="JIT1" s="21"/>
      <c r="JIU1" s="21"/>
      <c r="JIV1" s="21"/>
      <c r="JIW1" s="21"/>
      <c r="JIX1" s="21"/>
      <c r="JIY1" s="21"/>
      <c r="JIZ1" s="21"/>
      <c r="JJA1" s="21"/>
      <c r="JJB1" s="21"/>
      <c r="JJC1" s="21"/>
      <c r="JJD1" s="21"/>
      <c r="JJE1" s="21"/>
      <c r="JJF1" s="21"/>
      <c r="JJG1" s="21"/>
      <c r="JJH1" s="21"/>
      <c r="JJI1" s="21"/>
      <c r="JJJ1" s="21"/>
      <c r="JJK1" s="21"/>
      <c r="JJL1" s="21"/>
      <c r="JJM1" s="21"/>
      <c r="JJN1" s="21"/>
      <c r="JJO1" s="21"/>
      <c r="JJP1" s="21"/>
      <c r="JJQ1" s="21"/>
      <c r="JJR1" s="21"/>
      <c r="JJS1" s="21"/>
      <c r="JJT1" s="21"/>
      <c r="JJU1" s="21"/>
      <c r="JJV1" s="21"/>
      <c r="JJW1" s="21"/>
      <c r="JJX1" s="21"/>
      <c r="JJY1" s="21"/>
      <c r="JJZ1" s="21"/>
      <c r="JKA1" s="21"/>
      <c r="JKB1" s="21"/>
      <c r="JKC1" s="21"/>
      <c r="JKD1" s="21"/>
      <c r="JKE1" s="21"/>
      <c r="JKF1" s="21"/>
      <c r="JKG1" s="21"/>
      <c r="JKH1" s="21"/>
      <c r="JKI1" s="21"/>
      <c r="JKJ1" s="21"/>
      <c r="JKK1" s="21"/>
      <c r="JKL1" s="21"/>
      <c r="JKM1" s="21"/>
      <c r="JKN1" s="21"/>
      <c r="JKO1" s="21"/>
      <c r="JKP1" s="21"/>
      <c r="JKQ1" s="21"/>
      <c r="JKR1" s="21"/>
      <c r="JKS1" s="21"/>
      <c r="JKT1" s="21"/>
      <c r="JKU1" s="21"/>
      <c r="JKV1" s="21"/>
      <c r="JKW1" s="21"/>
      <c r="JKX1" s="21"/>
      <c r="JKY1" s="21"/>
      <c r="JKZ1" s="21"/>
      <c r="JLA1" s="21"/>
      <c r="JLB1" s="21"/>
      <c r="JLC1" s="21"/>
      <c r="JLD1" s="21"/>
      <c r="JLE1" s="21"/>
      <c r="JLF1" s="21"/>
      <c r="JLG1" s="21"/>
      <c r="JLH1" s="21"/>
      <c r="JLI1" s="21"/>
      <c r="JLJ1" s="21"/>
      <c r="JLK1" s="21"/>
      <c r="JLL1" s="21"/>
      <c r="JLM1" s="21"/>
      <c r="JLN1" s="21"/>
      <c r="JLO1" s="21"/>
      <c r="JLP1" s="21"/>
      <c r="JLQ1" s="21"/>
      <c r="JLR1" s="21"/>
      <c r="JLS1" s="21"/>
      <c r="JLT1" s="21"/>
      <c r="JLU1" s="21"/>
      <c r="JLV1" s="21"/>
      <c r="JLW1" s="21"/>
      <c r="JLX1" s="21"/>
      <c r="JLY1" s="21"/>
      <c r="JLZ1" s="21"/>
      <c r="JMA1" s="21"/>
      <c r="JMB1" s="21"/>
      <c r="JMC1" s="21"/>
      <c r="JMD1" s="21"/>
      <c r="JME1" s="21"/>
      <c r="JMF1" s="21"/>
      <c r="JMG1" s="21"/>
      <c r="JMH1" s="21"/>
      <c r="JMI1" s="21"/>
      <c r="JMJ1" s="21"/>
      <c r="JMK1" s="21"/>
      <c r="JML1" s="21"/>
      <c r="JMM1" s="21"/>
      <c r="JMN1" s="21"/>
      <c r="JMO1" s="21"/>
      <c r="JMP1" s="21"/>
      <c r="JMQ1" s="21"/>
      <c r="JMR1" s="21"/>
      <c r="JMS1" s="21"/>
      <c r="JMT1" s="21"/>
      <c r="JMU1" s="21"/>
      <c r="JMV1" s="21"/>
      <c r="JMW1" s="21"/>
      <c r="JMX1" s="21"/>
      <c r="JMY1" s="21"/>
      <c r="JMZ1" s="21"/>
      <c r="JNA1" s="21"/>
      <c r="JNB1" s="21"/>
      <c r="JNC1" s="21"/>
      <c r="JND1" s="21"/>
      <c r="JNE1" s="21"/>
      <c r="JNF1" s="21"/>
      <c r="JNG1" s="21"/>
      <c r="JNH1" s="21"/>
      <c r="JNI1" s="21"/>
      <c r="JNJ1" s="21"/>
      <c r="JNK1" s="21"/>
      <c r="JNL1" s="21"/>
      <c r="JNM1" s="21"/>
      <c r="JNN1" s="21"/>
      <c r="JNO1" s="21"/>
      <c r="JNP1" s="21"/>
      <c r="JNQ1" s="21"/>
      <c r="JNR1" s="21"/>
      <c r="JNS1" s="21"/>
      <c r="JNT1" s="21"/>
      <c r="JNU1" s="21"/>
      <c r="JNV1" s="21"/>
      <c r="JNW1" s="21"/>
      <c r="JNX1" s="21"/>
      <c r="JNY1" s="21"/>
      <c r="JNZ1" s="21"/>
      <c r="JOA1" s="21"/>
      <c r="JOB1" s="21"/>
      <c r="JOC1" s="21"/>
      <c r="JOD1" s="21"/>
      <c r="JOE1" s="21"/>
      <c r="JOF1" s="21"/>
      <c r="JOG1" s="21"/>
      <c r="JOH1" s="21"/>
      <c r="JOI1" s="21"/>
      <c r="JOJ1" s="21"/>
      <c r="JOK1" s="21"/>
      <c r="JOL1" s="21"/>
      <c r="JOM1" s="21"/>
      <c r="JON1" s="21"/>
      <c r="JOO1" s="21"/>
      <c r="JOP1" s="21"/>
      <c r="JOQ1" s="21"/>
      <c r="JOR1" s="21"/>
      <c r="JOS1" s="21"/>
      <c r="JOT1" s="21"/>
      <c r="JOU1" s="21"/>
      <c r="JOV1" s="21"/>
      <c r="JOW1" s="21"/>
      <c r="JOX1" s="21"/>
      <c r="JOY1" s="21"/>
      <c r="JOZ1" s="21"/>
      <c r="JPA1" s="21"/>
      <c r="JPB1" s="21"/>
      <c r="JPC1" s="21"/>
      <c r="JPD1" s="21"/>
      <c r="JPE1" s="21"/>
      <c r="JPF1" s="21"/>
      <c r="JPG1" s="21"/>
      <c r="JPH1" s="21"/>
      <c r="JPI1" s="21"/>
      <c r="JPJ1" s="21"/>
      <c r="JPK1" s="21"/>
      <c r="JPL1" s="21"/>
      <c r="JPM1" s="21"/>
      <c r="JPN1" s="21"/>
      <c r="JPO1" s="21"/>
      <c r="JPP1" s="21"/>
      <c r="JPQ1" s="21"/>
      <c r="JPR1" s="21"/>
      <c r="JPS1" s="21"/>
      <c r="JPT1" s="21"/>
      <c r="JPU1" s="21"/>
      <c r="JPV1" s="21"/>
      <c r="JPW1" s="21"/>
      <c r="JPX1" s="21"/>
      <c r="JPY1" s="21"/>
      <c r="JPZ1" s="21"/>
      <c r="JQA1" s="21"/>
      <c r="JQB1" s="21"/>
      <c r="JQC1" s="21"/>
      <c r="JQD1" s="21"/>
      <c r="JQE1" s="21"/>
      <c r="JQF1" s="21"/>
      <c r="JQG1" s="21"/>
      <c r="JQH1" s="21"/>
      <c r="JQI1" s="21"/>
      <c r="JQJ1" s="21"/>
      <c r="JQK1" s="21"/>
      <c r="JQL1" s="21"/>
      <c r="JQM1" s="21"/>
      <c r="JQN1" s="21"/>
      <c r="JQO1" s="21"/>
      <c r="JQP1" s="21"/>
      <c r="JQQ1" s="21"/>
      <c r="JQR1" s="21"/>
      <c r="JQS1" s="21"/>
      <c r="JQT1" s="21"/>
      <c r="JQU1" s="21"/>
      <c r="JQV1" s="21"/>
      <c r="JQW1" s="21"/>
      <c r="JQX1" s="21"/>
      <c r="JQY1" s="21"/>
      <c r="JQZ1" s="21"/>
      <c r="JRA1" s="21"/>
      <c r="JRB1" s="21"/>
      <c r="JRC1" s="21"/>
      <c r="JRD1" s="21"/>
      <c r="JRE1" s="21"/>
      <c r="JRF1" s="21"/>
      <c r="JRG1" s="21"/>
      <c r="JRH1" s="21"/>
      <c r="JRI1" s="21"/>
      <c r="JRJ1" s="21"/>
      <c r="JRK1" s="21"/>
      <c r="JRL1" s="21"/>
      <c r="JRM1" s="21"/>
      <c r="JRN1" s="21"/>
      <c r="JRO1" s="21"/>
      <c r="JRP1" s="21"/>
      <c r="JRQ1" s="21"/>
      <c r="JRR1" s="21"/>
      <c r="JRS1" s="21"/>
      <c r="JRT1" s="21"/>
      <c r="JRU1" s="21"/>
      <c r="JRV1" s="21"/>
      <c r="JRW1" s="21"/>
      <c r="JRX1" s="21"/>
      <c r="JRY1" s="21"/>
      <c r="JRZ1" s="21"/>
      <c r="JSA1" s="21"/>
      <c r="JSB1" s="21"/>
      <c r="JSC1" s="21"/>
      <c r="JSD1" s="21"/>
      <c r="JSE1" s="21"/>
      <c r="JSF1" s="21"/>
      <c r="JSG1" s="21"/>
      <c r="JSH1" s="21"/>
      <c r="JSI1" s="21"/>
      <c r="JSJ1" s="21"/>
      <c r="JSK1" s="21"/>
      <c r="JSL1" s="21"/>
      <c r="JSM1" s="21"/>
      <c r="JSN1" s="21"/>
      <c r="JSO1" s="21"/>
      <c r="JSP1" s="21"/>
      <c r="JSQ1" s="21"/>
      <c r="JSR1" s="21"/>
      <c r="JSS1" s="21"/>
      <c r="JST1" s="21"/>
      <c r="JSU1" s="21"/>
      <c r="JSV1" s="21"/>
      <c r="JSW1" s="21"/>
      <c r="JSX1" s="21"/>
      <c r="JSY1" s="21"/>
      <c r="JSZ1" s="21"/>
      <c r="JTA1" s="21"/>
      <c r="JTB1" s="21"/>
      <c r="JTC1" s="21"/>
      <c r="JTD1" s="21"/>
      <c r="JTE1" s="21"/>
      <c r="JTF1" s="21"/>
      <c r="JTG1" s="21"/>
      <c r="JTH1" s="21"/>
      <c r="JTI1" s="21"/>
      <c r="JTJ1" s="21"/>
      <c r="JTK1" s="21"/>
      <c r="JTL1" s="21"/>
      <c r="JTM1" s="21"/>
      <c r="JTN1" s="21"/>
      <c r="JTO1" s="21"/>
      <c r="JTP1" s="21"/>
      <c r="JTQ1" s="21"/>
      <c r="JTR1" s="21"/>
      <c r="JTS1" s="21"/>
      <c r="JTT1" s="21"/>
      <c r="JTU1" s="21"/>
      <c r="JTV1" s="21"/>
      <c r="JTW1" s="21"/>
      <c r="JTX1" s="21"/>
      <c r="JTY1" s="21"/>
      <c r="JTZ1" s="21"/>
      <c r="JUA1" s="21"/>
      <c r="JUB1" s="21"/>
      <c r="JUC1" s="21"/>
      <c r="JUD1" s="21"/>
      <c r="JUE1" s="21"/>
      <c r="JUF1" s="21"/>
      <c r="JUG1" s="21"/>
      <c r="JUH1" s="21"/>
      <c r="JUI1" s="21"/>
      <c r="JUJ1" s="21"/>
      <c r="JUK1" s="21"/>
      <c r="JUL1" s="21"/>
      <c r="JUM1" s="21"/>
      <c r="JUN1" s="21"/>
      <c r="JUO1" s="21"/>
      <c r="JUP1" s="21"/>
      <c r="JUQ1" s="21"/>
      <c r="JUR1" s="21"/>
      <c r="JUS1" s="21"/>
      <c r="JUT1" s="21"/>
      <c r="JUU1" s="21"/>
      <c r="JUV1" s="21"/>
      <c r="JUW1" s="21"/>
      <c r="JUX1" s="21"/>
      <c r="JUY1" s="21"/>
      <c r="JUZ1" s="21"/>
      <c r="JVA1" s="21"/>
      <c r="JVB1" s="21"/>
      <c r="JVC1" s="21"/>
      <c r="JVD1" s="21"/>
      <c r="JVE1" s="21"/>
      <c r="JVF1" s="21"/>
      <c r="JVG1" s="21"/>
      <c r="JVH1" s="21"/>
      <c r="JVI1" s="21"/>
      <c r="JVJ1" s="21"/>
      <c r="JVK1" s="21"/>
      <c r="JVL1" s="21"/>
      <c r="JVM1" s="21"/>
      <c r="JVN1" s="21"/>
      <c r="JVO1" s="21"/>
      <c r="JVP1" s="21"/>
      <c r="JVQ1" s="21"/>
      <c r="JVR1" s="21"/>
      <c r="JVS1" s="21"/>
      <c r="JVT1" s="21"/>
      <c r="JVU1" s="21"/>
      <c r="JVV1" s="21"/>
      <c r="JVW1" s="21"/>
      <c r="JVX1" s="21"/>
      <c r="JVY1" s="21"/>
      <c r="JVZ1" s="21"/>
      <c r="JWA1" s="21"/>
      <c r="JWB1" s="21"/>
      <c r="JWC1" s="21"/>
      <c r="JWD1" s="21"/>
      <c r="JWE1" s="21"/>
      <c r="JWF1" s="21"/>
      <c r="JWG1" s="21"/>
      <c r="JWH1" s="21"/>
      <c r="JWI1" s="21"/>
      <c r="JWJ1" s="21"/>
      <c r="JWK1" s="21"/>
      <c r="JWL1" s="21"/>
      <c r="JWM1" s="21"/>
      <c r="JWN1" s="21"/>
      <c r="JWO1" s="21"/>
      <c r="JWP1" s="21"/>
      <c r="JWQ1" s="21"/>
      <c r="JWR1" s="21"/>
      <c r="JWS1" s="21"/>
      <c r="JWT1" s="21"/>
      <c r="JWU1" s="21"/>
      <c r="JWV1" s="21"/>
      <c r="JWW1" s="21"/>
      <c r="JWX1" s="21"/>
      <c r="JWY1" s="21"/>
      <c r="JWZ1" s="21"/>
      <c r="JXA1" s="21"/>
      <c r="JXB1" s="21"/>
      <c r="JXC1" s="21"/>
      <c r="JXD1" s="21"/>
      <c r="JXE1" s="21"/>
      <c r="JXF1" s="21"/>
      <c r="JXG1" s="21"/>
      <c r="JXH1" s="21"/>
      <c r="JXI1" s="21"/>
      <c r="JXJ1" s="21"/>
      <c r="JXK1" s="21"/>
      <c r="JXL1" s="21"/>
      <c r="JXM1" s="21"/>
      <c r="JXN1" s="21"/>
      <c r="JXO1" s="21"/>
      <c r="JXP1" s="21"/>
      <c r="JXQ1" s="21"/>
      <c r="JXR1" s="21"/>
      <c r="JXS1" s="21"/>
      <c r="JXT1" s="21"/>
      <c r="JXU1" s="21"/>
      <c r="JXV1" s="21"/>
      <c r="JXW1" s="21"/>
      <c r="JXX1" s="21"/>
      <c r="JXY1" s="21"/>
      <c r="JXZ1" s="21"/>
      <c r="JYA1" s="21"/>
      <c r="JYB1" s="21"/>
      <c r="JYC1" s="21"/>
      <c r="JYD1" s="21"/>
      <c r="JYE1" s="21"/>
      <c r="JYF1" s="21"/>
      <c r="JYG1" s="21"/>
      <c r="JYH1" s="21"/>
      <c r="JYI1" s="21"/>
      <c r="JYJ1" s="21"/>
      <c r="JYK1" s="21"/>
      <c r="JYL1" s="21"/>
      <c r="JYM1" s="21"/>
      <c r="JYN1" s="21"/>
      <c r="JYO1" s="21"/>
      <c r="JYP1" s="21"/>
      <c r="JYQ1" s="21"/>
      <c r="JYR1" s="21"/>
      <c r="JYS1" s="21"/>
      <c r="JYT1" s="21"/>
      <c r="JYU1" s="21"/>
      <c r="JYV1" s="21"/>
      <c r="JYW1" s="21"/>
      <c r="JYX1" s="21"/>
      <c r="JYY1" s="21"/>
      <c r="JYZ1" s="21"/>
      <c r="JZA1" s="21"/>
      <c r="JZB1" s="21"/>
      <c r="JZC1" s="21"/>
      <c r="JZD1" s="21"/>
      <c r="JZE1" s="21"/>
      <c r="JZF1" s="21"/>
      <c r="JZG1" s="21"/>
      <c r="JZH1" s="21"/>
      <c r="JZI1" s="21"/>
      <c r="JZJ1" s="21"/>
      <c r="JZK1" s="21"/>
      <c r="JZL1" s="21"/>
      <c r="JZM1" s="21"/>
      <c r="JZN1" s="21"/>
      <c r="JZO1" s="21"/>
      <c r="JZP1" s="21"/>
      <c r="JZQ1" s="21"/>
      <c r="JZR1" s="21"/>
      <c r="JZS1" s="21"/>
      <c r="JZT1" s="21"/>
      <c r="JZU1" s="21"/>
      <c r="JZV1" s="21"/>
      <c r="JZW1" s="21"/>
      <c r="JZX1" s="21"/>
      <c r="JZY1" s="21"/>
      <c r="JZZ1" s="21"/>
      <c r="KAA1" s="21"/>
      <c r="KAB1" s="21"/>
      <c r="KAC1" s="21"/>
      <c r="KAD1" s="21"/>
      <c r="KAE1" s="21"/>
      <c r="KAF1" s="21"/>
      <c r="KAG1" s="21"/>
      <c r="KAH1" s="21"/>
      <c r="KAI1" s="21"/>
      <c r="KAJ1" s="21"/>
      <c r="KAK1" s="21"/>
      <c r="KAL1" s="21"/>
      <c r="KAM1" s="21"/>
      <c r="KAN1" s="21"/>
      <c r="KAO1" s="21"/>
      <c r="KAP1" s="21"/>
      <c r="KAQ1" s="21"/>
      <c r="KAR1" s="21"/>
      <c r="KAS1" s="21"/>
      <c r="KAT1" s="21"/>
      <c r="KAU1" s="21"/>
      <c r="KAV1" s="21"/>
      <c r="KAW1" s="21"/>
      <c r="KAX1" s="21"/>
      <c r="KAY1" s="21"/>
      <c r="KAZ1" s="21"/>
      <c r="KBA1" s="21"/>
      <c r="KBB1" s="21"/>
      <c r="KBC1" s="21"/>
      <c r="KBD1" s="21"/>
      <c r="KBE1" s="21"/>
      <c r="KBF1" s="21"/>
      <c r="KBG1" s="21"/>
      <c r="KBH1" s="21"/>
      <c r="KBI1" s="21"/>
      <c r="KBJ1" s="21"/>
      <c r="KBK1" s="21"/>
      <c r="KBL1" s="21"/>
      <c r="KBM1" s="21"/>
      <c r="KBN1" s="21"/>
      <c r="KBO1" s="21"/>
      <c r="KBP1" s="21"/>
      <c r="KBQ1" s="21"/>
      <c r="KBR1" s="21"/>
      <c r="KBS1" s="21"/>
      <c r="KBT1" s="21"/>
      <c r="KBU1" s="21"/>
      <c r="KBV1" s="21"/>
      <c r="KBW1" s="21"/>
      <c r="KBX1" s="21"/>
      <c r="KBY1" s="21"/>
      <c r="KBZ1" s="21"/>
      <c r="KCA1" s="21"/>
      <c r="KCB1" s="21"/>
      <c r="KCC1" s="21"/>
      <c r="KCD1" s="21"/>
      <c r="KCE1" s="21"/>
      <c r="KCF1" s="21"/>
      <c r="KCG1" s="21"/>
      <c r="KCH1" s="21"/>
      <c r="KCI1" s="21"/>
      <c r="KCJ1" s="21"/>
      <c r="KCK1" s="21"/>
      <c r="KCL1" s="21"/>
      <c r="KCM1" s="21"/>
      <c r="KCN1" s="21"/>
      <c r="KCO1" s="21"/>
      <c r="KCP1" s="21"/>
      <c r="KCQ1" s="21"/>
      <c r="KCR1" s="21"/>
      <c r="KCS1" s="21"/>
      <c r="KCT1" s="21"/>
      <c r="KCU1" s="21"/>
      <c r="KCV1" s="21"/>
      <c r="KCW1" s="21"/>
      <c r="KCX1" s="21"/>
      <c r="KCY1" s="21"/>
      <c r="KCZ1" s="21"/>
      <c r="KDA1" s="21"/>
      <c r="KDB1" s="21"/>
      <c r="KDC1" s="21"/>
      <c r="KDD1" s="21"/>
      <c r="KDE1" s="21"/>
      <c r="KDF1" s="21"/>
      <c r="KDG1" s="21"/>
      <c r="KDH1" s="21"/>
      <c r="KDI1" s="21"/>
      <c r="KDJ1" s="21"/>
      <c r="KDK1" s="21"/>
      <c r="KDL1" s="21"/>
      <c r="KDM1" s="21"/>
      <c r="KDN1" s="21"/>
      <c r="KDO1" s="21"/>
      <c r="KDP1" s="21"/>
      <c r="KDQ1" s="21"/>
      <c r="KDR1" s="21"/>
      <c r="KDS1" s="21"/>
      <c r="KDT1" s="21"/>
      <c r="KDU1" s="21"/>
      <c r="KDV1" s="21"/>
      <c r="KDW1" s="21"/>
      <c r="KDX1" s="21"/>
      <c r="KDY1" s="21"/>
      <c r="KDZ1" s="21"/>
      <c r="KEA1" s="21"/>
      <c r="KEB1" s="21"/>
      <c r="KEC1" s="21"/>
      <c r="KED1" s="21"/>
      <c r="KEE1" s="21"/>
      <c r="KEF1" s="21"/>
      <c r="KEG1" s="21"/>
      <c r="KEH1" s="21"/>
      <c r="KEI1" s="21"/>
      <c r="KEJ1" s="21"/>
      <c r="KEK1" s="21"/>
      <c r="KEL1" s="21"/>
      <c r="KEM1" s="21"/>
      <c r="KEN1" s="21"/>
      <c r="KEO1" s="21"/>
      <c r="KEP1" s="21"/>
      <c r="KEQ1" s="21"/>
      <c r="KER1" s="21"/>
      <c r="KES1" s="21"/>
      <c r="KET1" s="21"/>
      <c r="KEU1" s="21"/>
      <c r="KEV1" s="21"/>
      <c r="KEW1" s="21"/>
      <c r="KEX1" s="21"/>
      <c r="KEY1" s="21"/>
      <c r="KEZ1" s="21"/>
      <c r="KFA1" s="21"/>
      <c r="KFB1" s="21"/>
      <c r="KFC1" s="21"/>
      <c r="KFD1" s="21"/>
      <c r="KFE1" s="21"/>
      <c r="KFF1" s="21"/>
      <c r="KFG1" s="21"/>
      <c r="KFH1" s="21"/>
      <c r="KFI1" s="21"/>
      <c r="KFJ1" s="21"/>
      <c r="KFK1" s="21"/>
      <c r="KFL1" s="21"/>
      <c r="KFM1" s="21"/>
      <c r="KFN1" s="21"/>
      <c r="KFO1" s="21"/>
      <c r="KFP1" s="21"/>
      <c r="KFQ1" s="21"/>
      <c r="KFR1" s="21"/>
      <c r="KFS1" s="21"/>
      <c r="KFT1" s="21"/>
      <c r="KFU1" s="21"/>
      <c r="KFV1" s="21"/>
      <c r="KFW1" s="21"/>
      <c r="KFX1" s="21"/>
      <c r="KFY1" s="21"/>
      <c r="KFZ1" s="21"/>
      <c r="KGA1" s="21"/>
      <c r="KGB1" s="21"/>
      <c r="KGC1" s="21"/>
      <c r="KGD1" s="21"/>
      <c r="KGE1" s="21"/>
      <c r="KGF1" s="21"/>
      <c r="KGG1" s="21"/>
      <c r="KGH1" s="21"/>
      <c r="KGI1" s="21"/>
      <c r="KGJ1" s="21"/>
      <c r="KGK1" s="21"/>
      <c r="KGL1" s="21"/>
      <c r="KGM1" s="21"/>
      <c r="KGN1" s="21"/>
      <c r="KGO1" s="21"/>
      <c r="KGP1" s="21"/>
      <c r="KGQ1" s="21"/>
      <c r="KGR1" s="21"/>
      <c r="KGS1" s="21"/>
      <c r="KGT1" s="21"/>
      <c r="KGU1" s="21"/>
      <c r="KGV1" s="21"/>
      <c r="KGW1" s="21"/>
      <c r="KGX1" s="21"/>
      <c r="KGY1" s="21"/>
      <c r="KGZ1" s="21"/>
      <c r="KHA1" s="21"/>
      <c r="KHB1" s="21"/>
      <c r="KHC1" s="21"/>
      <c r="KHD1" s="21"/>
      <c r="KHE1" s="21"/>
      <c r="KHF1" s="21"/>
      <c r="KHG1" s="21"/>
      <c r="KHH1" s="21"/>
      <c r="KHI1" s="21"/>
      <c r="KHJ1" s="21"/>
      <c r="KHK1" s="21"/>
      <c r="KHL1" s="21"/>
      <c r="KHM1" s="21"/>
      <c r="KHN1" s="21"/>
      <c r="KHO1" s="21"/>
      <c r="KHP1" s="21"/>
      <c r="KHQ1" s="21"/>
      <c r="KHR1" s="21"/>
      <c r="KHS1" s="21"/>
      <c r="KHT1" s="21"/>
      <c r="KHU1" s="21"/>
      <c r="KHV1" s="21"/>
      <c r="KHW1" s="21"/>
      <c r="KHX1" s="21"/>
      <c r="KHY1" s="21"/>
      <c r="KHZ1" s="21"/>
      <c r="KIA1" s="21"/>
      <c r="KIB1" s="21"/>
      <c r="KIC1" s="21"/>
      <c r="KID1" s="21"/>
      <c r="KIE1" s="21"/>
      <c r="KIF1" s="21"/>
      <c r="KIG1" s="21"/>
      <c r="KIH1" s="21"/>
      <c r="KII1" s="21"/>
      <c r="KIJ1" s="21"/>
      <c r="KIK1" s="21"/>
      <c r="KIL1" s="21"/>
      <c r="KIM1" s="21"/>
      <c r="KIN1" s="21"/>
      <c r="KIO1" s="21"/>
      <c r="KIP1" s="21"/>
      <c r="KIQ1" s="21"/>
      <c r="KIR1" s="21"/>
      <c r="KIS1" s="21"/>
      <c r="KIT1" s="21"/>
      <c r="KIU1" s="21"/>
      <c r="KIV1" s="21"/>
      <c r="KIW1" s="21"/>
      <c r="KIX1" s="21"/>
      <c r="KIY1" s="21"/>
      <c r="KIZ1" s="21"/>
      <c r="KJA1" s="21"/>
      <c r="KJB1" s="21"/>
      <c r="KJC1" s="21"/>
      <c r="KJD1" s="21"/>
      <c r="KJE1" s="21"/>
      <c r="KJF1" s="21"/>
      <c r="KJG1" s="21"/>
      <c r="KJH1" s="21"/>
      <c r="KJI1" s="21"/>
      <c r="KJJ1" s="21"/>
      <c r="KJK1" s="21"/>
      <c r="KJL1" s="21"/>
      <c r="KJM1" s="21"/>
      <c r="KJN1" s="21"/>
      <c r="KJO1" s="21"/>
      <c r="KJP1" s="21"/>
      <c r="KJQ1" s="21"/>
      <c r="KJR1" s="21"/>
      <c r="KJS1" s="21"/>
      <c r="KJT1" s="21"/>
      <c r="KJU1" s="21"/>
      <c r="KJV1" s="21"/>
      <c r="KJW1" s="21"/>
      <c r="KJX1" s="21"/>
      <c r="KJY1" s="21"/>
      <c r="KJZ1" s="21"/>
      <c r="KKA1" s="21"/>
      <c r="KKB1" s="21"/>
      <c r="KKC1" s="21"/>
      <c r="KKD1" s="21"/>
      <c r="KKE1" s="21"/>
      <c r="KKF1" s="21"/>
      <c r="KKG1" s="21"/>
      <c r="KKH1" s="21"/>
      <c r="KKI1" s="21"/>
      <c r="KKJ1" s="21"/>
      <c r="KKK1" s="21"/>
      <c r="KKL1" s="21"/>
      <c r="KKM1" s="21"/>
      <c r="KKN1" s="21"/>
      <c r="KKO1" s="21"/>
      <c r="KKP1" s="21"/>
      <c r="KKQ1" s="21"/>
      <c r="KKR1" s="21"/>
      <c r="KKS1" s="21"/>
      <c r="KKT1" s="21"/>
      <c r="KKU1" s="21"/>
      <c r="KKV1" s="21"/>
      <c r="KKW1" s="21"/>
      <c r="KKX1" s="21"/>
      <c r="KKY1" s="21"/>
      <c r="KKZ1" s="21"/>
      <c r="KLA1" s="21"/>
      <c r="KLB1" s="21"/>
      <c r="KLC1" s="21"/>
      <c r="KLD1" s="21"/>
      <c r="KLE1" s="21"/>
      <c r="KLF1" s="21"/>
      <c r="KLG1" s="21"/>
      <c r="KLH1" s="21"/>
      <c r="KLI1" s="21"/>
      <c r="KLJ1" s="21"/>
      <c r="KLK1" s="21"/>
      <c r="KLL1" s="21"/>
      <c r="KLM1" s="21"/>
      <c r="KLN1" s="21"/>
      <c r="KLO1" s="21"/>
      <c r="KLP1" s="21"/>
      <c r="KLQ1" s="21"/>
      <c r="KLR1" s="21"/>
      <c r="KLS1" s="21"/>
      <c r="KLT1" s="21"/>
      <c r="KLU1" s="21"/>
      <c r="KLV1" s="21"/>
      <c r="KLW1" s="21"/>
      <c r="KLX1" s="21"/>
      <c r="KLY1" s="21"/>
      <c r="KLZ1" s="21"/>
      <c r="KMA1" s="21"/>
      <c r="KMB1" s="21"/>
      <c r="KMC1" s="21"/>
      <c r="KMD1" s="21"/>
      <c r="KME1" s="21"/>
      <c r="KMF1" s="21"/>
      <c r="KMG1" s="21"/>
      <c r="KMH1" s="21"/>
      <c r="KMI1" s="21"/>
      <c r="KMJ1" s="21"/>
      <c r="KMK1" s="21"/>
      <c r="KML1" s="21"/>
      <c r="KMM1" s="21"/>
      <c r="KMN1" s="21"/>
      <c r="KMO1" s="21"/>
      <c r="KMP1" s="21"/>
      <c r="KMQ1" s="21"/>
      <c r="KMR1" s="21"/>
      <c r="KMS1" s="21"/>
      <c r="KMT1" s="21"/>
      <c r="KMU1" s="21"/>
      <c r="KMV1" s="21"/>
      <c r="KMW1" s="21"/>
      <c r="KMX1" s="21"/>
      <c r="KMY1" s="21"/>
      <c r="KMZ1" s="21"/>
      <c r="KNA1" s="21"/>
      <c r="KNB1" s="21"/>
      <c r="KNC1" s="21"/>
      <c r="KND1" s="21"/>
      <c r="KNE1" s="21"/>
      <c r="KNF1" s="21"/>
      <c r="KNG1" s="21"/>
      <c r="KNH1" s="21"/>
      <c r="KNI1" s="21"/>
      <c r="KNJ1" s="21"/>
      <c r="KNK1" s="21"/>
      <c r="KNL1" s="21"/>
      <c r="KNM1" s="21"/>
      <c r="KNN1" s="21"/>
      <c r="KNO1" s="21"/>
      <c r="KNP1" s="21"/>
      <c r="KNQ1" s="21"/>
      <c r="KNR1" s="21"/>
      <c r="KNS1" s="21"/>
      <c r="KNT1" s="21"/>
      <c r="KNU1" s="21"/>
      <c r="KNV1" s="21"/>
      <c r="KNW1" s="21"/>
      <c r="KNX1" s="21"/>
      <c r="KNY1" s="21"/>
      <c r="KNZ1" s="21"/>
      <c r="KOA1" s="21"/>
      <c r="KOB1" s="21"/>
      <c r="KOC1" s="21"/>
      <c r="KOD1" s="21"/>
      <c r="KOE1" s="21"/>
      <c r="KOF1" s="21"/>
      <c r="KOG1" s="21"/>
      <c r="KOH1" s="21"/>
      <c r="KOI1" s="21"/>
      <c r="KOJ1" s="21"/>
      <c r="KOK1" s="21"/>
      <c r="KOL1" s="21"/>
      <c r="KOM1" s="21"/>
      <c r="KON1" s="21"/>
      <c r="KOO1" s="21"/>
      <c r="KOP1" s="21"/>
      <c r="KOQ1" s="21"/>
      <c r="KOR1" s="21"/>
      <c r="KOS1" s="21"/>
      <c r="KOT1" s="21"/>
      <c r="KOU1" s="21"/>
      <c r="KOV1" s="21"/>
      <c r="KOW1" s="21"/>
      <c r="KOX1" s="21"/>
      <c r="KOY1" s="21"/>
      <c r="KOZ1" s="21"/>
      <c r="KPA1" s="21"/>
      <c r="KPB1" s="21"/>
      <c r="KPC1" s="21"/>
      <c r="KPD1" s="21"/>
      <c r="KPE1" s="21"/>
      <c r="KPF1" s="21"/>
      <c r="KPG1" s="21"/>
      <c r="KPH1" s="21"/>
      <c r="KPI1" s="21"/>
      <c r="KPJ1" s="21"/>
      <c r="KPK1" s="21"/>
      <c r="KPL1" s="21"/>
      <c r="KPM1" s="21"/>
      <c r="KPN1" s="21"/>
      <c r="KPO1" s="21"/>
      <c r="KPP1" s="21"/>
      <c r="KPQ1" s="21"/>
      <c r="KPR1" s="21"/>
      <c r="KPS1" s="21"/>
      <c r="KPT1" s="21"/>
      <c r="KPU1" s="21"/>
      <c r="KPV1" s="21"/>
      <c r="KPW1" s="21"/>
      <c r="KPX1" s="21"/>
      <c r="KPY1" s="21"/>
      <c r="KPZ1" s="21"/>
      <c r="KQA1" s="21"/>
      <c r="KQB1" s="21"/>
      <c r="KQC1" s="21"/>
      <c r="KQD1" s="21"/>
      <c r="KQE1" s="21"/>
      <c r="KQF1" s="21"/>
      <c r="KQG1" s="21"/>
      <c r="KQH1" s="21"/>
      <c r="KQI1" s="21"/>
      <c r="KQJ1" s="21"/>
      <c r="KQK1" s="21"/>
      <c r="KQL1" s="21"/>
      <c r="KQM1" s="21"/>
      <c r="KQN1" s="21"/>
      <c r="KQO1" s="21"/>
      <c r="KQP1" s="21"/>
      <c r="KQQ1" s="21"/>
      <c r="KQR1" s="21"/>
      <c r="KQS1" s="21"/>
      <c r="KQT1" s="21"/>
      <c r="KQU1" s="21"/>
      <c r="KQV1" s="21"/>
      <c r="KQW1" s="21"/>
      <c r="KQX1" s="21"/>
      <c r="KQY1" s="21"/>
      <c r="KQZ1" s="21"/>
      <c r="KRA1" s="21"/>
      <c r="KRB1" s="21"/>
      <c r="KRC1" s="21"/>
      <c r="KRD1" s="21"/>
      <c r="KRE1" s="21"/>
      <c r="KRF1" s="21"/>
      <c r="KRG1" s="21"/>
      <c r="KRH1" s="21"/>
      <c r="KRI1" s="21"/>
      <c r="KRJ1" s="21"/>
      <c r="KRK1" s="21"/>
      <c r="KRL1" s="21"/>
      <c r="KRM1" s="21"/>
      <c r="KRN1" s="21"/>
      <c r="KRO1" s="21"/>
      <c r="KRP1" s="21"/>
      <c r="KRQ1" s="21"/>
      <c r="KRR1" s="21"/>
      <c r="KRS1" s="21"/>
      <c r="KRT1" s="21"/>
      <c r="KRU1" s="21"/>
      <c r="KRV1" s="21"/>
      <c r="KRW1" s="21"/>
      <c r="KRX1" s="21"/>
      <c r="KRY1" s="21"/>
      <c r="KRZ1" s="21"/>
      <c r="KSA1" s="21"/>
      <c r="KSB1" s="21"/>
      <c r="KSC1" s="21"/>
      <c r="KSD1" s="21"/>
      <c r="KSE1" s="21"/>
      <c r="KSF1" s="21"/>
      <c r="KSG1" s="21"/>
      <c r="KSH1" s="21"/>
      <c r="KSI1" s="21"/>
      <c r="KSJ1" s="21"/>
      <c r="KSK1" s="21"/>
      <c r="KSL1" s="21"/>
      <c r="KSM1" s="21"/>
      <c r="KSN1" s="21"/>
      <c r="KSO1" s="21"/>
      <c r="KSP1" s="21"/>
      <c r="KSQ1" s="21"/>
      <c r="KSR1" s="21"/>
      <c r="KSS1" s="21"/>
      <c r="KST1" s="21"/>
      <c r="KSU1" s="21"/>
      <c r="KSV1" s="21"/>
      <c r="KSW1" s="21"/>
      <c r="KSX1" s="21"/>
      <c r="KSY1" s="21"/>
      <c r="KSZ1" s="21"/>
      <c r="KTA1" s="21"/>
      <c r="KTB1" s="21"/>
      <c r="KTC1" s="21"/>
      <c r="KTD1" s="21"/>
      <c r="KTE1" s="21"/>
      <c r="KTF1" s="21"/>
      <c r="KTG1" s="21"/>
      <c r="KTH1" s="21"/>
      <c r="KTI1" s="21"/>
      <c r="KTJ1" s="21"/>
      <c r="KTK1" s="21"/>
      <c r="KTL1" s="21"/>
      <c r="KTM1" s="21"/>
      <c r="KTN1" s="21"/>
      <c r="KTO1" s="21"/>
      <c r="KTP1" s="21"/>
      <c r="KTQ1" s="21"/>
      <c r="KTR1" s="21"/>
      <c r="KTS1" s="21"/>
      <c r="KTT1" s="21"/>
      <c r="KTU1" s="21"/>
      <c r="KTV1" s="21"/>
      <c r="KTW1" s="21"/>
      <c r="KTX1" s="21"/>
      <c r="KTY1" s="21"/>
      <c r="KTZ1" s="21"/>
      <c r="KUA1" s="21"/>
      <c r="KUB1" s="21"/>
      <c r="KUC1" s="21"/>
      <c r="KUD1" s="21"/>
      <c r="KUE1" s="21"/>
      <c r="KUF1" s="21"/>
      <c r="KUG1" s="21"/>
      <c r="KUH1" s="21"/>
      <c r="KUI1" s="21"/>
      <c r="KUJ1" s="21"/>
      <c r="KUK1" s="21"/>
      <c r="KUL1" s="21"/>
      <c r="KUM1" s="21"/>
      <c r="KUN1" s="21"/>
      <c r="KUO1" s="21"/>
      <c r="KUP1" s="21"/>
      <c r="KUQ1" s="21"/>
      <c r="KUR1" s="21"/>
      <c r="KUS1" s="21"/>
      <c r="KUT1" s="21"/>
      <c r="KUU1" s="21"/>
      <c r="KUV1" s="21"/>
      <c r="KUW1" s="21"/>
      <c r="KUX1" s="21"/>
      <c r="KUY1" s="21"/>
      <c r="KUZ1" s="21"/>
      <c r="KVA1" s="21"/>
      <c r="KVB1" s="21"/>
      <c r="KVC1" s="21"/>
      <c r="KVD1" s="21"/>
      <c r="KVE1" s="21"/>
      <c r="KVF1" s="21"/>
      <c r="KVG1" s="21"/>
      <c r="KVH1" s="21"/>
      <c r="KVI1" s="21"/>
      <c r="KVJ1" s="21"/>
      <c r="KVK1" s="21"/>
      <c r="KVL1" s="21"/>
      <c r="KVM1" s="21"/>
      <c r="KVN1" s="21"/>
      <c r="KVO1" s="21"/>
      <c r="KVP1" s="21"/>
      <c r="KVQ1" s="21"/>
      <c r="KVR1" s="21"/>
      <c r="KVS1" s="21"/>
      <c r="KVT1" s="21"/>
      <c r="KVU1" s="21"/>
      <c r="KVV1" s="21"/>
      <c r="KVW1" s="21"/>
      <c r="KVX1" s="21"/>
      <c r="KVY1" s="21"/>
      <c r="KVZ1" s="21"/>
      <c r="KWA1" s="21"/>
      <c r="KWB1" s="21"/>
      <c r="KWC1" s="21"/>
      <c r="KWD1" s="21"/>
      <c r="KWE1" s="21"/>
      <c r="KWF1" s="21"/>
      <c r="KWG1" s="21"/>
      <c r="KWH1" s="21"/>
      <c r="KWI1" s="21"/>
      <c r="KWJ1" s="21"/>
      <c r="KWK1" s="21"/>
      <c r="KWL1" s="21"/>
      <c r="KWM1" s="21"/>
      <c r="KWN1" s="21"/>
      <c r="KWO1" s="21"/>
      <c r="KWP1" s="21"/>
      <c r="KWQ1" s="21"/>
      <c r="KWR1" s="21"/>
      <c r="KWS1" s="21"/>
      <c r="KWT1" s="21"/>
      <c r="KWU1" s="21"/>
      <c r="KWV1" s="21"/>
      <c r="KWW1" s="21"/>
      <c r="KWX1" s="21"/>
      <c r="KWY1" s="21"/>
      <c r="KWZ1" s="21"/>
      <c r="KXA1" s="21"/>
      <c r="KXB1" s="21"/>
      <c r="KXC1" s="21"/>
      <c r="KXD1" s="21"/>
      <c r="KXE1" s="21"/>
      <c r="KXF1" s="21"/>
      <c r="KXG1" s="21"/>
      <c r="KXH1" s="21"/>
      <c r="KXI1" s="21"/>
      <c r="KXJ1" s="21"/>
      <c r="KXK1" s="21"/>
      <c r="KXL1" s="21"/>
      <c r="KXM1" s="21"/>
      <c r="KXN1" s="21"/>
      <c r="KXO1" s="21"/>
      <c r="KXP1" s="21"/>
      <c r="KXQ1" s="21"/>
      <c r="KXR1" s="21"/>
      <c r="KXS1" s="21"/>
      <c r="KXT1" s="21"/>
      <c r="KXU1" s="21"/>
      <c r="KXV1" s="21"/>
      <c r="KXW1" s="21"/>
      <c r="KXX1" s="21"/>
      <c r="KXY1" s="21"/>
      <c r="KXZ1" s="21"/>
      <c r="KYA1" s="21"/>
      <c r="KYB1" s="21"/>
      <c r="KYC1" s="21"/>
      <c r="KYD1" s="21"/>
      <c r="KYE1" s="21"/>
      <c r="KYF1" s="21"/>
      <c r="KYG1" s="21"/>
      <c r="KYH1" s="21"/>
      <c r="KYI1" s="21"/>
      <c r="KYJ1" s="21"/>
      <c r="KYK1" s="21"/>
      <c r="KYL1" s="21"/>
      <c r="KYM1" s="21"/>
      <c r="KYN1" s="21"/>
      <c r="KYO1" s="21"/>
      <c r="KYP1" s="21"/>
      <c r="KYQ1" s="21"/>
      <c r="KYR1" s="21"/>
      <c r="KYS1" s="21"/>
      <c r="KYT1" s="21"/>
      <c r="KYU1" s="21"/>
      <c r="KYV1" s="21"/>
      <c r="KYW1" s="21"/>
      <c r="KYX1" s="21"/>
      <c r="KYY1" s="21"/>
      <c r="KYZ1" s="21"/>
      <c r="KZA1" s="21"/>
      <c r="KZB1" s="21"/>
      <c r="KZC1" s="21"/>
      <c r="KZD1" s="21"/>
      <c r="KZE1" s="21"/>
      <c r="KZF1" s="21"/>
      <c r="KZG1" s="21"/>
      <c r="KZH1" s="21"/>
      <c r="KZI1" s="21"/>
      <c r="KZJ1" s="21"/>
      <c r="KZK1" s="21"/>
      <c r="KZL1" s="21"/>
      <c r="KZM1" s="21"/>
      <c r="KZN1" s="21"/>
      <c r="KZO1" s="21"/>
      <c r="KZP1" s="21"/>
      <c r="KZQ1" s="21"/>
      <c r="KZR1" s="21"/>
      <c r="KZS1" s="21"/>
      <c r="KZT1" s="21"/>
      <c r="KZU1" s="21"/>
      <c r="KZV1" s="21"/>
      <c r="KZW1" s="21"/>
      <c r="KZX1" s="21"/>
      <c r="KZY1" s="21"/>
      <c r="KZZ1" s="21"/>
      <c r="LAA1" s="21"/>
      <c r="LAB1" s="21"/>
      <c r="LAC1" s="21"/>
      <c r="LAD1" s="21"/>
      <c r="LAE1" s="21"/>
      <c r="LAF1" s="21"/>
      <c r="LAG1" s="21"/>
      <c r="LAH1" s="21"/>
      <c r="LAI1" s="21"/>
      <c r="LAJ1" s="21"/>
      <c r="LAK1" s="21"/>
      <c r="LAL1" s="21"/>
      <c r="LAM1" s="21"/>
      <c r="LAN1" s="21"/>
      <c r="LAO1" s="21"/>
      <c r="LAP1" s="21"/>
      <c r="LAQ1" s="21"/>
      <c r="LAR1" s="21"/>
      <c r="LAS1" s="21"/>
      <c r="LAT1" s="21"/>
      <c r="LAU1" s="21"/>
      <c r="LAV1" s="21"/>
      <c r="LAW1" s="21"/>
      <c r="LAX1" s="21"/>
      <c r="LAY1" s="21"/>
      <c r="LAZ1" s="21"/>
      <c r="LBA1" s="21"/>
      <c r="LBB1" s="21"/>
      <c r="LBC1" s="21"/>
      <c r="LBD1" s="21"/>
      <c r="LBE1" s="21"/>
      <c r="LBF1" s="21"/>
      <c r="LBG1" s="21"/>
      <c r="LBH1" s="21"/>
      <c r="LBI1" s="21"/>
      <c r="LBJ1" s="21"/>
      <c r="LBK1" s="21"/>
      <c r="LBL1" s="21"/>
      <c r="LBM1" s="21"/>
      <c r="LBN1" s="21"/>
      <c r="LBO1" s="21"/>
      <c r="LBP1" s="21"/>
      <c r="LBQ1" s="21"/>
      <c r="LBR1" s="21"/>
      <c r="LBS1" s="21"/>
      <c r="LBT1" s="21"/>
      <c r="LBU1" s="21"/>
      <c r="LBV1" s="21"/>
      <c r="LBW1" s="21"/>
      <c r="LBX1" s="21"/>
      <c r="LBY1" s="21"/>
      <c r="LBZ1" s="21"/>
      <c r="LCA1" s="21"/>
      <c r="LCB1" s="21"/>
      <c r="LCC1" s="21"/>
      <c r="LCD1" s="21"/>
      <c r="LCE1" s="21"/>
      <c r="LCF1" s="21"/>
      <c r="LCG1" s="21"/>
      <c r="LCH1" s="21"/>
      <c r="LCI1" s="21"/>
      <c r="LCJ1" s="21"/>
      <c r="LCK1" s="21"/>
      <c r="LCL1" s="21"/>
      <c r="LCM1" s="21"/>
      <c r="LCN1" s="21"/>
      <c r="LCO1" s="21"/>
      <c r="LCP1" s="21"/>
      <c r="LCQ1" s="21"/>
      <c r="LCR1" s="21"/>
      <c r="LCS1" s="21"/>
      <c r="LCT1" s="21"/>
      <c r="LCU1" s="21"/>
      <c r="LCV1" s="21"/>
      <c r="LCW1" s="21"/>
      <c r="LCX1" s="21"/>
      <c r="LCY1" s="21"/>
      <c r="LCZ1" s="21"/>
      <c r="LDA1" s="21"/>
      <c r="LDB1" s="21"/>
      <c r="LDC1" s="21"/>
      <c r="LDD1" s="21"/>
      <c r="LDE1" s="21"/>
      <c r="LDF1" s="21"/>
      <c r="LDG1" s="21"/>
      <c r="LDH1" s="21"/>
      <c r="LDI1" s="21"/>
      <c r="LDJ1" s="21"/>
      <c r="LDK1" s="21"/>
      <c r="LDL1" s="21"/>
      <c r="LDM1" s="21"/>
      <c r="LDN1" s="21"/>
      <c r="LDO1" s="21"/>
      <c r="LDP1" s="21"/>
      <c r="LDQ1" s="21"/>
      <c r="LDR1" s="21"/>
      <c r="LDS1" s="21"/>
      <c r="LDT1" s="21"/>
      <c r="LDU1" s="21"/>
      <c r="LDV1" s="21"/>
      <c r="LDW1" s="21"/>
      <c r="LDX1" s="21"/>
      <c r="LDY1" s="21"/>
      <c r="LDZ1" s="21"/>
      <c r="LEA1" s="21"/>
      <c r="LEB1" s="21"/>
      <c r="LEC1" s="21"/>
      <c r="LED1" s="21"/>
      <c r="LEE1" s="21"/>
      <c r="LEF1" s="21"/>
      <c r="LEG1" s="21"/>
      <c r="LEH1" s="21"/>
      <c r="LEI1" s="21"/>
      <c r="LEJ1" s="21"/>
      <c r="LEK1" s="21"/>
      <c r="LEL1" s="21"/>
      <c r="LEM1" s="21"/>
      <c r="LEN1" s="21"/>
      <c r="LEO1" s="21"/>
      <c r="LEP1" s="21"/>
      <c r="LEQ1" s="21"/>
      <c r="LER1" s="21"/>
      <c r="LES1" s="21"/>
      <c r="LET1" s="21"/>
      <c r="LEU1" s="21"/>
      <c r="LEV1" s="21"/>
      <c r="LEW1" s="21"/>
      <c r="LEX1" s="21"/>
      <c r="LEY1" s="21"/>
      <c r="LEZ1" s="21"/>
      <c r="LFA1" s="21"/>
      <c r="LFB1" s="21"/>
      <c r="LFC1" s="21"/>
      <c r="LFD1" s="21"/>
      <c r="LFE1" s="21"/>
      <c r="LFF1" s="21"/>
      <c r="LFG1" s="21"/>
      <c r="LFH1" s="21"/>
      <c r="LFI1" s="21"/>
      <c r="LFJ1" s="21"/>
      <c r="LFK1" s="21"/>
      <c r="LFL1" s="21"/>
      <c r="LFM1" s="21"/>
      <c r="LFN1" s="21"/>
      <c r="LFO1" s="21"/>
      <c r="LFP1" s="21"/>
      <c r="LFQ1" s="21"/>
      <c r="LFR1" s="21"/>
      <c r="LFS1" s="21"/>
      <c r="LFT1" s="21"/>
      <c r="LFU1" s="21"/>
      <c r="LFV1" s="21"/>
      <c r="LFW1" s="21"/>
      <c r="LFX1" s="21"/>
      <c r="LFY1" s="21"/>
      <c r="LFZ1" s="21"/>
      <c r="LGA1" s="21"/>
      <c r="LGB1" s="21"/>
      <c r="LGC1" s="21"/>
      <c r="LGD1" s="21"/>
      <c r="LGE1" s="21"/>
      <c r="LGF1" s="21"/>
      <c r="LGG1" s="21"/>
      <c r="LGH1" s="21"/>
      <c r="LGI1" s="21"/>
      <c r="LGJ1" s="21"/>
      <c r="LGK1" s="21"/>
      <c r="LGL1" s="21"/>
      <c r="LGM1" s="21"/>
      <c r="LGN1" s="21"/>
      <c r="LGO1" s="21"/>
      <c r="LGP1" s="21"/>
      <c r="LGQ1" s="21"/>
      <c r="LGR1" s="21"/>
      <c r="LGS1" s="21"/>
      <c r="LGT1" s="21"/>
      <c r="LGU1" s="21"/>
      <c r="LGV1" s="21"/>
      <c r="LGW1" s="21"/>
      <c r="LGX1" s="21"/>
      <c r="LGY1" s="21"/>
      <c r="LGZ1" s="21"/>
      <c r="LHA1" s="21"/>
      <c r="LHB1" s="21"/>
      <c r="LHC1" s="21"/>
      <c r="LHD1" s="21"/>
      <c r="LHE1" s="21"/>
      <c r="LHF1" s="21"/>
      <c r="LHG1" s="21"/>
      <c r="LHH1" s="21"/>
      <c r="LHI1" s="21"/>
      <c r="LHJ1" s="21"/>
      <c r="LHK1" s="21"/>
      <c r="LHL1" s="21"/>
      <c r="LHM1" s="21"/>
      <c r="LHN1" s="21"/>
      <c r="LHO1" s="21"/>
      <c r="LHP1" s="21"/>
      <c r="LHQ1" s="21"/>
      <c r="LHR1" s="21"/>
      <c r="LHS1" s="21"/>
      <c r="LHT1" s="21"/>
      <c r="LHU1" s="21"/>
      <c r="LHV1" s="21"/>
      <c r="LHW1" s="21"/>
      <c r="LHX1" s="21"/>
      <c r="LHY1" s="21"/>
      <c r="LHZ1" s="21"/>
      <c r="LIA1" s="21"/>
      <c r="LIB1" s="21"/>
      <c r="LIC1" s="21"/>
      <c r="LID1" s="21"/>
      <c r="LIE1" s="21"/>
      <c r="LIF1" s="21"/>
      <c r="LIG1" s="21"/>
      <c r="LIH1" s="21"/>
      <c r="LII1" s="21"/>
      <c r="LIJ1" s="21"/>
      <c r="LIK1" s="21"/>
      <c r="LIL1" s="21"/>
      <c r="LIM1" s="21"/>
      <c r="LIN1" s="21"/>
      <c r="LIO1" s="21"/>
      <c r="LIP1" s="21"/>
      <c r="LIQ1" s="21"/>
      <c r="LIR1" s="21"/>
      <c r="LIS1" s="21"/>
      <c r="LIT1" s="21"/>
      <c r="LIU1" s="21"/>
      <c r="LIV1" s="21"/>
      <c r="LIW1" s="21"/>
      <c r="LIX1" s="21"/>
      <c r="LIY1" s="21"/>
      <c r="LIZ1" s="21"/>
      <c r="LJA1" s="21"/>
      <c r="LJB1" s="21"/>
      <c r="LJC1" s="21"/>
      <c r="LJD1" s="21"/>
      <c r="LJE1" s="21"/>
      <c r="LJF1" s="21"/>
      <c r="LJG1" s="21"/>
      <c r="LJH1" s="21"/>
      <c r="LJI1" s="21"/>
      <c r="LJJ1" s="21"/>
      <c r="LJK1" s="21"/>
      <c r="LJL1" s="21"/>
      <c r="LJM1" s="21"/>
      <c r="LJN1" s="21"/>
      <c r="LJO1" s="21"/>
      <c r="LJP1" s="21"/>
      <c r="LJQ1" s="21"/>
      <c r="LJR1" s="21"/>
      <c r="LJS1" s="21"/>
      <c r="LJT1" s="21"/>
      <c r="LJU1" s="21"/>
      <c r="LJV1" s="21"/>
      <c r="LJW1" s="21"/>
      <c r="LJX1" s="21"/>
      <c r="LJY1" s="21"/>
      <c r="LJZ1" s="21"/>
      <c r="LKA1" s="21"/>
      <c r="LKB1" s="21"/>
      <c r="LKC1" s="21"/>
      <c r="LKD1" s="21"/>
      <c r="LKE1" s="21"/>
      <c r="LKF1" s="21"/>
      <c r="LKG1" s="21"/>
      <c r="LKH1" s="21"/>
      <c r="LKI1" s="21"/>
      <c r="LKJ1" s="21"/>
      <c r="LKK1" s="21"/>
      <c r="LKL1" s="21"/>
      <c r="LKM1" s="21"/>
      <c r="LKN1" s="21"/>
      <c r="LKO1" s="21"/>
      <c r="LKP1" s="21"/>
      <c r="LKQ1" s="21"/>
      <c r="LKR1" s="21"/>
      <c r="LKS1" s="21"/>
      <c r="LKT1" s="21"/>
      <c r="LKU1" s="21"/>
      <c r="LKV1" s="21"/>
      <c r="LKW1" s="21"/>
      <c r="LKX1" s="21"/>
      <c r="LKY1" s="21"/>
      <c r="LKZ1" s="21"/>
      <c r="LLA1" s="21"/>
      <c r="LLB1" s="21"/>
      <c r="LLC1" s="21"/>
      <c r="LLD1" s="21"/>
      <c r="LLE1" s="21"/>
      <c r="LLF1" s="21"/>
      <c r="LLG1" s="21"/>
      <c r="LLH1" s="21"/>
      <c r="LLI1" s="21"/>
      <c r="LLJ1" s="21"/>
      <c r="LLK1" s="21"/>
      <c r="LLL1" s="21"/>
      <c r="LLM1" s="21"/>
      <c r="LLN1" s="21"/>
      <c r="LLO1" s="21"/>
      <c r="LLP1" s="21"/>
      <c r="LLQ1" s="21"/>
      <c r="LLR1" s="21"/>
      <c r="LLS1" s="21"/>
      <c r="LLT1" s="21"/>
      <c r="LLU1" s="21"/>
      <c r="LLV1" s="21"/>
      <c r="LLW1" s="21"/>
      <c r="LLX1" s="21"/>
      <c r="LLY1" s="21"/>
      <c r="LLZ1" s="21"/>
      <c r="LMA1" s="21"/>
      <c r="LMB1" s="21"/>
      <c r="LMC1" s="21"/>
      <c r="LMD1" s="21"/>
      <c r="LME1" s="21"/>
      <c r="LMF1" s="21"/>
      <c r="LMG1" s="21"/>
      <c r="LMH1" s="21"/>
      <c r="LMI1" s="21"/>
      <c r="LMJ1" s="21"/>
      <c r="LMK1" s="21"/>
      <c r="LML1" s="21"/>
      <c r="LMM1" s="21"/>
      <c r="LMN1" s="21"/>
      <c r="LMO1" s="21"/>
      <c r="LMP1" s="21"/>
      <c r="LMQ1" s="21"/>
      <c r="LMR1" s="21"/>
      <c r="LMS1" s="21"/>
      <c r="LMT1" s="21"/>
      <c r="LMU1" s="21"/>
      <c r="LMV1" s="21"/>
      <c r="LMW1" s="21"/>
      <c r="LMX1" s="21"/>
      <c r="LMY1" s="21"/>
      <c r="LMZ1" s="21"/>
      <c r="LNA1" s="21"/>
      <c r="LNB1" s="21"/>
      <c r="LNC1" s="21"/>
      <c r="LND1" s="21"/>
      <c r="LNE1" s="21"/>
      <c r="LNF1" s="21"/>
      <c r="LNG1" s="21"/>
      <c r="LNH1" s="21"/>
      <c r="LNI1" s="21"/>
      <c r="LNJ1" s="21"/>
      <c r="LNK1" s="21"/>
      <c r="LNL1" s="21"/>
      <c r="LNM1" s="21"/>
      <c r="LNN1" s="21"/>
      <c r="LNO1" s="21"/>
      <c r="LNP1" s="21"/>
      <c r="LNQ1" s="21"/>
      <c r="LNR1" s="21"/>
      <c r="LNS1" s="21"/>
      <c r="LNT1" s="21"/>
      <c r="LNU1" s="21"/>
      <c r="LNV1" s="21"/>
      <c r="LNW1" s="21"/>
      <c r="LNX1" s="21"/>
      <c r="LNY1" s="21"/>
      <c r="LNZ1" s="21"/>
      <c r="LOA1" s="21"/>
      <c r="LOB1" s="21"/>
      <c r="LOC1" s="21"/>
      <c r="LOD1" s="21"/>
      <c r="LOE1" s="21"/>
      <c r="LOF1" s="21"/>
      <c r="LOG1" s="21"/>
      <c r="LOH1" s="21"/>
      <c r="LOI1" s="21"/>
      <c r="LOJ1" s="21"/>
      <c r="LOK1" s="21"/>
      <c r="LOL1" s="21"/>
      <c r="LOM1" s="21"/>
      <c r="LON1" s="21"/>
      <c r="LOO1" s="21"/>
      <c r="LOP1" s="21"/>
      <c r="LOQ1" s="21"/>
      <c r="LOR1" s="21"/>
      <c r="LOS1" s="21"/>
      <c r="LOT1" s="21"/>
      <c r="LOU1" s="21"/>
      <c r="LOV1" s="21"/>
      <c r="LOW1" s="21"/>
      <c r="LOX1" s="21"/>
      <c r="LOY1" s="21"/>
      <c r="LOZ1" s="21"/>
      <c r="LPA1" s="21"/>
      <c r="LPB1" s="21"/>
      <c r="LPC1" s="21"/>
      <c r="LPD1" s="21"/>
      <c r="LPE1" s="21"/>
      <c r="LPF1" s="21"/>
      <c r="LPG1" s="21"/>
      <c r="LPH1" s="21"/>
      <c r="LPI1" s="21"/>
      <c r="LPJ1" s="21"/>
      <c r="LPK1" s="21"/>
      <c r="LPL1" s="21"/>
      <c r="LPM1" s="21"/>
      <c r="LPN1" s="21"/>
      <c r="LPO1" s="21"/>
      <c r="LPP1" s="21"/>
      <c r="LPQ1" s="21"/>
      <c r="LPR1" s="21"/>
      <c r="LPS1" s="21"/>
      <c r="LPT1" s="21"/>
      <c r="LPU1" s="21"/>
      <c r="LPV1" s="21"/>
      <c r="LPW1" s="21"/>
      <c r="LPX1" s="21"/>
      <c r="LPY1" s="21"/>
      <c r="LPZ1" s="21"/>
      <c r="LQA1" s="21"/>
      <c r="LQB1" s="21"/>
      <c r="LQC1" s="21"/>
      <c r="LQD1" s="21"/>
      <c r="LQE1" s="21"/>
      <c r="LQF1" s="21"/>
      <c r="LQG1" s="21"/>
      <c r="LQH1" s="21"/>
      <c r="LQI1" s="21"/>
      <c r="LQJ1" s="21"/>
      <c r="LQK1" s="21"/>
      <c r="LQL1" s="21"/>
      <c r="LQM1" s="21"/>
      <c r="LQN1" s="21"/>
      <c r="LQO1" s="21"/>
      <c r="LQP1" s="21"/>
      <c r="LQQ1" s="21"/>
      <c r="LQR1" s="21"/>
      <c r="LQS1" s="21"/>
      <c r="LQT1" s="21"/>
      <c r="LQU1" s="21"/>
      <c r="LQV1" s="21"/>
      <c r="LQW1" s="21"/>
      <c r="LQX1" s="21"/>
      <c r="LQY1" s="21"/>
      <c r="LQZ1" s="21"/>
      <c r="LRA1" s="21"/>
      <c r="LRB1" s="21"/>
      <c r="LRC1" s="21"/>
      <c r="LRD1" s="21"/>
      <c r="LRE1" s="21"/>
      <c r="LRF1" s="21"/>
      <c r="LRG1" s="21"/>
      <c r="LRH1" s="21"/>
      <c r="LRI1" s="21"/>
      <c r="LRJ1" s="21"/>
      <c r="LRK1" s="21"/>
      <c r="LRL1" s="21"/>
      <c r="LRM1" s="21"/>
      <c r="LRN1" s="21"/>
      <c r="LRO1" s="21"/>
      <c r="LRP1" s="21"/>
      <c r="LRQ1" s="21"/>
      <c r="LRR1" s="21"/>
      <c r="LRS1" s="21"/>
      <c r="LRT1" s="21"/>
      <c r="LRU1" s="21"/>
      <c r="LRV1" s="21"/>
      <c r="LRW1" s="21"/>
      <c r="LRX1" s="21"/>
      <c r="LRY1" s="21"/>
      <c r="LRZ1" s="21"/>
      <c r="LSA1" s="21"/>
      <c r="LSB1" s="21"/>
      <c r="LSC1" s="21"/>
      <c r="LSD1" s="21"/>
      <c r="LSE1" s="21"/>
      <c r="LSF1" s="21"/>
      <c r="LSG1" s="21"/>
      <c r="LSH1" s="21"/>
      <c r="LSI1" s="21"/>
      <c r="LSJ1" s="21"/>
      <c r="LSK1" s="21"/>
      <c r="LSL1" s="21"/>
      <c r="LSM1" s="21"/>
      <c r="LSN1" s="21"/>
      <c r="LSO1" s="21"/>
      <c r="LSP1" s="21"/>
      <c r="LSQ1" s="21"/>
      <c r="LSR1" s="21"/>
      <c r="LSS1" s="21"/>
      <c r="LST1" s="21"/>
      <c r="LSU1" s="21"/>
      <c r="LSV1" s="21"/>
      <c r="LSW1" s="21"/>
      <c r="LSX1" s="21"/>
      <c r="LSY1" s="21"/>
      <c r="LSZ1" s="21"/>
      <c r="LTA1" s="21"/>
      <c r="LTB1" s="21"/>
      <c r="LTC1" s="21"/>
      <c r="LTD1" s="21"/>
      <c r="LTE1" s="21"/>
      <c r="LTF1" s="21"/>
      <c r="LTG1" s="21"/>
      <c r="LTH1" s="21"/>
      <c r="LTI1" s="21"/>
      <c r="LTJ1" s="21"/>
      <c r="LTK1" s="21"/>
      <c r="LTL1" s="21"/>
      <c r="LTM1" s="21"/>
      <c r="LTN1" s="21"/>
      <c r="LTO1" s="21"/>
      <c r="LTP1" s="21"/>
      <c r="LTQ1" s="21"/>
      <c r="LTR1" s="21"/>
      <c r="LTS1" s="21"/>
      <c r="LTT1" s="21"/>
      <c r="LTU1" s="21"/>
      <c r="LTV1" s="21"/>
      <c r="LTW1" s="21"/>
      <c r="LTX1" s="21"/>
      <c r="LTY1" s="21"/>
      <c r="LTZ1" s="21"/>
      <c r="LUA1" s="21"/>
      <c r="LUB1" s="21"/>
      <c r="LUC1" s="21"/>
      <c r="LUD1" s="21"/>
      <c r="LUE1" s="21"/>
      <c r="LUF1" s="21"/>
      <c r="LUG1" s="21"/>
      <c r="LUH1" s="21"/>
      <c r="LUI1" s="21"/>
      <c r="LUJ1" s="21"/>
      <c r="LUK1" s="21"/>
      <c r="LUL1" s="21"/>
      <c r="LUM1" s="21"/>
      <c r="LUN1" s="21"/>
      <c r="LUO1" s="21"/>
      <c r="LUP1" s="21"/>
      <c r="LUQ1" s="21"/>
      <c r="LUR1" s="21"/>
      <c r="LUS1" s="21"/>
      <c r="LUT1" s="21"/>
      <c r="LUU1" s="21"/>
      <c r="LUV1" s="21"/>
      <c r="LUW1" s="21"/>
      <c r="LUX1" s="21"/>
      <c r="LUY1" s="21"/>
      <c r="LUZ1" s="21"/>
      <c r="LVA1" s="21"/>
      <c r="LVB1" s="21"/>
      <c r="LVC1" s="21"/>
      <c r="LVD1" s="21"/>
      <c r="LVE1" s="21"/>
      <c r="LVF1" s="21"/>
      <c r="LVG1" s="21"/>
      <c r="LVH1" s="21"/>
      <c r="LVI1" s="21"/>
      <c r="LVJ1" s="21"/>
      <c r="LVK1" s="21"/>
      <c r="LVL1" s="21"/>
      <c r="LVM1" s="21"/>
      <c r="LVN1" s="21"/>
      <c r="LVO1" s="21"/>
      <c r="LVP1" s="21"/>
      <c r="LVQ1" s="21"/>
      <c r="LVR1" s="21"/>
      <c r="LVS1" s="21"/>
      <c r="LVT1" s="21"/>
      <c r="LVU1" s="21"/>
      <c r="LVV1" s="21"/>
      <c r="LVW1" s="21"/>
      <c r="LVX1" s="21"/>
      <c r="LVY1" s="21"/>
      <c r="LVZ1" s="21"/>
      <c r="LWA1" s="21"/>
      <c r="LWB1" s="21"/>
      <c r="LWC1" s="21"/>
      <c r="LWD1" s="21"/>
      <c r="LWE1" s="21"/>
      <c r="LWF1" s="21"/>
      <c r="LWG1" s="21"/>
      <c r="LWH1" s="21"/>
      <c r="LWI1" s="21"/>
      <c r="LWJ1" s="21"/>
      <c r="LWK1" s="21"/>
      <c r="LWL1" s="21"/>
      <c r="LWM1" s="21"/>
      <c r="LWN1" s="21"/>
      <c r="LWO1" s="21"/>
      <c r="LWP1" s="21"/>
      <c r="LWQ1" s="21"/>
      <c r="LWR1" s="21"/>
      <c r="LWS1" s="21"/>
      <c r="LWT1" s="21"/>
      <c r="LWU1" s="21"/>
      <c r="LWV1" s="21"/>
      <c r="LWW1" s="21"/>
      <c r="LWX1" s="21"/>
      <c r="LWY1" s="21"/>
      <c r="LWZ1" s="21"/>
      <c r="LXA1" s="21"/>
      <c r="LXB1" s="21"/>
      <c r="LXC1" s="21"/>
      <c r="LXD1" s="21"/>
      <c r="LXE1" s="21"/>
      <c r="LXF1" s="21"/>
      <c r="LXG1" s="21"/>
      <c r="LXH1" s="21"/>
      <c r="LXI1" s="21"/>
      <c r="LXJ1" s="21"/>
      <c r="LXK1" s="21"/>
      <c r="LXL1" s="21"/>
      <c r="LXM1" s="21"/>
      <c r="LXN1" s="21"/>
      <c r="LXO1" s="21"/>
      <c r="LXP1" s="21"/>
      <c r="LXQ1" s="21"/>
      <c r="LXR1" s="21"/>
      <c r="LXS1" s="21"/>
      <c r="LXT1" s="21"/>
      <c r="LXU1" s="21"/>
      <c r="LXV1" s="21"/>
      <c r="LXW1" s="21"/>
      <c r="LXX1" s="21"/>
      <c r="LXY1" s="21"/>
      <c r="LXZ1" s="21"/>
      <c r="LYA1" s="21"/>
      <c r="LYB1" s="21"/>
      <c r="LYC1" s="21"/>
      <c r="LYD1" s="21"/>
      <c r="LYE1" s="21"/>
      <c r="LYF1" s="21"/>
      <c r="LYG1" s="21"/>
      <c r="LYH1" s="21"/>
      <c r="LYI1" s="21"/>
      <c r="LYJ1" s="21"/>
      <c r="LYK1" s="21"/>
      <c r="LYL1" s="21"/>
      <c r="LYM1" s="21"/>
      <c r="LYN1" s="21"/>
      <c r="LYO1" s="21"/>
      <c r="LYP1" s="21"/>
      <c r="LYQ1" s="21"/>
      <c r="LYR1" s="21"/>
      <c r="LYS1" s="21"/>
      <c r="LYT1" s="21"/>
      <c r="LYU1" s="21"/>
      <c r="LYV1" s="21"/>
      <c r="LYW1" s="21"/>
      <c r="LYX1" s="21"/>
      <c r="LYY1" s="21"/>
      <c r="LYZ1" s="21"/>
      <c r="LZA1" s="21"/>
      <c r="LZB1" s="21"/>
      <c r="LZC1" s="21"/>
      <c r="LZD1" s="21"/>
      <c r="LZE1" s="21"/>
      <c r="LZF1" s="21"/>
      <c r="LZG1" s="21"/>
      <c r="LZH1" s="21"/>
      <c r="LZI1" s="21"/>
      <c r="LZJ1" s="21"/>
      <c r="LZK1" s="21"/>
      <c r="LZL1" s="21"/>
      <c r="LZM1" s="21"/>
      <c r="LZN1" s="21"/>
      <c r="LZO1" s="21"/>
      <c r="LZP1" s="21"/>
      <c r="LZQ1" s="21"/>
      <c r="LZR1" s="21"/>
      <c r="LZS1" s="21"/>
      <c r="LZT1" s="21"/>
      <c r="LZU1" s="21"/>
      <c r="LZV1" s="21"/>
      <c r="LZW1" s="21"/>
      <c r="LZX1" s="21"/>
      <c r="LZY1" s="21"/>
      <c r="LZZ1" s="21"/>
      <c r="MAA1" s="21"/>
      <c r="MAB1" s="21"/>
      <c r="MAC1" s="21"/>
      <c r="MAD1" s="21"/>
      <c r="MAE1" s="21"/>
      <c r="MAF1" s="21"/>
      <c r="MAG1" s="21"/>
      <c r="MAH1" s="21"/>
      <c r="MAI1" s="21"/>
      <c r="MAJ1" s="21"/>
      <c r="MAK1" s="21"/>
      <c r="MAL1" s="21"/>
      <c r="MAM1" s="21"/>
      <c r="MAN1" s="21"/>
      <c r="MAO1" s="21"/>
      <c r="MAP1" s="21"/>
      <c r="MAQ1" s="21"/>
      <c r="MAR1" s="21"/>
      <c r="MAS1" s="21"/>
      <c r="MAT1" s="21"/>
      <c r="MAU1" s="21"/>
      <c r="MAV1" s="21"/>
      <c r="MAW1" s="21"/>
      <c r="MAX1" s="21"/>
      <c r="MAY1" s="21"/>
      <c r="MAZ1" s="21"/>
      <c r="MBA1" s="21"/>
      <c r="MBB1" s="21"/>
      <c r="MBC1" s="21"/>
      <c r="MBD1" s="21"/>
      <c r="MBE1" s="21"/>
      <c r="MBF1" s="21"/>
      <c r="MBG1" s="21"/>
      <c r="MBH1" s="21"/>
      <c r="MBI1" s="21"/>
      <c r="MBJ1" s="21"/>
      <c r="MBK1" s="21"/>
      <c r="MBL1" s="21"/>
      <c r="MBM1" s="21"/>
      <c r="MBN1" s="21"/>
      <c r="MBO1" s="21"/>
      <c r="MBP1" s="21"/>
      <c r="MBQ1" s="21"/>
      <c r="MBR1" s="21"/>
      <c r="MBS1" s="21"/>
      <c r="MBT1" s="21"/>
      <c r="MBU1" s="21"/>
      <c r="MBV1" s="21"/>
      <c r="MBW1" s="21"/>
      <c r="MBX1" s="21"/>
      <c r="MBY1" s="21"/>
      <c r="MBZ1" s="21"/>
      <c r="MCA1" s="21"/>
      <c r="MCB1" s="21"/>
      <c r="MCC1" s="21"/>
      <c r="MCD1" s="21"/>
      <c r="MCE1" s="21"/>
      <c r="MCF1" s="21"/>
      <c r="MCG1" s="21"/>
      <c r="MCH1" s="21"/>
      <c r="MCI1" s="21"/>
      <c r="MCJ1" s="21"/>
      <c r="MCK1" s="21"/>
      <c r="MCL1" s="21"/>
      <c r="MCM1" s="21"/>
      <c r="MCN1" s="21"/>
      <c r="MCO1" s="21"/>
      <c r="MCP1" s="21"/>
      <c r="MCQ1" s="21"/>
      <c r="MCR1" s="21"/>
      <c r="MCS1" s="21"/>
      <c r="MCT1" s="21"/>
      <c r="MCU1" s="21"/>
      <c r="MCV1" s="21"/>
      <c r="MCW1" s="21"/>
      <c r="MCX1" s="21"/>
      <c r="MCY1" s="21"/>
      <c r="MCZ1" s="21"/>
      <c r="MDA1" s="21"/>
      <c r="MDB1" s="21"/>
      <c r="MDC1" s="21"/>
      <c r="MDD1" s="21"/>
      <c r="MDE1" s="21"/>
      <c r="MDF1" s="21"/>
      <c r="MDG1" s="21"/>
      <c r="MDH1" s="21"/>
      <c r="MDI1" s="21"/>
      <c r="MDJ1" s="21"/>
      <c r="MDK1" s="21"/>
      <c r="MDL1" s="21"/>
      <c r="MDM1" s="21"/>
      <c r="MDN1" s="21"/>
      <c r="MDO1" s="21"/>
      <c r="MDP1" s="21"/>
      <c r="MDQ1" s="21"/>
      <c r="MDR1" s="21"/>
      <c r="MDS1" s="21"/>
      <c r="MDT1" s="21"/>
      <c r="MDU1" s="21"/>
      <c r="MDV1" s="21"/>
      <c r="MDW1" s="21"/>
      <c r="MDX1" s="21"/>
      <c r="MDY1" s="21"/>
      <c r="MDZ1" s="21"/>
      <c r="MEA1" s="21"/>
      <c r="MEB1" s="21"/>
      <c r="MEC1" s="21"/>
      <c r="MED1" s="21"/>
      <c r="MEE1" s="21"/>
      <c r="MEF1" s="21"/>
      <c r="MEG1" s="21"/>
      <c r="MEH1" s="21"/>
      <c r="MEI1" s="21"/>
      <c r="MEJ1" s="21"/>
      <c r="MEK1" s="21"/>
      <c r="MEL1" s="21"/>
      <c r="MEM1" s="21"/>
      <c r="MEN1" s="21"/>
      <c r="MEO1" s="21"/>
      <c r="MEP1" s="21"/>
      <c r="MEQ1" s="21"/>
      <c r="MER1" s="21"/>
      <c r="MES1" s="21"/>
      <c r="MET1" s="21"/>
      <c r="MEU1" s="21"/>
      <c r="MEV1" s="21"/>
      <c r="MEW1" s="21"/>
      <c r="MEX1" s="21"/>
      <c r="MEY1" s="21"/>
      <c r="MEZ1" s="21"/>
      <c r="MFA1" s="21"/>
      <c r="MFB1" s="21"/>
      <c r="MFC1" s="21"/>
      <c r="MFD1" s="21"/>
      <c r="MFE1" s="21"/>
      <c r="MFF1" s="21"/>
      <c r="MFG1" s="21"/>
      <c r="MFH1" s="21"/>
      <c r="MFI1" s="21"/>
      <c r="MFJ1" s="21"/>
      <c r="MFK1" s="21"/>
      <c r="MFL1" s="21"/>
      <c r="MFM1" s="21"/>
      <c r="MFN1" s="21"/>
      <c r="MFO1" s="21"/>
      <c r="MFP1" s="21"/>
      <c r="MFQ1" s="21"/>
      <c r="MFR1" s="21"/>
      <c r="MFS1" s="21"/>
      <c r="MFT1" s="21"/>
      <c r="MFU1" s="21"/>
      <c r="MFV1" s="21"/>
      <c r="MFW1" s="21"/>
      <c r="MFX1" s="21"/>
      <c r="MFY1" s="21"/>
      <c r="MFZ1" s="21"/>
      <c r="MGA1" s="21"/>
      <c r="MGB1" s="21"/>
      <c r="MGC1" s="21"/>
      <c r="MGD1" s="21"/>
      <c r="MGE1" s="21"/>
      <c r="MGF1" s="21"/>
      <c r="MGG1" s="21"/>
      <c r="MGH1" s="21"/>
      <c r="MGI1" s="21"/>
      <c r="MGJ1" s="21"/>
      <c r="MGK1" s="21"/>
      <c r="MGL1" s="21"/>
      <c r="MGM1" s="21"/>
      <c r="MGN1" s="21"/>
      <c r="MGO1" s="21"/>
      <c r="MGP1" s="21"/>
      <c r="MGQ1" s="21"/>
      <c r="MGR1" s="21"/>
      <c r="MGS1" s="21"/>
      <c r="MGT1" s="21"/>
      <c r="MGU1" s="21"/>
      <c r="MGV1" s="21"/>
      <c r="MGW1" s="21"/>
      <c r="MGX1" s="21"/>
      <c r="MGY1" s="21"/>
      <c r="MGZ1" s="21"/>
      <c r="MHA1" s="21"/>
      <c r="MHB1" s="21"/>
      <c r="MHC1" s="21"/>
      <c r="MHD1" s="21"/>
      <c r="MHE1" s="21"/>
      <c r="MHF1" s="21"/>
      <c r="MHG1" s="21"/>
      <c r="MHH1" s="21"/>
      <c r="MHI1" s="21"/>
      <c r="MHJ1" s="21"/>
      <c r="MHK1" s="21"/>
      <c r="MHL1" s="21"/>
      <c r="MHM1" s="21"/>
      <c r="MHN1" s="21"/>
      <c r="MHO1" s="21"/>
      <c r="MHP1" s="21"/>
      <c r="MHQ1" s="21"/>
      <c r="MHR1" s="21"/>
      <c r="MHS1" s="21"/>
      <c r="MHT1" s="21"/>
      <c r="MHU1" s="21"/>
      <c r="MHV1" s="21"/>
      <c r="MHW1" s="21"/>
      <c r="MHX1" s="21"/>
      <c r="MHY1" s="21"/>
      <c r="MHZ1" s="21"/>
      <c r="MIA1" s="21"/>
      <c r="MIB1" s="21"/>
      <c r="MIC1" s="21"/>
      <c r="MID1" s="21"/>
      <c r="MIE1" s="21"/>
      <c r="MIF1" s="21"/>
      <c r="MIG1" s="21"/>
      <c r="MIH1" s="21"/>
      <c r="MII1" s="21"/>
      <c r="MIJ1" s="21"/>
      <c r="MIK1" s="21"/>
      <c r="MIL1" s="21"/>
      <c r="MIM1" s="21"/>
      <c r="MIN1" s="21"/>
      <c r="MIO1" s="21"/>
      <c r="MIP1" s="21"/>
      <c r="MIQ1" s="21"/>
      <c r="MIR1" s="21"/>
      <c r="MIS1" s="21"/>
      <c r="MIT1" s="21"/>
      <c r="MIU1" s="21"/>
      <c r="MIV1" s="21"/>
      <c r="MIW1" s="21"/>
      <c r="MIX1" s="21"/>
      <c r="MIY1" s="21"/>
      <c r="MIZ1" s="21"/>
      <c r="MJA1" s="21"/>
      <c r="MJB1" s="21"/>
      <c r="MJC1" s="21"/>
      <c r="MJD1" s="21"/>
      <c r="MJE1" s="21"/>
      <c r="MJF1" s="21"/>
      <c r="MJG1" s="21"/>
      <c r="MJH1" s="21"/>
      <c r="MJI1" s="21"/>
      <c r="MJJ1" s="21"/>
      <c r="MJK1" s="21"/>
      <c r="MJL1" s="21"/>
      <c r="MJM1" s="21"/>
      <c r="MJN1" s="21"/>
      <c r="MJO1" s="21"/>
      <c r="MJP1" s="21"/>
      <c r="MJQ1" s="21"/>
      <c r="MJR1" s="21"/>
      <c r="MJS1" s="21"/>
      <c r="MJT1" s="21"/>
      <c r="MJU1" s="21"/>
      <c r="MJV1" s="21"/>
      <c r="MJW1" s="21"/>
      <c r="MJX1" s="21"/>
      <c r="MJY1" s="21"/>
      <c r="MJZ1" s="21"/>
      <c r="MKA1" s="21"/>
      <c r="MKB1" s="21"/>
      <c r="MKC1" s="21"/>
      <c r="MKD1" s="21"/>
      <c r="MKE1" s="21"/>
      <c r="MKF1" s="21"/>
      <c r="MKG1" s="21"/>
      <c r="MKH1" s="21"/>
      <c r="MKI1" s="21"/>
      <c r="MKJ1" s="21"/>
      <c r="MKK1" s="21"/>
      <c r="MKL1" s="21"/>
      <c r="MKM1" s="21"/>
      <c r="MKN1" s="21"/>
      <c r="MKO1" s="21"/>
      <c r="MKP1" s="21"/>
      <c r="MKQ1" s="21"/>
      <c r="MKR1" s="21"/>
      <c r="MKS1" s="21"/>
      <c r="MKT1" s="21"/>
      <c r="MKU1" s="21"/>
      <c r="MKV1" s="21"/>
      <c r="MKW1" s="21"/>
      <c r="MKX1" s="21"/>
      <c r="MKY1" s="21"/>
      <c r="MKZ1" s="21"/>
      <c r="MLA1" s="21"/>
      <c r="MLB1" s="21"/>
      <c r="MLC1" s="21"/>
      <c r="MLD1" s="21"/>
      <c r="MLE1" s="21"/>
      <c r="MLF1" s="21"/>
      <c r="MLG1" s="21"/>
      <c r="MLH1" s="21"/>
      <c r="MLI1" s="21"/>
      <c r="MLJ1" s="21"/>
      <c r="MLK1" s="21"/>
      <c r="MLL1" s="21"/>
      <c r="MLM1" s="21"/>
      <c r="MLN1" s="21"/>
      <c r="MLO1" s="21"/>
      <c r="MLP1" s="21"/>
      <c r="MLQ1" s="21"/>
      <c r="MLR1" s="21"/>
      <c r="MLS1" s="21"/>
      <c r="MLT1" s="21"/>
      <c r="MLU1" s="21"/>
      <c r="MLV1" s="21"/>
      <c r="MLW1" s="21"/>
      <c r="MLX1" s="21"/>
      <c r="MLY1" s="21"/>
      <c r="MLZ1" s="21"/>
      <c r="MMA1" s="21"/>
      <c r="MMB1" s="21"/>
      <c r="MMC1" s="21"/>
      <c r="MMD1" s="21"/>
      <c r="MME1" s="21"/>
      <c r="MMF1" s="21"/>
      <c r="MMG1" s="21"/>
      <c r="MMH1" s="21"/>
      <c r="MMI1" s="21"/>
      <c r="MMJ1" s="21"/>
      <c r="MMK1" s="21"/>
      <c r="MML1" s="21"/>
      <c r="MMM1" s="21"/>
      <c r="MMN1" s="21"/>
      <c r="MMO1" s="21"/>
      <c r="MMP1" s="21"/>
      <c r="MMQ1" s="21"/>
      <c r="MMR1" s="21"/>
      <c r="MMS1" s="21"/>
      <c r="MMT1" s="21"/>
      <c r="MMU1" s="21"/>
      <c r="MMV1" s="21"/>
      <c r="MMW1" s="21"/>
      <c r="MMX1" s="21"/>
      <c r="MMY1" s="21"/>
      <c r="MMZ1" s="21"/>
      <c r="MNA1" s="21"/>
      <c r="MNB1" s="21"/>
      <c r="MNC1" s="21"/>
      <c r="MND1" s="21"/>
      <c r="MNE1" s="21"/>
      <c r="MNF1" s="21"/>
      <c r="MNG1" s="21"/>
      <c r="MNH1" s="21"/>
      <c r="MNI1" s="21"/>
      <c r="MNJ1" s="21"/>
      <c r="MNK1" s="21"/>
      <c r="MNL1" s="21"/>
      <c r="MNM1" s="21"/>
      <c r="MNN1" s="21"/>
      <c r="MNO1" s="21"/>
      <c r="MNP1" s="21"/>
      <c r="MNQ1" s="21"/>
      <c r="MNR1" s="21"/>
      <c r="MNS1" s="21"/>
      <c r="MNT1" s="21"/>
      <c r="MNU1" s="21"/>
      <c r="MNV1" s="21"/>
      <c r="MNW1" s="21"/>
      <c r="MNX1" s="21"/>
      <c r="MNY1" s="21"/>
      <c r="MNZ1" s="21"/>
      <c r="MOA1" s="21"/>
      <c r="MOB1" s="21"/>
      <c r="MOC1" s="21"/>
      <c r="MOD1" s="21"/>
      <c r="MOE1" s="21"/>
      <c r="MOF1" s="21"/>
      <c r="MOG1" s="21"/>
      <c r="MOH1" s="21"/>
      <c r="MOI1" s="21"/>
      <c r="MOJ1" s="21"/>
      <c r="MOK1" s="21"/>
      <c r="MOL1" s="21"/>
      <c r="MOM1" s="21"/>
      <c r="MON1" s="21"/>
      <c r="MOO1" s="21"/>
      <c r="MOP1" s="21"/>
      <c r="MOQ1" s="21"/>
      <c r="MOR1" s="21"/>
      <c r="MOS1" s="21"/>
      <c r="MOT1" s="21"/>
      <c r="MOU1" s="21"/>
      <c r="MOV1" s="21"/>
      <c r="MOW1" s="21"/>
      <c r="MOX1" s="21"/>
      <c r="MOY1" s="21"/>
      <c r="MOZ1" s="21"/>
      <c r="MPA1" s="21"/>
      <c r="MPB1" s="21"/>
      <c r="MPC1" s="21"/>
      <c r="MPD1" s="21"/>
      <c r="MPE1" s="21"/>
      <c r="MPF1" s="21"/>
      <c r="MPG1" s="21"/>
      <c r="MPH1" s="21"/>
      <c r="MPI1" s="21"/>
      <c r="MPJ1" s="21"/>
      <c r="MPK1" s="21"/>
      <c r="MPL1" s="21"/>
      <c r="MPM1" s="21"/>
      <c r="MPN1" s="21"/>
      <c r="MPO1" s="21"/>
      <c r="MPP1" s="21"/>
      <c r="MPQ1" s="21"/>
      <c r="MPR1" s="21"/>
      <c r="MPS1" s="21"/>
      <c r="MPT1" s="21"/>
      <c r="MPU1" s="21"/>
      <c r="MPV1" s="21"/>
      <c r="MPW1" s="21"/>
      <c r="MPX1" s="21"/>
      <c r="MPY1" s="21"/>
      <c r="MPZ1" s="21"/>
      <c r="MQA1" s="21"/>
      <c r="MQB1" s="21"/>
      <c r="MQC1" s="21"/>
      <c r="MQD1" s="21"/>
      <c r="MQE1" s="21"/>
      <c r="MQF1" s="21"/>
      <c r="MQG1" s="21"/>
      <c r="MQH1" s="21"/>
      <c r="MQI1" s="21"/>
      <c r="MQJ1" s="21"/>
      <c r="MQK1" s="21"/>
      <c r="MQL1" s="21"/>
      <c r="MQM1" s="21"/>
      <c r="MQN1" s="21"/>
      <c r="MQO1" s="21"/>
      <c r="MQP1" s="21"/>
      <c r="MQQ1" s="21"/>
      <c r="MQR1" s="21"/>
      <c r="MQS1" s="21"/>
      <c r="MQT1" s="21"/>
      <c r="MQU1" s="21"/>
      <c r="MQV1" s="21"/>
      <c r="MQW1" s="21"/>
      <c r="MQX1" s="21"/>
      <c r="MQY1" s="21"/>
      <c r="MQZ1" s="21"/>
      <c r="MRA1" s="21"/>
      <c r="MRB1" s="21"/>
      <c r="MRC1" s="21"/>
      <c r="MRD1" s="21"/>
      <c r="MRE1" s="21"/>
      <c r="MRF1" s="21"/>
      <c r="MRG1" s="21"/>
      <c r="MRH1" s="21"/>
      <c r="MRI1" s="21"/>
      <c r="MRJ1" s="21"/>
      <c r="MRK1" s="21"/>
      <c r="MRL1" s="21"/>
      <c r="MRM1" s="21"/>
      <c r="MRN1" s="21"/>
      <c r="MRO1" s="21"/>
      <c r="MRP1" s="21"/>
      <c r="MRQ1" s="21"/>
      <c r="MRR1" s="21"/>
      <c r="MRS1" s="21"/>
      <c r="MRT1" s="21"/>
      <c r="MRU1" s="21"/>
      <c r="MRV1" s="21"/>
      <c r="MRW1" s="21"/>
      <c r="MRX1" s="21"/>
      <c r="MRY1" s="21"/>
      <c r="MRZ1" s="21"/>
      <c r="MSA1" s="21"/>
      <c r="MSB1" s="21"/>
      <c r="MSC1" s="21"/>
      <c r="MSD1" s="21"/>
      <c r="MSE1" s="21"/>
      <c r="MSF1" s="21"/>
      <c r="MSG1" s="21"/>
      <c r="MSH1" s="21"/>
      <c r="MSI1" s="21"/>
      <c r="MSJ1" s="21"/>
      <c r="MSK1" s="21"/>
      <c r="MSL1" s="21"/>
      <c r="MSM1" s="21"/>
      <c r="MSN1" s="21"/>
      <c r="MSO1" s="21"/>
      <c r="MSP1" s="21"/>
      <c r="MSQ1" s="21"/>
      <c r="MSR1" s="21"/>
      <c r="MSS1" s="21"/>
      <c r="MST1" s="21"/>
      <c r="MSU1" s="21"/>
      <c r="MSV1" s="21"/>
      <c r="MSW1" s="21"/>
      <c r="MSX1" s="21"/>
      <c r="MSY1" s="21"/>
      <c r="MSZ1" s="21"/>
      <c r="MTA1" s="21"/>
      <c r="MTB1" s="21"/>
      <c r="MTC1" s="21"/>
      <c r="MTD1" s="21"/>
      <c r="MTE1" s="21"/>
      <c r="MTF1" s="21"/>
      <c r="MTG1" s="21"/>
      <c r="MTH1" s="21"/>
      <c r="MTI1" s="21"/>
      <c r="MTJ1" s="21"/>
      <c r="MTK1" s="21"/>
      <c r="MTL1" s="21"/>
      <c r="MTM1" s="21"/>
      <c r="MTN1" s="21"/>
      <c r="MTO1" s="21"/>
      <c r="MTP1" s="21"/>
      <c r="MTQ1" s="21"/>
      <c r="MTR1" s="21"/>
      <c r="MTS1" s="21"/>
      <c r="MTT1" s="21"/>
      <c r="MTU1" s="21"/>
      <c r="MTV1" s="21"/>
      <c r="MTW1" s="21"/>
      <c r="MTX1" s="21"/>
      <c r="MTY1" s="21"/>
      <c r="MTZ1" s="21"/>
      <c r="MUA1" s="21"/>
      <c r="MUB1" s="21"/>
      <c r="MUC1" s="21"/>
      <c r="MUD1" s="21"/>
      <c r="MUE1" s="21"/>
      <c r="MUF1" s="21"/>
      <c r="MUG1" s="21"/>
      <c r="MUH1" s="21"/>
      <c r="MUI1" s="21"/>
      <c r="MUJ1" s="21"/>
      <c r="MUK1" s="21"/>
      <c r="MUL1" s="21"/>
      <c r="MUM1" s="21"/>
      <c r="MUN1" s="21"/>
      <c r="MUO1" s="21"/>
      <c r="MUP1" s="21"/>
      <c r="MUQ1" s="21"/>
      <c r="MUR1" s="21"/>
      <c r="MUS1" s="21"/>
      <c r="MUT1" s="21"/>
      <c r="MUU1" s="21"/>
      <c r="MUV1" s="21"/>
      <c r="MUW1" s="21"/>
      <c r="MUX1" s="21"/>
      <c r="MUY1" s="21"/>
      <c r="MUZ1" s="21"/>
      <c r="MVA1" s="21"/>
      <c r="MVB1" s="21"/>
      <c r="MVC1" s="21"/>
      <c r="MVD1" s="21"/>
      <c r="MVE1" s="21"/>
      <c r="MVF1" s="21"/>
      <c r="MVG1" s="21"/>
      <c r="MVH1" s="21"/>
      <c r="MVI1" s="21"/>
      <c r="MVJ1" s="21"/>
      <c r="MVK1" s="21"/>
      <c r="MVL1" s="21"/>
      <c r="MVM1" s="21"/>
      <c r="MVN1" s="21"/>
      <c r="MVO1" s="21"/>
      <c r="MVP1" s="21"/>
      <c r="MVQ1" s="21"/>
      <c r="MVR1" s="21"/>
      <c r="MVS1" s="21"/>
      <c r="MVT1" s="21"/>
      <c r="MVU1" s="21"/>
      <c r="MVV1" s="21"/>
      <c r="MVW1" s="21"/>
      <c r="MVX1" s="21"/>
      <c r="MVY1" s="21"/>
      <c r="MVZ1" s="21"/>
      <c r="MWA1" s="21"/>
      <c r="MWB1" s="21"/>
      <c r="MWC1" s="21"/>
      <c r="MWD1" s="21"/>
      <c r="MWE1" s="21"/>
      <c r="MWF1" s="21"/>
      <c r="MWG1" s="21"/>
      <c r="MWH1" s="21"/>
      <c r="MWI1" s="21"/>
      <c r="MWJ1" s="21"/>
      <c r="MWK1" s="21"/>
      <c r="MWL1" s="21"/>
      <c r="MWM1" s="21"/>
      <c r="MWN1" s="21"/>
      <c r="MWO1" s="21"/>
      <c r="MWP1" s="21"/>
      <c r="MWQ1" s="21"/>
      <c r="MWR1" s="21"/>
      <c r="MWS1" s="21"/>
      <c r="MWT1" s="21"/>
      <c r="MWU1" s="21"/>
      <c r="MWV1" s="21"/>
      <c r="MWW1" s="21"/>
      <c r="MWX1" s="21"/>
      <c r="MWY1" s="21"/>
      <c r="MWZ1" s="21"/>
      <c r="MXA1" s="21"/>
      <c r="MXB1" s="21"/>
      <c r="MXC1" s="21"/>
      <c r="MXD1" s="21"/>
      <c r="MXE1" s="21"/>
      <c r="MXF1" s="21"/>
      <c r="MXG1" s="21"/>
      <c r="MXH1" s="21"/>
      <c r="MXI1" s="21"/>
      <c r="MXJ1" s="21"/>
      <c r="MXK1" s="21"/>
      <c r="MXL1" s="21"/>
      <c r="MXM1" s="21"/>
      <c r="MXN1" s="21"/>
      <c r="MXO1" s="21"/>
      <c r="MXP1" s="21"/>
      <c r="MXQ1" s="21"/>
      <c r="MXR1" s="21"/>
      <c r="MXS1" s="21"/>
      <c r="MXT1" s="21"/>
      <c r="MXU1" s="21"/>
      <c r="MXV1" s="21"/>
      <c r="MXW1" s="21"/>
      <c r="MXX1" s="21"/>
      <c r="MXY1" s="21"/>
      <c r="MXZ1" s="21"/>
      <c r="MYA1" s="21"/>
      <c r="MYB1" s="21"/>
      <c r="MYC1" s="21"/>
      <c r="MYD1" s="21"/>
      <c r="MYE1" s="21"/>
      <c r="MYF1" s="21"/>
      <c r="MYG1" s="21"/>
      <c r="MYH1" s="21"/>
      <c r="MYI1" s="21"/>
      <c r="MYJ1" s="21"/>
      <c r="MYK1" s="21"/>
      <c r="MYL1" s="21"/>
      <c r="MYM1" s="21"/>
      <c r="MYN1" s="21"/>
      <c r="MYO1" s="21"/>
      <c r="MYP1" s="21"/>
      <c r="MYQ1" s="21"/>
      <c r="MYR1" s="21"/>
      <c r="MYS1" s="21"/>
      <c r="MYT1" s="21"/>
      <c r="MYU1" s="21"/>
      <c r="MYV1" s="21"/>
      <c r="MYW1" s="21"/>
      <c r="MYX1" s="21"/>
      <c r="MYY1" s="21"/>
      <c r="MYZ1" s="21"/>
      <c r="MZA1" s="21"/>
      <c r="MZB1" s="21"/>
      <c r="MZC1" s="21"/>
      <c r="MZD1" s="21"/>
      <c r="MZE1" s="21"/>
      <c r="MZF1" s="21"/>
      <c r="MZG1" s="21"/>
      <c r="MZH1" s="21"/>
      <c r="MZI1" s="21"/>
      <c r="MZJ1" s="21"/>
      <c r="MZK1" s="21"/>
      <c r="MZL1" s="21"/>
      <c r="MZM1" s="21"/>
      <c r="MZN1" s="21"/>
      <c r="MZO1" s="21"/>
      <c r="MZP1" s="21"/>
      <c r="MZQ1" s="21"/>
      <c r="MZR1" s="21"/>
      <c r="MZS1" s="21"/>
      <c r="MZT1" s="21"/>
      <c r="MZU1" s="21"/>
      <c r="MZV1" s="21"/>
      <c r="MZW1" s="21"/>
      <c r="MZX1" s="21"/>
      <c r="MZY1" s="21"/>
      <c r="MZZ1" s="21"/>
      <c r="NAA1" s="21"/>
      <c r="NAB1" s="21"/>
      <c r="NAC1" s="21"/>
      <c r="NAD1" s="21"/>
      <c r="NAE1" s="21"/>
      <c r="NAF1" s="21"/>
      <c r="NAG1" s="21"/>
      <c r="NAH1" s="21"/>
      <c r="NAI1" s="21"/>
      <c r="NAJ1" s="21"/>
      <c r="NAK1" s="21"/>
      <c r="NAL1" s="21"/>
      <c r="NAM1" s="21"/>
      <c r="NAN1" s="21"/>
      <c r="NAO1" s="21"/>
      <c r="NAP1" s="21"/>
      <c r="NAQ1" s="21"/>
      <c r="NAR1" s="21"/>
      <c r="NAS1" s="21"/>
      <c r="NAT1" s="21"/>
      <c r="NAU1" s="21"/>
      <c r="NAV1" s="21"/>
      <c r="NAW1" s="21"/>
      <c r="NAX1" s="21"/>
      <c r="NAY1" s="21"/>
      <c r="NAZ1" s="21"/>
      <c r="NBA1" s="21"/>
      <c r="NBB1" s="21"/>
      <c r="NBC1" s="21"/>
      <c r="NBD1" s="21"/>
      <c r="NBE1" s="21"/>
      <c r="NBF1" s="21"/>
      <c r="NBG1" s="21"/>
      <c r="NBH1" s="21"/>
      <c r="NBI1" s="21"/>
      <c r="NBJ1" s="21"/>
      <c r="NBK1" s="21"/>
      <c r="NBL1" s="21"/>
      <c r="NBM1" s="21"/>
      <c r="NBN1" s="21"/>
      <c r="NBO1" s="21"/>
      <c r="NBP1" s="21"/>
      <c r="NBQ1" s="21"/>
      <c r="NBR1" s="21"/>
      <c r="NBS1" s="21"/>
      <c r="NBT1" s="21"/>
      <c r="NBU1" s="21"/>
      <c r="NBV1" s="21"/>
      <c r="NBW1" s="21"/>
      <c r="NBX1" s="21"/>
      <c r="NBY1" s="21"/>
      <c r="NBZ1" s="21"/>
      <c r="NCA1" s="21"/>
      <c r="NCB1" s="21"/>
      <c r="NCC1" s="21"/>
      <c r="NCD1" s="21"/>
      <c r="NCE1" s="21"/>
      <c r="NCF1" s="21"/>
      <c r="NCG1" s="21"/>
      <c r="NCH1" s="21"/>
      <c r="NCI1" s="21"/>
      <c r="NCJ1" s="21"/>
      <c r="NCK1" s="21"/>
      <c r="NCL1" s="21"/>
      <c r="NCM1" s="21"/>
      <c r="NCN1" s="21"/>
      <c r="NCO1" s="21"/>
      <c r="NCP1" s="21"/>
      <c r="NCQ1" s="21"/>
      <c r="NCR1" s="21"/>
      <c r="NCS1" s="21"/>
      <c r="NCT1" s="21"/>
      <c r="NCU1" s="21"/>
      <c r="NCV1" s="21"/>
      <c r="NCW1" s="21"/>
      <c r="NCX1" s="21"/>
      <c r="NCY1" s="21"/>
      <c r="NCZ1" s="21"/>
      <c r="NDA1" s="21"/>
      <c r="NDB1" s="21"/>
      <c r="NDC1" s="21"/>
      <c r="NDD1" s="21"/>
      <c r="NDE1" s="21"/>
      <c r="NDF1" s="21"/>
      <c r="NDG1" s="21"/>
      <c r="NDH1" s="21"/>
      <c r="NDI1" s="21"/>
      <c r="NDJ1" s="21"/>
      <c r="NDK1" s="21"/>
      <c r="NDL1" s="21"/>
      <c r="NDM1" s="21"/>
      <c r="NDN1" s="21"/>
      <c r="NDO1" s="21"/>
      <c r="NDP1" s="21"/>
      <c r="NDQ1" s="21"/>
      <c r="NDR1" s="21"/>
      <c r="NDS1" s="21"/>
      <c r="NDT1" s="21"/>
      <c r="NDU1" s="21"/>
      <c r="NDV1" s="21"/>
      <c r="NDW1" s="21"/>
      <c r="NDX1" s="21"/>
      <c r="NDY1" s="21"/>
      <c r="NDZ1" s="21"/>
      <c r="NEA1" s="21"/>
      <c r="NEB1" s="21"/>
      <c r="NEC1" s="21"/>
      <c r="NED1" s="21"/>
      <c r="NEE1" s="21"/>
      <c r="NEF1" s="21"/>
      <c r="NEG1" s="21"/>
      <c r="NEH1" s="21"/>
      <c r="NEI1" s="21"/>
      <c r="NEJ1" s="21"/>
      <c r="NEK1" s="21"/>
      <c r="NEL1" s="21"/>
      <c r="NEM1" s="21"/>
      <c r="NEN1" s="21"/>
      <c r="NEO1" s="21"/>
      <c r="NEP1" s="21"/>
      <c r="NEQ1" s="21"/>
      <c r="NER1" s="21"/>
      <c r="NES1" s="21"/>
      <c r="NET1" s="21"/>
      <c r="NEU1" s="21"/>
      <c r="NEV1" s="21"/>
      <c r="NEW1" s="21"/>
      <c r="NEX1" s="21"/>
      <c r="NEY1" s="21"/>
      <c r="NEZ1" s="21"/>
      <c r="NFA1" s="21"/>
      <c r="NFB1" s="21"/>
      <c r="NFC1" s="21"/>
      <c r="NFD1" s="21"/>
      <c r="NFE1" s="21"/>
      <c r="NFF1" s="21"/>
      <c r="NFG1" s="21"/>
      <c r="NFH1" s="21"/>
      <c r="NFI1" s="21"/>
      <c r="NFJ1" s="21"/>
      <c r="NFK1" s="21"/>
      <c r="NFL1" s="21"/>
      <c r="NFM1" s="21"/>
      <c r="NFN1" s="21"/>
      <c r="NFO1" s="21"/>
      <c r="NFP1" s="21"/>
      <c r="NFQ1" s="21"/>
      <c r="NFR1" s="21"/>
      <c r="NFS1" s="21"/>
      <c r="NFT1" s="21"/>
      <c r="NFU1" s="21"/>
      <c r="NFV1" s="21"/>
      <c r="NFW1" s="21"/>
      <c r="NFX1" s="21"/>
      <c r="NFY1" s="21"/>
      <c r="NFZ1" s="21"/>
      <c r="NGA1" s="21"/>
      <c r="NGB1" s="21"/>
      <c r="NGC1" s="21"/>
      <c r="NGD1" s="21"/>
      <c r="NGE1" s="21"/>
      <c r="NGF1" s="21"/>
      <c r="NGG1" s="21"/>
      <c r="NGH1" s="21"/>
      <c r="NGI1" s="21"/>
      <c r="NGJ1" s="21"/>
      <c r="NGK1" s="21"/>
      <c r="NGL1" s="21"/>
      <c r="NGM1" s="21"/>
      <c r="NGN1" s="21"/>
      <c r="NGO1" s="21"/>
      <c r="NGP1" s="21"/>
      <c r="NGQ1" s="21"/>
      <c r="NGR1" s="21"/>
      <c r="NGS1" s="21"/>
      <c r="NGT1" s="21"/>
      <c r="NGU1" s="21"/>
      <c r="NGV1" s="21"/>
      <c r="NGW1" s="21"/>
      <c r="NGX1" s="21"/>
      <c r="NGY1" s="21"/>
      <c r="NGZ1" s="21"/>
      <c r="NHA1" s="21"/>
      <c r="NHB1" s="21"/>
      <c r="NHC1" s="21"/>
      <c r="NHD1" s="21"/>
      <c r="NHE1" s="21"/>
      <c r="NHF1" s="21"/>
      <c r="NHG1" s="21"/>
      <c r="NHH1" s="21"/>
      <c r="NHI1" s="21"/>
      <c r="NHJ1" s="21"/>
      <c r="NHK1" s="21"/>
      <c r="NHL1" s="21"/>
      <c r="NHM1" s="21"/>
      <c r="NHN1" s="21"/>
      <c r="NHO1" s="21"/>
      <c r="NHP1" s="21"/>
      <c r="NHQ1" s="21"/>
      <c r="NHR1" s="21"/>
      <c r="NHS1" s="21"/>
      <c r="NHT1" s="21"/>
      <c r="NHU1" s="21"/>
      <c r="NHV1" s="21"/>
      <c r="NHW1" s="21"/>
      <c r="NHX1" s="21"/>
      <c r="NHY1" s="21"/>
      <c r="NHZ1" s="21"/>
      <c r="NIA1" s="21"/>
      <c r="NIB1" s="21"/>
      <c r="NIC1" s="21"/>
      <c r="NID1" s="21"/>
      <c r="NIE1" s="21"/>
      <c r="NIF1" s="21"/>
      <c r="NIG1" s="21"/>
      <c r="NIH1" s="21"/>
      <c r="NII1" s="21"/>
      <c r="NIJ1" s="21"/>
      <c r="NIK1" s="21"/>
      <c r="NIL1" s="21"/>
      <c r="NIM1" s="21"/>
      <c r="NIN1" s="21"/>
      <c r="NIO1" s="21"/>
      <c r="NIP1" s="21"/>
      <c r="NIQ1" s="21"/>
      <c r="NIR1" s="21"/>
      <c r="NIS1" s="21"/>
      <c r="NIT1" s="21"/>
      <c r="NIU1" s="21"/>
      <c r="NIV1" s="21"/>
      <c r="NIW1" s="21"/>
      <c r="NIX1" s="21"/>
      <c r="NIY1" s="21"/>
      <c r="NIZ1" s="21"/>
      <c r="NJA1" s="21"/>
      <c r="NJB1" s="21"/>
      <c r="NJC1" s="21"/>
      <c r="NJD1" s="21"/>
      <c r="NJE1" s="21"/>
      <c r="NJF1" s="21"/>
      <c r="NJG1" s="21"/>
      <c r="NJH1" s="21"/>
      <c r="NJI1" s="21"/>
      <c r="NJJ1" s="21"/>
      <c r="NJK1" s="21"/>
      <c r="NJL1" s="21"/>
      <c r="NJM1" s="21"/>
      <c r="NJN1" s="21"/>
      <c r="NJO1" s="21"/>
      <c r="NJP1" s="21"/>
      <c r="NJQ1" s="21"/>
      <c r="NJR1" s="21"/>
      <c r="NJS1" s="21"/>
      <c r="NJT1" s="21"/>
      <c r="NJU1" s="21"/>
      <c r="NJV1" s="21"/>
      <c r="NJW1" s="21"/>
      <c r="NJX1" s="21"/>
      <c r="NJY1" s="21"/>
      <c r="NJZ1" s="21"/>
      <c r="NKA1" s="21"/>
      <c r="NKB1" s="21"/>
      <c r="NKC1" s="21"/>
      <c r="NKD1" s="21"/>
      <c r="NKE1" s="21"/>
      <c r="NKF1" s="21"/>
      <c r="NKG1" s="21"/>
      <c r="NKH1" s="21"/>
      <c r="NKI1" s="21"/>
      <c r="NKJ1" s="21"/>
      <c r="NKK1" s="21"/>
      <c r="NKL1" s="21"/>
      <c r="NKM1" s="21"/>
      <c r="NKN1" s="21"/>
      <c r="NKO1" s="21"/>
      <c r="NKP1" s="21"/>
      <c r="NKQ1" s="21"/>
      <c r="NKR1" s="21"/>
      <c r="NKS1" s="21"/>
      <c r="NKT1" s="21"/>
      <c r="NKU1" s="21"/>
      <c r="NKV1" s="21"/>
      <c r="NKW1" s="21"/>
      <c r="NKX1" s="21"/>
      <c r="NKY1" s="21"/>
      <c r="NKZ1" s="21"/>
      <c r="NLA1" s="21"/>
      <c r="NLB1" s="21"/>
      <c r="NLC1" s="21"/>
      <c r="NLD1" s="21"/>
      <c r="NLE1" s="21"/>
      <c r="NLF1" s="21"/>
      <c r="NLG1" s="21"/>
      <c r="NLH1" s="21"/>
      <c r="NLI1" s="21"/>
      <c r="NLJ1" s="21"/>
      <c r="NLK1" s="21"/>
      <c r="NLL1" s="21"/>
      <c r="NLM1" s="21"/>
      <c r="NLN1" s="21"/>
      <c r="NLO1" s="21"/>
      <c r="NLP1" s="21"/>
      <c r="NLQ1" s="21"/>
      <c r="NLR1" s="21"/>
      <c r="NLS1" s="21"/>
      <c r="NLT1" s="21"/>
      <c r="NLU1" s="21"/>
      <c r="NLV1" s="21"/>
      <c r="NLW1" s="21"/>
      <c r="NLX1" s="21"/>
      <c r="NLY1" s="21"/>
      <c r="NLZ1" s="21"/>
      <c r="NMA1" s="21"/>
      <c r="NMB1" s="21"/>
      <c r="NMC1" s="21"/>
      <c r="NMD1" s="21"/>
      <c r="NME1" s="21"/>
      <c r="NMF1" s="21"/>
      <c r="NMG1" s="21"/>
      <c r="NMH1" s="21"/>
      <c r="NMI1" s="21"/>
      <c r="NMJ1" s="21"/>
      <c r="NMK1" s="21"/>
      <c r="NML1" s="21"/>
      <c r="NMM1" s="21"/>
      <c r="NMN1" s="21"/>
      <c r="NMO1" s="21"/>
      <c r="NMP1" s="21"/>
      <c r="NMQ1" s="21"/>
      <c r="NMR1" s="21"/>
      <c r="NMS1" s="21"/>
      <c r="NMT1" s="21"/>
      <c r="NMU1" s="21"/>
      <c r="NMV1" s="21"/>
      <c r="NMW1" s="21"/>
      <c r="NMX1" s="21"/>
      <c r="NMY1" s="21"/>
      <c r="NMZ1" s="21"/>
      <c r="NNA1" s="21"/>
      <c r="NNB1" s="21"/>
      <c r="NNC1" s="21"/>
      <c r="NND1" s="21"/>
      <c r="NNE1" s="21"/>
      <c r="NNF1" s="21"/>
      <c r="NNG1" s="21"/>
      <c r="NNH1" s="21"/>
      <c r="NNI1" s="21"/>
      <c r="NNJ1" s="21"/>
      <c r="NNK1" s="21"/>
      <c r="NNL1" s="21"/>
      <c r="NNM1" s="21"/>
      <c r="NNN1" s="21"/>
      <c r="NNO1" s="21"/>
      <c r="NNP1" s="21"/>
      <c r="NNQ1" s="21"/>
      <c r="NNR1" s="21"/>
      <c r="NNS1" s="21"/>
      <c r="NNT1" s="21"/>
      <c r="NNU1" s="21"/>
      <c r="NNV1" s="21"/>
      <c r="NNW1" s="21"/>
      <c r="NNX1" s="21"/>
      <c r="NNY1" s="21"/>
      <c r="NNZ1" s="21"/>
      <c r="NOA1" s="21"/>
      <c r="NOB1" s="21"/>
      <c r="NOC1" s="21"/>
      <c r="NOD1" s="21"/>
      <c r="NOE1" s="21"/>
      <c r="NOF1" s="21"/>
      <c r="NOG1" s="21"/>
      <c r="NOH1" s="21"/>
      <c r="NOI1" s="21"/>
      <c r="NOJ1" s="21"/>
      <c r="NOK1" s="21"/>
      <c r="NOL1" s="21"/>
      <c r="NOM1" s="21"/>
      <c r="NON1" s="21"/>
      <c r="NOO1" s="21"/>
      <c r="NOP1" s="21"/>
      <c r="NOQ1" s="21"/>
      <c r="NOR1" s="21"/>
      <c r="NOS1" s="21"/>
      <c r="NOT1" s="21"/>
      <c r="NOU1" s="21"/>
      <c r="NOV1" s="21"/>
      <c r="NOW1" s="21"/>
      <c r="NOX1" s="21"/>
      <c r="NOY1" s="21"/>
      <c r="NOZ1" s="21"/>
      <c r="NPA1" s="21"/>
      <c r="NPB1" s="21"/>
      <c r="NPC1" s="21"/>
      <c r="NPD1" s="21"/>
      <c r="NPE1" s="21"/>
      <c r="NPF1" s="21"/>
      <c r="NPG1" s="21"/>
      <c r="NPH1" s="21"/>
      <c r="NPI1" s="21"/>
      <c r="NPJ1" s="21"/>
      <c r="NPK1" s="21"/>
      <c r="NPL1" s="21"/>
      <c r="NPM1" s="21"/>
      <c r="NPN1" s="21"/>
      <c r="NPO1" s="21"/>
      <c r="NPP1" s="21"/>
      <c r="NPQ1" s="21"/>
      <c r="NPR1" s="21"/>
      <c r="NPS1" s="21"/>
      <c r="NPT1" s="21"/>
      <c r="NPU1" s="21"/>
      <c r="NPV1" s="21"/>
      <c r="NPW1" s="21"/>
      <c r="NPX1" s="21"/>
      <c r="NPY1" s="21"/>
      <c r="NPZ1" s="21"/>
      <c r="NQA1" s="21"/>
      <c r="NQB1" s="21"/>
      <c r="NQC1" s="21"/>
      <c r="NQD1" s="21"/>
      <c r="NQE1" s="21"/>
      <c r="NQF1" s="21"/>
      <c r="NQG1" s="21"/>
      <c r="NQH1" s="21"/>
      <c r="NQI1" s="21"/>
      <c r="NQJ1" s="21"/>
      <c r="NQK1" s="21"/>
      <c r="NQL1" s="21"/>
      <c r="NQM1" s="21"/>
      <c r="NQN1" s="21"/>
      <c r="NQO1" s="21"/>
      <c r="NQP1" s="21"/>
      <c r="NQQ1" s="21"/>
      <c r="NQR1" s="21"/>
      <c r="NQS1" s="21"/>
      <c r="NQT1" s="21"/>
      <c r="NQU1" s="21"/>
      <c r="NQV1" s="21"/>
      <c r="NQW1" s="21"/>
      <c r="NQX1" s="21"/>
      <c r="NQY1" s="21"/>
      <c r="NQZ1" s="21"/>
      <c r="NRA1" s="21"/>
      <c r="NRB1" s="21"/>
      <c r="NRC1" s="21"/>
      <c r="NRD1" s="21"/>
      <c r="NRE1" s="21"/>
      <c r="NRF1" s="21"/>
      <c r="NRG1" s="21"/>
      <c r="NRH1" s="21"/>
      <c r="NRI1" s="21"/>
      <c r="NRJ1" s="21"/>
      <c r="NRK1" s="21"/>
      <c r="NRL1" s="21"/>
      <c r="NRM1" s="21"/>
      <c r="NRN1" s="21"/>
      <c r="NRO1" s="21"/>
      <c r="NRP1" s="21"/>
      <c r="NRQ1" s="21"/>
      <c r="NRR1" s="21"/>
      <c r="NRS1" s="21"/>
      <c r="NRT1" s="21"/>
      <c r="NRU1" s="21"/>
      <c r="NRV1" s="21"/>
      <c r="NRW1" s="21"/>
      <c r="NRX1" s="21"/>
      <c r="NRY1" s="21"/>
      <c r="NRZ1" s="21"/>
      <c r="NSA1" s="21"/>
      <c r="NSB1" s="21"/>
      <c r="NSC1" s="21"/>
      <c r="NSD1" s="21"/>
      <c r="NSE1" s="21"/>
      <c r="NSF1" s="21"/>
      <c r="NSG1" s="21"/>
      <c r="NSH1" s="21"/>
      <c r="NSI1" s="21"/>
      <c r="NSJ1" s="21"/>
      <c r="NSK1" s="21"/>
      <c r="NSL1" s="21"/>
      <c r="NSM1" s="21"/>
      <c r="NSN1" s="21"/>
      <c r="NSO1" s="21"/>
      <c r="NSP1" s="21"/>
      <c r="NSQ1" s="21"/>
      <c r="NSR1" s="21"/>
      <c r="NSS1" s="21"/>
      <c r="NST1" s="21"/>
      <c r="NSU1" s="21"/>
      <c r="NSV1" s="21"/>
      <c r="NSW1" s="21"/>
      <c r="NSX1" s="21"/>
      <c r="NSY1" s="21"/>
      <c r="NSZ1" s="21"/>
      <c r="NTA1" s="21"/>
      <c r="NTB1" s="21"/>
      <c r="NTC1" s="21"/>
      <c r="NTD1" s="21"/>
      <c r="NTE1" s="21"/>
      <c r="NTF1" s="21"/>
      <c r="NTG1" s="21"/>
      <c r="NTH1" s="21"/>
      <c r="NTI1" s="21"/>
      <c r="NTJ1" s="21"/>
      <c r="NTK1" s="21"/>
      <c r="NTL1" s="21"/>
      <c r="NTM1" s="21"/>
      <c r="NTN1" s="21"/>
      <c r="NTO1" s="21"/>
      <c r="NTP1" s="21"/>
      <c r="NTQ1" s="21"/>
      <c r="NTR1" s="21"/>
      <c r="NTS1" s="21"/>
      <c r="NTT1" s="21"/>
      <c r="NTU1" s="21"/>
      <c r="NTV1" s="21"/>
      <c r="NTW1" s="21"/>
      <c r="NTX1" s="21"/>
      <c r="NTY1" s="21"/>
      <c r="NTZ1" s="21"/>
      <c r="NUA1" s="21"/>
      <c r="NUB1" s="21"/>
      <c r="NUC1" s="21"/>
      <c r="NUD1" s="21"/>
      <c r="NUE1" s="21"/>
      <c r="NUF1" s="21"/>
      <c r="NUG1" s="21"/>
      <c r="NUH1" s="21"/>
      <c r="NUI1" s="21"/>
      <c r="NUJ1" s="21"/>
      <c r="NUK1" s="21"/>
      <c r="NUL1" s="21"/>
      <c r="NUM1" s="21"/>
      <c r="NUN1" s="21"/>
      <c r="NUO1" s="21"/>
      <c r="NUP1" s="21"/>
      <c r="NUQ1" s="21"/>
      <c r="NUR1" s="21"/>
      <c r="NUS1" s="21"/>
      <c r="NUT1" s="21"/>
      <c r="NUU1" s="21"/>
      <c r="NUV1" s="21"/>
      <c r="NUW1" s="21"/>
      <c r="NUX1" s="21"/>
      <c r="NUY1" s="21"/>
      <c r="NUZ1" s="21"/>
      <c r="NVA1" s="21"/>
      <c r="NVB1" s="21"/>
      <c r="NVC1" s="21"/>
      <c r="NVD1" s="21"/>
      <c r="NVE1" s="21"/>
      <c r="NVF1" s="21"/>
      <c r="NVG1" s="21"/>
      <c r="NVH1" s="21"/>
      <c r="NVI1" s="21"/>
      <c r="NVJ1" s="21"/>
      <c r="NVK1" s="21"/>
      <c r="NVL1" s="21"/>
      <c r="NVM1" s="21"/>
      <c r="NVN1" s="21"/>
      <c r="NVO1" s="21"/>
      <c r="NVP1" s="21"/>
      <c r="NVQ1" s="21"/>
      <c r="NVR1" s="21"/>
      <c r="NVS1" s="21"/>
      <c r="NVT1" s="21"/>
      <c r="NVU1" s="21"/>
      <c r="NVV1" s="21"/>
      <c r="NVW1" s="21"/>
      <c r="NVX1" s="21"/>
      <c r="NVY1" s="21"/>
      <c r="NVZ1" s="21"/>
      <c r="NWA1" s="21"/>
      <c r="NWB1" s="21"/>
      <c r="NWC1" s="21"/>
      <c r="NWD1" s="21"/>
      <c r="NWE1" s="21"/>
      <c r="NWF1" s="21"/>
      <c r="NWG1" s="21"/>
      <c r="NWH1" s="21"/>
      <c r="NWI1" s="21"/>
      <c r="NWJ1" s="21"/>
      <c r="NWK1" s="21"/>
      <c r="NWL1" s="21"/>
      <c r="NWM1" s="21"/>
      <c r="NWN1" s="21"/>
      <c r="NWO1" s="21"/>
      <c r="NWP1" s="21"/>
      <c r="NWQ1" s="21"/>
      <c r="NWR1" s="21"/>
      <c r="NWS1" s="21"/>
      <c r="NWT1" s="21"/>
      <c r="NWU1" s="21"/>
      <c r="NWV1" s="21"/>
      <c r="NWW1" s="21"/>
      <c r="NWX1" s="21"/>
      <c r="NWY1" s="21"/>
      <c r="NWZ1" s="21"/>
      <c r="NXA1" s="21"/>
      <c r="NXB1" s="21"/>
      <c r="NXC1" s="21"/>
      <c r="NXD1" s="21"/>
      <c r="NXE1" s="21"/>
      <c r="NXF1" s="21"/>
      <c r="NXG1" s="21"/>
      <c r="NXH1" s="21"/>
      <c r="NXI1" s="21"/>
      <c r="NXJ1" s="21"/>
      <c r="NXK1" s="21"/>
      <c r="NXL1" s="21"/>
      <c r="NXM1" s="21"/>
      <c r="NXN1" s="21"/>
      <c r="NXO1" s="21"/>
      <c r="NXP1" s="21"/>
      <c r="NXQ1" s="21"/>
      <c r="NXR1" s="21"/>
      <c r="NXS1" s="21"/>
      <c r="NXT1" s="21"/>
      <c r="NXU1" s="21"/>
      <c r="NXV1" s="21"/>
      <c r="NXW1" s="21"/>
      <c r="NXX1" s="21"/>
      <c r="NXY1" s="21"/>
      <c r="NXZ1" s="21"/>
      <c r="NYA1" s="21"/>
      <c r="NYB1" s="21"/>
      <c r="NYC1" s="21"/>
      <c r="NYD1" s="21"/>
      <c r="NYE1" s="21"/>
      <c r="NYF1" s="21"/>
      <c r="NYG1" s="21"/>
      <c r="NYH1" s="21"/>
      <c r="NYI1" s="21"/>
      <c r="NYJ1" s="21"/>
      <c r="NYK1" s="21"/>
      <c r="NYL1" s="21"/>
      <c r="NYM1" s="21"/>
      <c r="NYN1" s="21"/>
      <c r="NYO1" s="21"/>
      <c r="NYP1" s="21"/>
      <c r="NYQ1" s="21"/>
      <c r="NYR1" s="21"/>
      <c r="NYS1" s="21"/>
      <c r="NYT1" s="21"/>
      <c r="NYU1" s="21"/>
      <c r="NYV1" s="21"/>
      <c r="NYW1" s="21"/>
      <c r="NYX1" s="21"/>
      <c r="NYY1" s="21"/>
      <c r="NYZ1" s="21"/>
      <c r="NZA1" s="21"/>
      <c r="NZB1" s="21"/>
      <c r="NZC1" s="21"/>
      <c r="NZD1" s="21"/>
      <c r="NZE1" s="21"/>
      <c r="NZF1" s="21"/>
      <c r="NZG1" s="21"/>
      <c r="NZH1" s="21"/>
      <c r="NZI1" s="21"/>
      <c r="NZJ1" s="21"/>
      <c r="NZK1" s="21"/>
      <c r="NZL1" s="21"/>
      <c r="NZM1" s="21"/>
      <c r="NZN1" s="21"/>
      <c r="NZO1" s="21"/>
      <c r="NZP1" s="21"/>
      <c r="NZQ1" s="21"/>
      <c r="NZR1" s="21"/>
      <c r="NZS1" s="21"/>
      <c r="NZT1" s="21"/>
      <c r="NZU1" s="21"/>
      <c r="NZV1" s="21"/>
      <c r="NZW1" s="21"/>
      <c r="NZX1" s="21"/>
      <c r="NZY1" s="21"/>
      <c r="NZZ1" s="21"/>
      <c r="OAA1" s="21"/>
      <c r="OAB1" s="21"/>
      <c r="OAC1" s="21"/>
      <c r="OAD1" s="21"/>
      <c r="OAE1" s="21"/>
      <c r="OAF1" s="21"/>
      <c r="OAG1" s="21"/>
      <c r="OAH1" s="21"/>
      <c r="OAI1" s="21"/>
      <c r="OAJ1" s="21"/>
      <c r="OAK1" s="21"/>
      <c r="OAL1" s="21"/>
      <c r="OAM1" s="21"/>
      <c r="OAN1" s="21"/>
      <c r="OAO1" s="21"/>
      <c r="OAP1" s="21"/>
      <c r="OAQ1" s="21"/>
      <c r="OAR1" s="21"/>
      <c r="OAS1" s="21"/>
      <c r="OAT1" s="21"/>
      <c r="OAU1" s="21"/>
      <c r="OAV1" s="21"/>
      <c r="OAW1" s="21"/>
      <c r="OAX1" s="21"/>
      <c r="OAY1" s="21"/>
      <c r="OAZ1" s="21"/>
      <c r="OBA1" s="21"/>
      <c r="OBB1" s="21"/>
      <c r="OBC1" s="21"/>
      <c r="OBD1" s="21"/>
      <c r="OBE1" s="21"/>
      <c r="OBF1" s="21"/>
      <c r="OBG1" s="21"/>
      <c r="OBH1" s="21"/>
      <c r="OBI1" s="21"/>
      <c r="OBJ1" s="21"/>
      <c r="OBK1" s="21"/>
      <c r="OBL1" s="21"/>
      <c r="OBM1" s="21"/>
      <c r="OBN1" s="21"/>
      <c r="OBO1" s="21"/>
      <c r="OBP1" s="21"/>
      <c r="OBQ1" s="21"/>
      <c r="OBR1" s="21"/>
      <c r="OBS1" s="21"/>
      <c r="OBT1" s="21"/>
      <c r="OBU1" s="21"/>
      <c r="OBV1" s="21"/>
      <c r="OBW1" s="21"/>
      <c r="OBX1" s="21"/>
      <c r="OBY1" s="21"/>
      <c r="OBZ1" s="21"/>
      <c r="OCA1" s="21"/>
      <c r="OCB1" s="21"/>
      <c r="OCC1" s="21"/>
      <c r="OCD1" s="21"/>
      <c r="OCE1" s="21"/>
      <c r="OCF1" s="21"/>
      <c r="OCG1" s="21"/>
      <c r="OCH1" s="21"/>
      <c r="OCI1" s="21"/>
      <c r="OCJ1" s="21"/>
      <c r="OCK1" s="21"/>
      <c r="OCL1" s="21"/>
      <c r="OCM1" s="21"/>
      <c r="OCN1" s="21"/>
      <c r="OCO1" s="21"/>
      <c r="OCP1" s="21"/>
      <c r="OCQ1" s="21"/>
      <c r="OCR1" s="21"/>
      <c r="OCS1" s="21"/>
      <c r="OCT1" s="21"/>
      <c r="OCU1" s="21"/>
      <c r="OCV1" s="21"/>
      <c r="OCW1" s="21"/>
      <c r="OCX1" s="21"/>
      <c r="OCY1" s="21"/>
      <c r="OCZ1" s="21"/>
      <c r="ODA1" s="21"/>
      <c r="ODB1" s="21"/>
      <c r="ODC1" s="21"/>
      <c r="ODD1" s="21"/>
      <c r="ODE1" s="21"/>
      <c r="ODF1" s="21"/>
      <c r="ODG1" s="21"/>
      <c r="ODH1" s="21"/>
      <c r="ODI1" s="21"/>
      <c r="ODJ1" s="21"/>
      <c r="ODK1" s="21"/>
      <c r="ODL1" s="21"/>
      <c r="ODM1" s="21"/>
      <c r="ODN1" s="21"/>
      <c r="ODO1" s="21"/>
      <c r="ODP1" s="21"/>
      <c r="ODQ1" s="21"/>
      <c r="ODR1" s="21"/>
      <c r="ODS1" s="21"/>
      <c r="ODT1" s="21"/>
      <c r="ODU1" s="21"/>
      <c r="ODV1" s="21"/>
      <c r="ODW1" s="21"/>
      <c r="ODX1" s="21"/>
      <c r="ODY1" s="21"/>
      <c r="ODZ1" s="21"/>
      <c r="OEA1" s="21"/>
      <c r="OEB1" s="21"/>
      <c r="OEC1" s="21"/>
      <c r="OED1" s="21"/>
      <c r="OEE1" s="21"/>
      <c r="OEF1" s="21"/>
      <c r="OEG1" s="21"/>
      <c r="OEH1" s="21"/>
      <c r="OEI1" s="21"/>
      <c r="OEJ1" s="21"/>
      <c r="OEK1" s="21"/>
      <c r="OEL1" s="21"/>
      <c r="OEM1" s="21"/>
      <c r="OEN1" s="21"/>
      <c r="OEO1" s="21"/>
      <c r="OEP1" s="21"/>
      <c r="OEQ1" s="21"/>
      <c r="OER1" s="21"/>
      <c r="OES1" s="21"/>
      <c r="OET1" s="21"/>
      <c r="OEU1" s="21"/>
      <c r="OEV1" s="21"/>
      <c r="OEW1" s="21"/>
      <c r="OEX1" s="21"/>
      <c r="OEY1" s="21"/>
      <c r="OEZ1" s="21"/>
      <c r="OFA1" s="21"/>
      <c r="OFB1" s="21"/>
      <c r="OFC1" s="21"/>
      <c r="OFD1" s="21"/>
      <c r="OFE1" s="21"/>
      <c r="OFF1" s="21"/>
      <c r="OFG1" s="21"/>
      <c r="OFH1" s="21"/>
      <c r="OFI1" s="21"/>
      <c r="OFJ1" s="21"/>
      <c r="OFK1" s="21"/>
      <c r="OFL1" s="21"/>
      <c r="OFM1" s="21"/>
      <c r="OFN1" s="21"/>
      <c r="OFO1" s="21"/>
      <c r="OFP1" s="21"/>
      <c r="OFQ1" s="21"/>
      <c r="OFR1" s="21"/>
      <c r="OFS1" s="21"/>
      <c r="OFT1" s="21"/>
      <c r="OFU1" s="21"/>
      <c r="OFV1" s="21"/>
      <c r="OFW1" s="21"/>
      <c r="OFX1" s="21"/>
      <c r="OFY1" s="21"/>
      <c r="OFZ1" s="21"/>
      <c r="OGA1" s="21"/>
      <c r="OGB1" s="21"/>
      <c r="OGC1" s="21"/>
      <c r="OGD1" s="21"/>
      <c r="OGE1" s="21"/>
      <c r="OGF1" s="21"/>
      <c r="OGG1" s="21"/>
      <c r="OGH1" s="21"/>
      <c r="OGI1" s="21"/>
      <c r="OGJ1" s="21"/>
      <c r="OGK1" s="21"/>
      <c r="OGL1" s="21"/>
      <c r="OGM1" s="21"/>
      <c r="OGN1" s="21"/>
      <c r="OGO1" s="21"/>
      <c r="OGP1" s="21"/>
      <c r="OGQ1" s="21"/>
      <c r="OGR1" s="21"/>
      <c r="OGS1" s="21"/>
      <c r="OGT1" s="21"/>
      <c r="OGU1" s="21"/>
      <c r="OGV1" s="21"/>
      <c r="OGW1" s="21"/>
      <c r="OGX1" s="21"/>
      <c r="OGY1" s="21"/>
      <c r="OGZ1" s="21"/>
      <c r="OHA1" s="21"/>
      <c r="OHB1" s="21"/>
      <c r="OHC1" s="21"/>
      <c r="OHD1" s="21"/>
      <c r="OHE1" s="21"/>
      <c r="OHF1" s="21"/>
      <c r="OHG1" s="21"/>
      <c r="OHH1" s="21"/>
      <c r="OHI1" s="21"/>
      <c r="OHJ1" s="21"/>
      <c r="OHK1" s="21"/>
      <c r="OHL1" s="21"/>
      <c r="OHM1" s="21"/>
      <c r="OHN1" s="21"/>
      <c r="OHO1" s="21"/>
      <c r="OHP1" s="21"/>
      <c r="OHQ1" s="21"/>
      <c r="OHR1" s="21"/>
      <c r="OHS1" s="21"/>
      <c r="OHT1" s="21"/>
      <c r="OHU1" s="21"/>
      <c r="OHV1" s="21"/>
      <c r="OHW1" s="21"/>
      <c r="OHX1" s="21"/>
      <c r="OHY1" s="21"/>
      <c r="OHZ1" s="21"/>
      <c r="OIA1" s="21"/>
      <c r="OIB1" s="21"/>
      <c r="OIC1" s="21"/>
      <c r="OID1" s="21"/>
      <c r="OIE1" s="21"/>
      <c r="OIF1" s="21"/>
      <c r="OIG1" s="21"/>
      <c r="OIH1" s="21"/>
      <c r="OII1" s="21"/>
      <c r="OIJ1" s="21"/>
      <c r="OIK1" s="21"/>
      <c r="OIL1" s="21"/>
      <c r="OIM1" s="21"/>
      <c r="OIN1" s="21"/>
      <c r="OIO1" s="21"/>
      <c r="OIP1" s="21"/>
      <c r="OIQ1" s="21"/>
      <c r="OIR1" s="21"/>
      <c r="OIS1" s="21"/>
      <c r="OIT1" s="21"/>
      <c r="OIU1" s="21"/>
      <c r="OIV1" s="21"/>
      <c r="OIW1" s="21"/>
      <c r="OIX1" s="21"/>
      <c r="OIY1" s="21"/>
      <c r="OIZ1" s="21"/>
      <c r="OJA1" s="21"/>
      <c r="OJB1" s="21"/>
      <c r="OJC1" s="21"/>
      <c r="OJD1" s="21"/>
      <c r="OJE1" s="21"/>
      <c r="OJF1" s="21"/>
      <c r="OJG1" s="21"/>
      <c r="OJH1" s="21"/>
      <c r="OJI1" s="21"/>
      <c r="OJJ1" s="21"/>
      <c r="OJK1" s="21"/>
      <c r="OJL1" s="21"/>
      <c r="OJM1" s="21"/>
      <c r="OJN1" s="21"/>
      <c r="OJO1" s="21"/>
      <c r="OJP1" s="21"/>
      <c r="OJQ1" s="21"/>
      <c r="OJR1" s="21"/>
      <c r="OJS1" s="21"/>
      <c r="OJT1" s="21"/>
      <c r="OJU1" s="21"/>
      <c r="OJV1" s="21"/>
      <c r="OJW1" s="21"/>
      <c r="OJX1" s="21"/>
      <c r="OJY1" s="21"/>
      <c r="OJZ1" s="21"/>
      <c r="OKA1" s="21"/>
      <c r="OKB1" s="21"/>
      <c r="OKC1" s="21"/>
      <c r="OKD1" s="21"/>
      <c r="OKE1" s="21"/>
      <c r="OKF1" s="21"/>
      <c r="OKG1" s="21"/>
      <c r="OKH1" s="21"/>
      <c r="OKI1" s="21"/>
      <c r="OKJ1" s="21"/>
      <c r="OKK1" s="21"/>
      <c r="OKL1" s="21"/>
      <c r="OKM1" s="21"/>
      <c r="OKN1" s="21"/>
      <c r="OKO1" s="21"/>
      <c r="OKP1" s="21"/>
      <c r="OKQ1" s="21"/>
      <c r="OKR1" s="21"/>
      <c r="OKS1" s="21"/>
      <c r="OKT1" s="21"/>
      <c r="OKU1" s="21"/>
      <c r="OKV1" s="21"/>
      <c r="OKW1" s="21"/>
      <c r="OKX1" s="21"/>
      <c r="OKY1" s="21"/>
      <c r="OKZ1" s="21"/>
      <c r="OLA1" s="21"/>
      <c r="OLB1" s="21"/>
      <c r="OLC1" s="21"/>
      <c r="OLD1" s="21"/>
      <c r="OLE1" s="21"/>
      <c r="OLF1" s="21"/>
      <c r="OLG1" s="21"/>
      <c r="OLH1" s="21"/>
      <c r="OLI1" s="21"/>
      <c r="OLJ1" s="21"/>
      <c r="OLK1" s="21"/>
      <c r="OLL1" s="21"/>
      <c r="OLM1" s="21"/>
      <c r="OLN1" s="21"/>
      <c r="OLO1" s="21"/>
      <c r="OLP1" s="21"/>
      <c r="OLQ1" s="21"/>
      <c r="OLR1" s="21"/>
      <c r="OLS1" s="21"/>
      <c r="OLT1" s="21"/>
      <c r="OLU1" s="21"/>
      <c r="OLV1" s="21"/>
      <c r="OLW1" s="21"/>
      <c r="OLX1" s="21"/>
      <c r="OLY1" s="21"/>
      <c r="OLZ1" s="21"/>
      <c r="OMA1" s="21"/>
      <c r="OMB1" s="21"/>
      <c r="OMC1" s="21"/>
      <c r="OMD1" s="21"/>
      <c r="OME1" s="21"/>
      <c r="OMF1" s="21"/>
      <c r="OMG1" s="21"/>
      <c r="OMH1" s="21"/>
      <c r="OMI1" s="21"/>
      <c r="OMJ1" s="21"/>
      <c r="OMK1" s="21"/>
      <c r="OML1" s="21"/>
      <c r="OMM1" s="21"/>
      <c r="OMN1" s="21"/>
      <c r="OMO1" s="21"/>
      <c r="OMP1" s="21"/>
      <c r="OMQ1" s="21"/>
      <c r="OMR1" s="21"/>
      <c r="OMS1" s="21"/>
      <c r="OMT1" s="21"/>
      <c r="OMU1" s="21"/>
      <c r="OMV1" s="21"/>
      <c r="OMW1" s="21"/>
      <c r="OMX1" s="21"/>
      <c r="OMY1" s="21"/>
      <c r="OMZ1" s="21"/>
      <c r="ONA1" s="21"/>
      <c r="ONB1" s="21"/>
      <c r="ONC1" s="21"/>
      <c r="OND1" s="21"/>
      <c r="ONE1" s="21"/>
      <c r="ONF1" s="21"/>
      <c r="ONG1" s="21"/>
      <c r="ONH1" s="21"/>
      <c r="ONI1" s="21"/>
      <c r="ONJ1" s="21"/>
      <c r="ONK1" s="21"/>
      <c r="ONL1" s="21"/>
      <c r="ONM1" s="21"/>
      <c r="ONN1" s="21"/>
      <c r="ONO1" s="21"/>
      <c r="ONP1" s="21"/>
      <c r="ONQ1" s="21"/>
      <c r="ONR1" s="21"/>
      <c r="ONS1" s="21"/>
      <c r="ONT1" s="21"/>
      <c r="ONU1" s="21"/>
      <c r="ONV1" s="21"/>
      <c r="ONW1" s="21"/>
      <c r="ONX1" s="21"/>
      <c r="ONY1" s="21"/>
      <c r="ONZ1" s="21"/>
      <c r="OOA1" s="21"/>
      <c r="OOB1" s="21"/>
      <c r="OOC1" s="21"/>
      <c r="OOD1" s="21"/>
      <c r="OOE1" s="21"/>
      <c r="OOF1" s="21"/>
      <c r="OOG1" s="21"/>
      <c r="OOH1" s="21"/>
      <c r="OOI1" s="21"/>
      <c r="OOJ1" s="21"/>
      <c r="OOK1" s="21"/>
      <c r="OOL1" s="21"/>
      <c r="OOM1" s="21"/>
      <c r="OON1" s="21"/>
      <c r="OOO1" s="21"/>
      <c r="OOP1" s="21"/>
      <c r="OOQ1" s="21"/>
      <c r="OOR1" s="21"/>
      <c r="OOS1" s="21"/>
      <c r="OOT1" s="21"/>
      <c r="OOU1" s="21"/>
      <c r="OOV1" s="21"/>
      <c r="OOW1" s="21"/>
      <c r="OOX1" s="21"/>
      <c r="OOY1" s="21"/>
      <c r="OOZ1" s="21"/>
      <c r="OPA1" s="21"/>
      <c r="OPB1" s="21"/>
      <c r="OPC1" s="21"/>
      <c r="OPD1" s="21"/>
      <c r="OPE1" s="21"/>
      <c r="OPF1" s="21"/>
      <c r="OPG1" s="21"/>
      <c r="OPH1" s="21"/>
      <c r="OPI1" s="21"/>
      <c r="OPJ1" s="21"/>
      <c r="OPK1" s="21"/>
      <c r="OPL1" s="21"/>
      <c r="OPM1" s="21"/>
      <c r="OPN1" s="21"/>
      <c r="OPO1" s="21"/>
      <c r="OPP1" s="21"/>
      <c r="OPQ1" s="21"/>
      <c r="OPR1" s="21"/>
      <c r="OPS1" s="21"/>
      <c r="OPT1" s="21"/>
      <c r="OPU1" s="21"/>
      <c r="OPV1" s="21"/>
      <c r="OPW1" s="21"/>
      <c r="OPX1" s="21"/>
      <c r="OPY1" s="21"/>
      <c r="OPZ1" s="21"/>
      <c r="OQA1" s="21"/>
      <c r="OQB1" s="21"/>
      <c r="OQC1" s="21"/>
      <c r="OQD1" s="21"/>
      <c r="OQE1" s="21"/>
      <c r="OQF1" s="21"/>
      <c r="OQG1" s="21"/>
      <c r="OQH1" s="21"/>
      <c r="OQI1" s="21"/>
      <c r="OQJ1" s="21"/>
      <c r="OQK1" s="21"/>
      <c r="OQL1" s="21"/>
      <c r="OQM1" s="21"/>
      <c r="OQN1" s="21"/>
      <c r="OQO1" s="21"/>
      <c r="OQP1" s="21"/>
      <c r="OQQ1" s="21"/>
      <c r="OQR1" s="21"/>
      <c r="OQS1" s="21"/>
      <c r="OQT1" s="21"/>
      <c r="OQU1" s="21"/>
      <c r="OQV1" s="21"/>
      <c r="OQW1" s="21"/>
      <c r="OQX1" s="21"/>
      <c r="OQY1" s="21"/>
      <c r="OQZ1" s="21"/>
      <c r="ORA1" s="21"/>
      <c r="ORB1" s="21"/>
      <c r="ORC1" s="21"/>
      <c r="ORD1" s="21"/>
      <c r="ORE1" s="21"/>
      <c r="ORF1" s="21"/>
      <c r="ORG1" s="21"/>
      <c r="ORH1" s="21"/>
      <c r="ORI1" s="21"/>
      <c r="ORJ1" s="21"/>
      <c r="ORK1" s="21"/>
      <c r="ORL1" s="21"/>
      <c r="ORM1" s="21"/>
      <c r="ORN1" s="21"/>
      <c r="ORO1" s="21"/>
      <c r="ORP1" s="21"/>
      <c r="ORQ1" s="21"/>
      <c r="ORR1" s="21"/>
      <c r="ORS1" s="21"/>
      <c r="ORT1" s="21"/>
      <c r="ORU1" s="21"/>
      <c r="ORV1" s="21"/>
      <c r="ORW1" s="21"/>
      <c r="ORX1" s="21"/>
      <c r="ORY1" s="21"/>
      <c r="ORZ1" s="21"/>
      <c r="OSA1" s="21"/>
      <c r="OSB1" s="21"/>
      <c r="OSC1" s="21"/>
      <c r="OSD1" s="21"/>
      <c r="OSE1" s="21"/>
      <c r="OSF1" s="21"/>
      <c r="OSG1" s="21"/>
      <c r="OSH1" s="21"/>
      <c r="OSI1" s="21"/>
      <c r="OSJ1" s="21"/>
      <c r="OSK1" s="21"/>
      <c r="OSL1" s="21"/>
      <c r="OSM1" s="21"/>
      <c r="OSN1" s="21"/>
      <c r="OSO1" s="21"/>
      <c r="OSP1" s="21"/>
      <c r="OSQ1" s="21"/>
      <c r="OSR1" s="21"/>
      <c r="OSS1" s="21"/>
      <c r="OST1" s="21"/>
      <c r="OSU1" s="21"/>
      <c r="OSV1" s="21"/>
      <c r="OSW1" s="21"/>
      <c r="OSX1" s="21"/>
      <c r="OSY1" s="21"/>
      <c r="OSZ1" s="21"/>
      <c r="OTA1" s="21"/>
      <c r="OTB1" s="21"/>
      <c r="OTC1" s="21"/>
      <c r="OTD1" s="21"/>
      <c r="OTE1" s="21"/>
      <c r="OTF1" s="21"/>
      <c r="OTG1" s="21"/>
      <c r="OTH1" s="21"/>
      <c r="OTI1" s="21"/>
      <c r="OTJ1" s="21"/>
      <c r="OTK1" s="21"/>
      <c r="OTL1" s="21"/>
      <c r="OTM1" s="21"/>
      <c r="OTN1" s="21"/>
      <c r="OTO1" s="21"/>
      <c r="OTP1" s="21"/>
      <c r="OTQ1" s="21"/>
      <c r="OTR1" s="21"/>
      <c r="OTS1" s="21"/>
      <c r="OTT1" s="21"/>
      <c r="OTU1" s="21"/>
      <c r="OTV1" s="21"/>
      <c r="OTW1" s="21"/>
      <c r="OTX1" s="21"/>
      <c r="OTY1" s="21"/>
      <c r="OTZ1" s="21"/>
      <c r="OUA1" s="21"/>
      <c r="OUB1" s="21"/>
      <c r="OUC1" s="21"/>
      <c r="OUD1" s="21"/>
      <c r="OUE1" s="21"/>
      <c r="OUF1" s="21"/>
      <c r="OUG1" s="21"/>
      <c r="OUH1" s="21"/>
      <c r="OUI1" s="21"/>
      <c r="OUJ1" s="21"/>
      <c r="OUK1" s="21"/>
      <c r="OUL1" s="21"/>
      <c r="OUM1" s="21"/>
      <c r="OUN1" s="21"/>
      <c r="OUO1" s="21"/>
      <c r="OUP1" s="21"/>
      <c r="OUQ1" s="21"/>
      <c r="OUR1" s="21"/>
      <c r="OUS1" s="21"/>
      <c r="OUT1" s="21"/>
      <c r="OUU1" s="21"/>
      <c r="OUV1" s="21"/>
      <c r="OUW1" s="21"/>
      <c r="OUX1" s="21"/>
      <c r="OUY1" s="21"/>
      <c r="OUZ1" s="21"/>
      <c r="OVA1" s="21"/>
      <c r="OVB1" s="21"/>
      <c r="OVC1" s="21"/>
      <c r="OVD1" s="21"/>
      <c r="OVE1" s="21"/>
      <c r="OVF1" s="21"/>
      <c r="OVG1" s="21"/>
      <c r="OVH1" s="21"/>
      <c r="OVI1" s="21"/>
      <c r="OVJ1" s="21"/>
      <c r="OVK1" s="21"/>
      <c r="OVL1" s="21"/>
      <c r="OVM1" s="21"/>
      <c r="OVN1" s="21"/>
      <c r="OVO1" s="21"/>
      <c r="OVP1" s="21"/>
      <c r="OVQ1" s="21"/>
      <c r="OVR1" s="21"/>
      <c r="OVS1" s="21"/>
      <c r="OVT1" s="21"/>
      <c r="OVU1" s="21"/>
      <c r="OVV1" s="21"/>
      <c r="OVW1" s="21"/>
      <c r="OVX1" s="21"/>
      <c r="OVY1" s="21"/>
      <c r="OVZ1" s="21"/>
      <c r="OWA1" s="21"/>
      <c r="OWB1" s="21"/>
      <c r="OWC1" s="21"/>
      <c r="OWD1" s="21"/>
      <c r="OWE1" s="21"/>
      <c r="OWF1" s="21"/>
      <c r="OWG1" s="21"/>
      <c r="OWH1" s="21"/>
      <c r="OWI1" s="21"/>
      <c r="OWJ1" s="21"/>
      <c r="OWK1" s="21"/>
      <c r="OWL1" s="21"/>
      <c r="OWM1" s="21"/>
      <c r="OWN1" s="21"/>
      <c r="OWO1" s="21"/>
      <c r="OWP1" s="21"/>
      <c r="OWQ1" s="21"/>
      <c r="OWR1" s="21"/>
      <c r="OWS1" s="21"/>
      <c r="OWT1" s="21"/>
      <c r="OWU1" s="21"/>
      <c r="OWV1" s="21"/>
      <c r="OWW1" s="21"/>
      <c r="OWX1" s="21"/>
      <c r="OWY1" s="21"/>
      <c r="OWZ1" s="21"/>
      <c r="OXA1" s="21"/>
      <c r="OXB1" s="21"/>
      <c r="OXC1" s="21"/>
      <c r="OXD1" s="21"/>
      <c r="OXE1" s="21"/>
      <c r="OXF1" s="21"/>
      <c r="OXG1" s="21"/>
      <c r="OXH1" s="21"/>
      <c r="OXI1" s="21"/>
      <c r="OXJ1" s="21"/>
      <c r="OXK1" s="21"/>
      <c r="OXL1" s="21"/>
      <c r="OXM1" s="21"/>
      <c r="OXN1" s="21"/>
      <c r="OXO1" s="21"/>
      <c r="OXP1" s="21"/>
      <c r="OXQ1" s="21"/>
      <c r="OXR1" s="21"/>
      <c r="OXS1" s="21"/>
      <c r="OXT1" s="21"/>
      <c r="OXU1" s="21"/>
      <c r="OXV1" s="21"/>
      <c r="OXW1" s="21"/>
      <c r="OXX1" s="21"/>
      <c r="OXY1" s="21"/>
      <c r="OXZ1" s="21"/>
      <c r="OYA1" s="21"/>
      <c r="OYB1" s="21"/>
      <c r="OYC1" s="21"/>
      <c r="OYD1" s="21"/>
      <c r="OYE1" s="21"/>
      <c r="OYF1" s="21"/>
      <c r="OYG1" s="21"/>
      <c r="OYH1" s="21"/>
      <c r="OYI1" s="21"/>
      <c r="OYJ1" s="21"/>
      <c r="OYK1" s="21"/>
      <c r="OYL1" s="21"/>
      <c r="OYM1" s="21"/>
      <c r="OYN1" s="21"/>
      <c r="OYO1" s="21"/>
      <c r="OYP1" s="21"/>
      <c r="OYQ1" s="21"/>
      <c r="OYR1" s="21"/>
      <c r="OYS1" s="21"/>
      <c r="OYT1" s="21"/>
      <c r="OYU1" s="21"/>
      <c r="OYV1" s="21"/>
      <c r="OYW1" s="21"/>
      <c r="OYX1" s="21"/>
      <c r="OYY1" s="21"/>
      <c r="OYZ1" s="21"/>
      <c r="OZA1" s="21"/>
      <c r="OZB1" s="21"/>
      <c r="OZC1" s="21"/>
      <c r="OZD1" s="21"/>
      <c r="OZE1" s="21"/>
      <c r="OZF1" s="21"/>
      <c r="OZG1" s="21"/>
      <c r="OZH1" s="21"/>
      <c r="OZI1" s="21"/>
      <c r="OZJ1" s="21"/>
      <c r="OZK1" s="21"/>
      <c r="OZL1" s="21"/>
      <c r="OZM1" s="21"/>
      <c r="OZN1" s="21"/>
      <c r="OZO1" s="21"/>
      <c r="OZP1" s="21"/>
      <c r="OZQ1" s="21"/>
      <c r="OZR1" s="21"/>
      <c r="OZS1" s="21"/>
      <c r="OZT1" s="21"/>
      <c r="OZU1" s="21"/>
      <c r="OZV1" s="21"/>
      <c r="OZW1" s="21"/>
      <c r="OZX1" s="21"/>
      <c r="OZY1" s="21"/>
      <c r="OZZ1" s="21"/>
      <c r="PAA1" s="21"/>
      <c r="PAB1" s="21"/>
      <c r="PAC1" s="21"/>
      <c r="PAD1" s="21"/>
      <c r="PAE1" s="21"/>
      <c r="PAF1" s="21"/>
      <c r="PAG1" s="21"/>
      <c r="PAH1" s="21"/>
      <c r="PAI1" s="21"/>
      <c r="PAJ1" s="21"/>
      <c r="PAK1" s="21"/>
      <c r="PAL1" s="21"/>
      <c r="PAM1" s="21"/>
      <c r="PAN1" s="21"/>
      <c r="PAO1" s="21"/>
      <c r="PAP1" s="21"/>
      <c r="PAQ1" s="21"/>
      <c r="PAR1" s="21"/>
      <c r="PAS1" s="21"/>
      <c r="PAT1" s="21"/>
      <c r="PAU1" s="21"/>
      <c r="PAV1" s="21"/>
      <c r="PAW1" s="21"/>
      <c r="PAX1" s="21"/>
      <c r="PAY1" s="21"/>
      <c r="PAZ1" s="21"/>
      <c r="PBA1" s="21"/>
      <c r="PBB1" s="21"/>
      <c r="PBC1" s="21"/>
      <c r="PBD1" s="21"/>
      <c r="PBE1" s="21"/>
      <c r="PBF1" s="21"/>
      <c r="PBG1" s="21"/>
      <c r="PBH1" s="21"/>
      <c r="PBI1" s="21"/>
      <c r="PBJ1" s="21"/>
      <c r="PBK1" s="21"/>
      <c r="PBL1" s="21"/>
      <c r="PBM1" s="21"/>
      <c r="PBN1" s="21"/>
      <c r="PBO1" s="21"/>
      <c r="PBP1" s="21"/>
      <c r="PBQ1" s="21"/>
      <c r="PBR1" s="21"/>
      <c r="PBS1" s="21"/>
      <c r="PBT1" s="21"/>
      <c r="PBU1" s="21"/>
      <c r="PBV1" s="21"/>
      <c r="PBW1" s="21"/>
      <c r="PBX1" s="21"/>
      <c r="PBY1" s="21"/>
      <c r="PBZ1" s="21"/>
      <c r="PCA1" s="21"/>
      <c r="PCB1" s="21"/>
      <c r="PCC1" s="21"/>
      <c r="PCD1" s="21"/>
      <c r="PCE1" s="21"/>
      <c r="PCF1" s="21"/>
      <c r="PCG1" s="21"/>
      <c r="PCH1" s="21"/>
      <c r="PCI1" s="21"/>
      <c r="PCJ1" s="21"/>
      <c r="PCK1" s="21"/>
      <c r="PCL1" s="21"/>
      <c r="PCM1" s="21"/>
      <c r="PCN1" s="21"/>
      <c r="PCO1" s="21"/>
      <c r="PCP1" s="21"/>
      <c r="PCQ1" s="21"/>
      <c r="PCR1" s="21"/>
      <c r="PCS1" s="21"/>
      <c r="PCT1" s="21"/>
      <c r="PCU1" s="21"/>
      <c r="PCV1" s="21"/>
      <c r="PCW1" s="21"/>
      <c r="PCX1" s="21"/>
      <c r="PCY1" s="21"/>
      <c r="PCZ1" s="21"/>
      <c r="PDA1" s="21"/>
      <c r="PDB1" s="21"/>
      <c r="PDC1" s="21"/>
      <c r="PDD1" s="21"/>
      <c r="PDE1" s="21"/>
      <c r="PDF1" s="21"/>
      <c r="PDG1" s="21"/>
      <c r="PDH1" s="21"/>
      <c r="PDI1" s="21"/>
      <c r="PDJ1" s="21"/>
      <c r="PDK1" s="21"/>
      <c r="PDL1" s="21"/>
      <c r="PDM1" s="21"/>
      <c r="PDN1" s="21"/>
      <c r="PDO1" s="21"/>
      <c r="PDP1" s="21"/>
      <c r="PDQ1" s="21"/>
      <c r="PDR1" s="21"/>
      <c r="PDS1" s="21"/>
      <c r="PDT1" s="21"/>
      <c r="PDU1" s="21"/>
      <c r="PDV1" s="21"/>
      <c r="PDW1" s="21"/>
      <c r="PDX1" s="21"/>
      <c r="PDY1" s="21"/>
      <c r="PDZ1" s="21"/>
      <c r="PEA1" s="21"/>
      <c r="PEB1" s="21"/>
      <c r="PEC1" s="21"/>
      <c r="PED1" s="21"/>
      <c r="PEE1" s="21"/>
      <c r="PEF1" s="21"/>
      <c r="PEG1" s="21"/>
      <c r="PEH1" s="21"/>
      <c r="PEI1" s="21"/>
      <c r="PEJ1" s="21"/>
      <c r="PEK1" s="21"/>
      <c r="PEL1" s="21"/>
      <c r="PEM1" s="21"/>
      <c r="PEN1" s="21"/>
      <c r="PEO1" s="21"/>
      <c r="PEP1" s="21"/>
      <c r="PEQ1" s="21"/>
      <c r="PER1" s="21"/>
      <c r="PES1" s="21"/>
      <c r="PET1" s="21"/>
      <c r="PEU1" s="21"/>
      <c r="PEV1" s="21"/>
      <c r="PEW1" s="21"/>
      <c r="PEX1" s="21"/>
      <c r="PEY1" s="21"/>
      <c r="PEZ1" s="21"/>
      <c r="PFA1" s="21"/>
      <c r="PFB1" s="21"/>
      <c r="PFC1" s="21"/>
      <c r="PFD1" s="21"/>
      <c r="PFE1" s="21"/>
      <c r="PFF1" s="21"/>
      <c r="PFG1" s="21"/>
      <c r="PFH1" s="21"/>
      <c r="PFI1" s="21"/>
      <c r="PFJ1" s="21"/>
      <c r="PFK1" s="21"/>
      <c r="PFL1" s="21"/>
      <c r="PFM1" s="21"/>
      <c r="PFN1" s="21"/>
      <c r="PFO1" s="21"/>
      <c r="PFP1" s="21"/>
      <c r="PFQ1" s="21"/>
      <c r="PFR1" s="21"/>
      <c r="PFS1" s="21"/>
      <c r="PFT1" s="21"/>
      <c r="PFU1" s="21"/>
      <c r="PFV1" s="21"/>
      <c r="PFW1" s="21"/>
      <c r="PFX1" s="21"/>
      <c r="PFY1" s="21"/>
      <c r="PFZ1" s="21"/>
      <c r="PGA1" s="21"/>
      <c r="PGB1" s="21"/>
      <c r="PGC1" s="21"/>
      <c r="PGD1" s="21"/>
      <c r="PGE1" s="21"/>
      <c r="PGF1" s="21"/>
      <c r="PGG1" s="21"/>
      <c r="PGH1" s="21"/>
      <c r="PGI1" s="21"/>
      <c r="PGJ1" s="21"/>
      <c r="PGK1" s="21"/>
      <c r="PGL1" s="21"/>
      <c r="PGM1" s="21"/>
      <c r="PGN1" s="21"/>
      <c r="PGO1" s="21"/>
      <c r="PGP1" s="21"/>
      <c r="PGQ1" s="21"/>
      <c r="PGR1" s="21"/>
      <c r="PGS1" s="21"/>
      <c r="PGT1" s="21"/>
      <c r="PGU1" s="21"/>
      <c r="PGV1" s="21"/>
      <c r="PGW1" s="21"/>
      <c r="PGX1" s="21"/>
      <c r="PGY1" s="21"/>
      <c r="PGZ1" s="21"/>
      <c r="PHA1" s="21"/>
      <c r="PHB1" s="21"/>
      <c r="PHC1" s="21"/>
      <c r="PHD1" s="21"/>
      <c r="PHE1" s="21"/>
      <c r="PHF1" s="21"/>
      <c r="PHG1" s="21"/>
      <c r="PHH1" s="21"/>
      <c r="PHI1" s="21"/>
      <c r="PHJ1" s="21"/>
      <c r="PHK1" s="21"/>
      <c r="PHL1" s="21"/>
      <c r="PHM1" s="21"/>
      <c r="PHN1" s="21"/>
      <c r="PHO1" s="21"/>
      <c r="PHP1" s="21"/>
      <c r="PHQ1" s="21"/>
      <c r="PHR1" s="21"/>
      <c r="PHS1" s="21"/>
      <c r="PHT1" s="21"/>
      <c r="PHU1" s="21"/>
      <c r="PHV1" s="21"/>
      <c r="PHW1" s="21"/>
      <c r="PHX1" s="21"/>
      <c r="PHY1" s="21"/>
      <c r="PHZ1" s="21"/>
      <c r="PIA1" s="21"/>
      <c r="PIB1" s="21"/>
      <c r="PIC1" s="21"/>
      <c r="PID1" s="21"/>
      <c r="PIE1" s="21"/>
      <c r="PIF1" s="21"/>
      <c r="PIG1" s="21"/>
      <c r="PIH1" s="21"/>
      <c r="PII1" s="21"/>
      <c r="PIJ1" s="21"/>
      <c r="PIK1" s="21"/>
      <c r="PIL1" s="21"/>
      <c r="PIM1" s="21"/>
      <c r="PIN1" s="21"/>
      <c r="PIO1" s="21"/>
      <c r="PIP1" s="21"/>
      <c r="PIQ1" s="21"/>
      <c r="PIR1" s="21"/>
      <c r="PIS1" s="21"/>
      <c r="PIT1" s="21"/>
      <c r="PIU1" s="21"/>
      <c r="PIV1" s="21"/>
      <c r="PIW1" s="21"/>
      <c r="PIX1" s="21"/>
      <c r="PIY1" s="21"/>
      <c r="PIZ1" s="21"/>
      <c r="PJA1" s="21"/>
      <c r="PJB1" s="21"/>
      <c r="PJC1" s="21"/>
      <c r="PJD1" s="21"/>
      <c r="PJE1" s="21"/>
      <c r="PJF1" s="21"/>
      <c r="PJG1" s="21"/>
      <c r="PJH1" s="21"/>
      <c r="PJI1" s="21"/>
      <c r="PJJ1" s="21"/>
      <c r="PJK1" s="21"/>
      <c r="PJL1" s="21"/>
      <c r="PJM1" s="21"/>
      <c r="PJN1" s="21"/>
      <c r="PJO1" s="21"/>
      <c r="PJP1" s="21"/>
      <c r="PJQ1" s="21"/>
      <c r="PJR1" s="21"/>
      <c r="PJS1" s="21"/>
      <c r="PJT1" s="21"/>
      <c r="PJU1" s="21"/>
      <c r="PJV1" s="21"/>
      <c r="PJW1" s="21"/>
      <c r="PJX1" s="21"/>
      <c r="PJY1" s="21"/>
      <c r="PJZ1" s="21"/>
      <c r="PKA1" s="21"/>
      <c r="PKB1" s="21"/>
      <c r="PKC1" s="21"/>
      <c r="PKD1" s="21"/>
      <c r="PKE1" s="21"/>
      <c r="PKF1" s="21"/>
      <c r="PKG1" s="21"/>
      <c r="PKH1" s="21"/>
      <c r="PKI1" s="21"/>
      <c r="PKJ1" s="21"/>
      <c r="PKK1" s="21"/>
      <c r="PKL1" s="21"/>
      <c r="PKM1" s="21"/>
      <c r="PKN1" s="21"/>
      <c r="PKO1" s="21"/>
      <c r="PKP1" s="21"/>
      <c r="PKQ1" s="21"/>
      <c r="PKR1" s="21"/>
      <c r="PKS1" s="21"/>
      <c r="PKT1" s="21"/>
      <c r="PKU1" s="21"/>
      <c r="PKV1" s="21"/>
      <c r="PKW1" s="21"/>
      <c r="PKX1" s="21"/>
      <c r="PKY1" s="21"/>
      <c r="PKZ1" s="21"/>
      <c r="PLA1" s="21"/>
      <c r="PLB1" s="21"/>
      <c r="PLC1" s="21"/>
      <c r="PLD1" s="21"/>
      <c r="PLE1" s="21"/>
      <c r="PLF1" s="21"/>
      <c r="PLG1" s="21"/>
      <c r="PLH1" s="21"/>
      <c r="PLI1" s="21"/>
      <c r="PLJ1" s="21"/>
      <c r="PLK1" s="21"/>
      <c r="PLL1" s="21"/>
      <c r="PLM1" s="21"/>
      <c r="PLN1" s="21"/>
      <c r="PLO1" s="21"/>
      <c r="PLP1" s="21"/>
      <c r="PLQ1" s="21"/>
      <c r="PLR1" s="21"/>
      <c r="PLS1" s="21"/>
      <c r="PLT1" s="21"/>
      <c r="PLU1" s="21"/>
      <c r="PLV1" s="21"/>
      <c r="PLW1" s="21"/>
      <c r="PLX1" s="21"/>
      <c r="PLY1" s="21"/>
      <c r="PLZ1" s="21"/>
      <c r="PMA1" s="21"/>
      <c r="PMB1" s="21"/>
      <c r="PMC1" s="21"/>
      <c r="PMD1" s="21"/>
      <c r="PME1" s="21"/>
      <c r="PMF1" s="21"/>
      <c r="PMG1" s="21"/>
      <c r="PMH1" s="21"/>
      <c r="PMI1" s="21"/>
      <c r="PMJ1" s="21"/>
      <c r="PMK1" s="21"/>
      <c r="PML1" s="21"/>
      <c r="PMM1" s="21"/>
      <c r="PMN1" s="21"/>
      <c r="PMO1" s="21"/>
      <c r="PMP1" s="21"/>
      <c r="PMQ1" s="21"/>
      <c r="PMR1" s="21"/>
      <c r="PMS1" s="21"/>
      <c r="PMT1" s="21"/>
      <c r="PMU1" s="21"/>
      <c r="PMV1" s="21"/>
      <c r="PMW1" s="21"/>
      <c r="PMX1" s="21"/>
      <c r="PMY1" s="21"/>
      <c r="PMZ1" s="21"/>
      <c r="PNA1" s="21"/>
      <c r="PNB1" s="21"/>
      <c r="PNC1" s="21"/>
      <c r="PND1" s="21"/>
      <c r="PNE1" s="21"/>
      <c r="PNF1" s="21"/>
      <c r="PNG1" s="21"/>
      <c r="PNH1" s="21"/>
      <c r="PNI1" s="21"/>
      <c r="PNJ1" s="21"/>
      <c r="PNK1" s="21"/>
      <c r="PNL1" s="21"/>
      <c r="PNM1" s="21"/>
      <c r="PNN1" s="21"/>
      <c r="PNO1" s="21"/>
      <c r="PNP1" s="21"/>
      <c r="PNQ1" s="21"/>
      <c r="PNR1" s="21"/>
      <c r="PNS1" s="21"/>
      <c r="PNT1" s="21"/>
      <c r="PNU1" s="21"/>
      <c r="PNV1" s="21"/>
      <c r="PNW1" s="21"/>
      <c r="PNX1" s="21"/>
      <c r="PNY1" s="21"/>
      <c r="PNZ1" s="21"/>
      <c r="POA1" s="21"/>
      <c r="POB1" s="21"/>
      <c r="POC1" s="21"/>
      <c r="POD1" s="21"/>
      <c r="POE1" s="21"/>
      <c r="POF1" s="21"/>
      <c r="POG1" s="21"/>
      <c r="POH1" s="21"/>
      <c r="POI1" s="21"/>
      <c r="POJ1" s="21"/>
      <c r="POK1" s="21"/>
      <c r="POL1" s="21"/>
      <c r="POM1" s="21"/>
      <c r="PON1" s="21"/>
      <c r="POO1" s="21"/>
      <c r="POP1" s="21"/>
      <c r="POQ1" s="21"/>
      <c r="POR1" s="21"/>
      <c r="POS1" s="21"/>
      <c r="POT1" s="21"/>
      <c r="POU1" s="21"/>
      <c r="POV1" s="21"/>
      <c r="POW1" s="21"/>
      <c r="POX1" s="21"/>
      <c r="POY1" s="21"/>
      <c r="POZ1" s="21"/>
      <c r="PPA1" s="21"/>
      <c r="PPB1" s="21"/>
      <c r="PPC1" s="21"/>
      <c r="PPD1" s="21"/>
      <c r="PPE1" s="21"/>
      <c r="PPF1" s="21"/>
      <c r="PPG1" s="21"/>
      <c r="PPH1" s="21"/>
      <c r="PPI1" s="21"/>
      <c r="PPJ1" s="21"/>
      <c r="PPK1" s="21"/>
      <c r="PPL1" s="21"/>
      <c r="PPM1" s="21"/>
      <c r="PPN1" s="21"/>
      <c r="PPO1" s="21"/>
      <c r="PPP1" s="21"/>
      <c r="PPQ1" s="21"/>
      <c r="PPR1" s="21"/>
      <c r="PPS1" s="21"/>
      <c r="PPT1" s="21"/>
      <c r="PPU1" s="21"/>
      <c r="PPV1" s="21"/>
      <c r="PPW1" s="21"/>
      <c r="PPX1" s="21"/>
      <c r="PPY1" s="21"/>
      <c r="PPZ1" s="21"/>
      <c r="PQA1" s="21"/>
      <c r="PQB1" s="21"/>
      <c r="PQC1" s="21"/>
      <c r="PQD1" s="21"/>
      <c r="PQE1" s="21"/>
      <c r="PQF1" s="21"/>
      <c r="PQG1" s="21"/>
      <c r="PQH1" s="21"/>
      <c r="PQI1" s="21"/>
      <c r="PQJ1" s="21"/>
      <c r="PQK1" s="21"/>
      <c r="PQL1" s="21"/>
      <c r="PQM1" s="21"/>
      <c r="PQN1" s="21"/>
      <c r="PQO1" s="21"/>
      <c r="PQP1" s="21"/>
      <c r="PQQ1" s="21"/>
      <c r="PQR1" s="21"/>
      <c r="PQS1" s="21"/>
      <c r="PQT1" s="21"/>
      <c r="PQU1" s="21"/>
      <c r="PQV1" s="21"/>
      <c r="PQW1" s="21"/>
      <c r="PQX1" s="21"/>
      <c r="PQY1" s="21"/>
      <c r="PQZ1" s="21"/>
      <c r="PRA1" s="21"/>
      <c r="PRB1" s="21"/>
      <c r="PRC1" s="21"/>
      <c r="PRD1" s="21"/>
      <c r="PRE1" s="21"/>
      <c r="PRF1" s="21"/>
      <c r="PRG1" s="21"/>
      <c r="PRH1" s="21"/>
      <c r="PRI1" s="21"/>
      <c r="PRJ1" s="21"/>
      <c r="PRK1" s="21"/>
      <c r="PRL1" s="21"/>
      <c r="PRM1" s="21"/>
      <c r="PRN1" s="21"/>
      <c r="PRO1" s="21"/>
      <c r="PRP1" s="21"/>
      <c r="PRQ1" s="21"/>
      <c r="PRR1" s="21"/>
      <c r="PRS1" s="21"/>
      <c r="PRT1" s="21"/>
      <c r="PRU1" s="21"/>
      <c r="PRV1" s="21"/>
      <c r="PRW1" s="21"/>
      <c r="PRX1" s="21"/>
      <c r="PRY1" s="21"/>
      <c r="PRZ1" s="21"/>
      <c r="PSA1" s="21"/>
      <c r="PSB1" s="21"/>
      <c r="PSC1" s="21"/>
      <c r="PSD1" s="21"/>
      <c r="PSE1" s="21"/>
      <c r="PSF1" s="21"/>
      <c r="PSG1" s="21"/>
      <c r="PSH1" s="21"/>
      <c r="PSI1" s="21"/>
      <c r="PSJ1" s="21"/>
      <c r="PSK1" s="21"/>
      <c r="PSL1" s="21"/>
      <c r="PSM1" s="21"/>
      <c r="PSN1" s="21"/>
      <c r="PSO1" s="21"/>
      <c r="PSP1" s="21"/>
      <c r="PSQ1" s="21"/>
      <c r="PSR1" s="21"/>
      <c r="PSS1" s="21"/>
      <c r="PST1" s="21"/>
      <c r="PSU1" s="21"/>
      <c r="PSV1" s="21"/>
      <c r="PSW1" s="21"/>
      <c r="PSX1" s="21"/>
      <c r="PSY1" s="21"/>
      <c r="PSZ1" s="21"/>
      <c r="PTA1" s="21"/>
      <c r="PTB1" s="21"/>
      <c r="PTC1" s="21"/>
      <c r="PTD1" s="21"/>
      <c r="PTE1" s="21"/>
      <c r="PTF1" s="21"/>
      <c r="PTG1" s="21"/>
      <c r="PTH1" s="21"/>
      <c r="PTI1" s="21"/>
      <c r="PTJ1" s="21"/>
      <c r="PTK1" s="21"/>
      <c r="PTL1" s="21"/>
      <c r="PTM1" s="21"/>
      <c r="PTN1" s="21"/>
      <c r="PTO1" s="21"/>
      <c r="PTP1" s="21"/>
      <c r="PTQ1" s="21"/>
      <c r="PTR1" s="21"/>
      <c r="PTS1" s="21"/>
      <c r="PTT1" s="21"/>
      <c r="PTU1" s="21"/>
      <c r="PTV1" s="21"/>
      <c r="PTW1" s="21"/>
      <c r="PTX1" s="21"/>
      <c r="PTY1" s="21"/>
      <c r="PTZ1" s="21"/>
      <c r="PUA1" s="21"/>
      <c r="PUB1" s="21"/>
      <c r="PUC1" s="21"/>
      <c r="PUD1" s="21"/>
      <c r="PUE1" s="21"/>
      <c r="PUF1" s="21"/>
      <c r="PUG1" s="21"/>
      <c r="PUH1" s="21"/>
      <c r="PUI1" s="21"/>
      <c r="PUJ1" s="21"/>
      <c r="PUK1" s="21"/>
      <c r="PUL1" s="21"/>
      <c r="PUM1" s="21"/>
      <c r="PUN1" s="21"/>
      <c r="PUO1" s="21"/>
      <c r="PUP1" s="21"/>
      <c r="PUQ1" s="21"/>
      <c r="PUR1" s="21"/>
      <c r="PUS1" s="21"/>
      <c r="PUT1" s="21"/>
      <c r="PUU1" s="21"/>
      <c r="PUV1" s="21"/>
      <c r="PUW1" s="21"/>
      <c r="PUX1" s="21"/>
      <c r="PUY1" s="21"/>
      <c r="PUZ1" s="21"/>
      <c r="PVA1" s="21"/>
      <c r="PVB1" s="21"/>
      <c r="PVC1" s="21"/>
      <c r="PVD1" s="21"/>
      <c r="PVE1" s="21"/>
      <c r="PVF1" s="21"/>
      <c r="PVG1" s="21"/>
      <c r="PVH1" s="21"/>
      <c r="PVI1" s="21"/>
      <c r="PVJ1" s="21"/>
      <c r="PVK1" s="21"/>
      <c r="PVL1" s="21"/>
      <c r="PVM1" s="21"/>
      <c r="PVN1" s="21"/>
      <c r="PVO1" s="21"/>
      <c r="PVP1" s="21"/>
      <c r="PVQ1" s="21"/>
      <c r="PVR1" s="21"/>
      <c r="PVS1" s="21"/>
      <c r="PVT1" s="21"/>
      <c r="PVU1" s="21"/>
      <c r="PVV1" s="21"/>
      <c r="PVW1" s="21"/>
      <c r="PVX1" s="21"/>
      <c r="PVY1" s="21"/>
      <c r="PVZ1" s="21"/>
      <c r="PWA1" s="21"/>
      <c r="PWB1" s="21"/>
      <c r="PWC1" s="21"/>
      <c r="PWD1" s="21"/>
      <c r="PWE1" s="21"/>
      <c r="PWF1" s="21"/>
      <c r="PWG1" s="21"/>
      <c r="PWH1" s="21"/>
      <c r="PWI1" s="21"/>
      <c r="PWJ1" s="21"/>
      <c r="PWK1" s="21"/>
      <c r="PWL1" s="21"/>
      <c r="PWM1" s="21"/>
      <c r="PWN1" s="21"/>
      <c r="PWO1" s="21"/>
      <c r="PWP1" s="21"/>
      <c r="PWQ1" s="21"/>
      <c r="PWR1" s="21"/>
      <c r="PWS1" s="21"/>
      <c r="PWT1" s="21"/>
      <c r="PWU1" s="21"/>
      <c r="PWV1" s="21"/>
      <c r="PWW1" s="21"/>
      <c r="PWX1" s="21"/>
      <c r="PWY1" s="21"/>
      <c r="PWZ1" s="21"/>
      <c r="PXA1" s="21"/>
      <c r="PXB1" s="21"/>
      <c r="PXC1" s="21"/>
      <c r="PXD1" s="21"/>
      <c r="PXE1" s="21"/>
      <c r="PXF1" s="21"/>
      <c r="PXG1" s="21"/>
      <c r="PXH1" s="21"/>
      <c r="PXI1" s="21"/>
      <c r="PXJ1" s="21"/>
      <c r="PXK1" s="21"/>
      <c r="PXL1" s="21"/>
      <c r="PXM1" s="21"/>
      <c r="PXN1" s="21"/>
      <c r="PXO1" s="21"/>
      <c r="PXP1" s="21"/>
      <c r="PXQ1" s="21"/>
      <c r="PXR1" s="21"/>
      <c r="PXS1" s="21"/>
      <c r="PXT1" s="21"/>
      <c r="PXU1" s="21"/>
      <c r="PXV1" s="21"/>
      <c r="PXW1" s="21"/>
      <c r="PXX1" s="21"/>
      <c r="PXY1" s="21"/>
      <c r="PXZ1" s="21"/>
      <c r="PYA1" s="21"/>
      <c r="PYB1" s="21"/>
      <c r="PYC1" s="21"/>
      <c r="PYD1" s="21"/>
      <c r="PYE1" s="21"/>
      <c r="PYF1" s="21"/>
      <c r="PYG1" s="21"/>
      <c r="PYH1" s="21"/>
      <c r="PYI1" s="21"/>
      <c r="PYJ1" s="21"/>
      <c r="PYK1" s="21"/>
      <c r="PYL1" s="21"/>
      <c r="PYM1" s="21"/>
      <c r="PYN1" s="21"/>
      <c r="PYO1" s="21"/>
      <c r="PYP1" s="21"/>
      <c r="PYQ1" s="21"/>
      <c r="PYR1" s="21"/>
      <c r="PYS1" s="21"/>
      <c r="PYT1" s="21"/>
      <c r="PYU1" s="21"/>
      <c r="PYV1" s="21"/>
      <c r="PYW1" s="21"/>
      <c r="PYX1" s="21"/>
      <c r="PYY1" s="21"/>
      <c r="PYZ1" s="21"/>
      <c r="PZA1" s="21"/>
      <c r="PZB1" s="21"/>
      <c r="PZC1" s="21"/>
      <c r="PZD1" s="21"/>
      <c r="PZE1" s="21"/>
      <c r="PZF1" s="21"/>
      <c r="PZG1" s="21"/>
      <c r="PZH1" s="21"/>
      <c r="PZI1" s="21"/>
      <c r="PZJ1" s="21"/>
      <c r="PZK1" s="21"/>
      <c r="PZL1" s="21"/>
      <c r="PZM1" s="21"/>
      <c r="PZN1" s="21"/>
      <c r="PZO1" s="21"/>
      <c r="PZP1" s="21"/>
      <c r="PZQ1" s="21"/>
      <c r="PZR1" s="21"/>
      <c r="PZS1" s="21"/>
      <c r="PZT1" s="21"/>
      <c r="PZU1" s="21"/>
      <c r="PZV1" s="21"/>
      <c r="PZW1" s="21"/>
      <c r="PZX1" s="21"/>
      <c r="PZY1" s="21"/>
      <c r="PZZ1" s="21"/>
      <c r="QAA1" s="21"/>
      <c r="QAB1" s="21"/>
      <c r="QAC1" s="21"/>
      <c r="QAD1" s="21"/>
      <c r="QAE1" s="21"/>
      <c r="QAF1" s="21"/>
      <c r="QAG1" s="21"/>
      <c r="QAH1" s="21"/>
      <c r="QAI1" s="21"/>
      <c r="QAJ1" s="21"/>
      <c r="QAK1" s="21"/>
      <c r="QAL1" s="21"/>
      <c r="QAM1" s="21"/>
      <c r="QAN1" s="21"/>
      <c r="QAO1" s="21"/>
      <c r="QAP1" s="21"/>
      <c r="QAQ1" s="21"/>
      <c r="QAR1" s="21"/>
      <c r="QAS1" s="21"/>
      <c r="QAT1" s="21"/>
      <c r="QAU1" s="21"/>
      <c r="QAV1" s="21"/>
      <c r="QAW1" s="21"/>
      <c r="QAX1" s="21"/>
      <c r="QAY1" s="21"/>
      <c r="QAZ1" s="21"/>
      <c r="QBA1" s="21"/>
      <c r="QBB1" s="21"/>
      <c r="QBC1" s="21"/>
      <c r="QBD1" s="21"/>
      <c r="QBE1" s="21"/>
      <c r="QBF1" s="21"/>
      <c r="QBG1" s="21"/>
      <c r="QBH1" s="21"/>
      <c r="QBI1" s="21"/>
      <c r="QBJ1" s="21"/>
      <c r="QBK1" s="21"/>
      <c r="QBL1" s="21"/>
      <c r="QBM1" s="21"/>
      <c r="QBN1" s="21"/>
      <c r="QBO1" s="21"/>
      <c r="QBP1" s="21"/>
      <c r="QBQ1" s="21"/>
      <c r="QBR1" s="21"/>
      <c r="QBS1" s="21"/>
      <c r="QBT1" s="21"/>
      <c r="QBU1" s="21"/>
      <c r="QBV1" s="21"/>
      <c r="QBW1" s="21"/>
      <c r="QBX1" s="21"/>
      <c r="QBY1" s="21"/>
      <c r="QBZ1" s="21"/>
      <c r="QCA1" s="21"/>
      <c r="QCB1" s="21"/>
      <c r="QCC1" s="21"/>
      <c r="QCD1" s="21"/>
      <c r="QCE1" s="21"/>
      <c r="QCF1" s="21"/>
      <c r="QCG1" s="21"/>
      <c r="QCH1" s="21"/>
      <c r="QCI1" s="21"/>
      <c r="QCJ1" s="21"/>
      <c r="QCK1" s="21"/>
      <c r="QCL1" s="21"/>
      <c r="QCM1" s="21"/>
      <c r="QCN1" s="21"/>
      <c r="QCO1" s="21"/>
      <c r="QCP1" s="21"/>
      <c r="QCQ1" s="21"/>
      <c r="QCR1" s="21"/>
      <c r="QCS1" s="21"/>
      <c r="QCT1" s="21"/>
      <c r="QCU1" s="21"/>
      <c r="QCV1" s="21"/>
      <c r="QCW1" s="21"/>
      <c r="QCX1" s="21"/>
      <c r="QCY1" s="21"/>
      <c r="QCZ1" s="21"/>
      <c r="QDA1" s="21"/>
      <c r="QDB1" s="21"/>
      <c r="QDC1" s="21"/>
      <c r="QDD1" s="21"/>
      <c r="QDE1" s="21"/>
      <c r="QDF1" s="21"/>
      <c r="QDG1" s="21"/>
      <c r="QDH1" s="21"/>
      <c r="QDI1" s="21"/>
      <c r="QDJ1" s="21"/>
      <c r="QDK1" s="21"/>
      <c r="QDL1" s="21"/>
      <c r="QDM1" s="21"/>
      <c r="QDN1" s="21"/>
      <c r="QDO1" s="21"/>
      <c r="QDP1" s="21"/>
      <c r="QDQ1" s="21"/>
      <c r="QDR1" s="21"/>
      <c r="QDS1" s="21"/>
      <c r="QDT1" s="21"/>
      <c r="QDU1" s="21"/>
      <c r="QDV1" s="21"/>
      <c r="QDW1" s="21"/>
      <c r="QDX1" s="21"/>
      <c r="QDY1" s="21"/>
      <c r="QDZ1" s="21"/>
      <c r="QEA1" s="21"/>
      <c r="QEB1" s="21"/>
      <c r="QEC1" s="21"/>
      <c r="QED1" s="21"/>
      <c r="QEE1" s="21"/>
      <c r="QEF1" s="21"/>
      <c r="QEG1" s="21"/>
      <c r="QEH1" s="21"/>
      <c r="QEI1" s="21"/>
      <c r="QEJ1" s="21"/>
      <c r="QEK1" s="21"/>
      <c r="QEL1" s="21"/>
      <c r="QEM1" s="21"/>
      <c r="QEN1" s="21"/>
      <c r="QEO1" s="21"/>
      <c r="QEP1" s="21"/>
      <c r="QEQ1" s="21"/>
      <c r="QER1" s="21"/>
      <c r="QES1" s="21"/>
      <c r="QET1" s="21"/>
      <c r="QEU1" s="21"/>
      <c r="QEV1" s="21"/>
      <c r="QEW1" s="21"/>
      <c r="QEX1" s="21"/>
      <c r="QEY1" s="21"/>
      <c r="QEZ1" s="21"/>
      <c r="QFA1" s="21"/>
      <c r="QFB1" s="21"/>
      <c r="QFC1" s="21"/>
      <c r="QFD1" s="21"/>
      <c r="QFE1" s="21"/>
      <c r="QFF1" s="21"/>
      <c r="QFG1" s="21"/>
      <c r="QFH1" s="21"/>
      <c r="QFI1" s="21"/>
      <c r="QFJ1" s="21"/>
      <c r="QFK1" s="21"/>
      <c r="QFL1" s="21"/>
      <c r="QFM1" s="21"/>
      <c r="QFN1" s="21"/>
      <c r="QFO1" s="21"/>
      <c r="QFP1" s="21"/>
      <c r="QFQ1" s="21"/>
      <c r="QFR1" s="21"/>
      <c r="QFS1" s="21"/>
      <c r="QFT1" s="21"/>
      <c r="QFU1" s="21"/>
      <c r="QFV1" s="21"/>
      <c r="QFW1" s="21"/>
      <c r="QFX1" s="21"/>
      <c r="QFY1" s="21"/>
      <c r="QFZ1" s="21"/>
      <c r="QGA1" s="21"/>
      <c r="QGB1" s="21"/>
      <c r="QGC1" s="21"/>
      <c r="QGD1" s="21"/>
      <c r="QGE1" s="21"/>
      <c r="QGF1" s="21"/>
      <c r="QGG1" s="21"/>
      <c r="QGH1" s="21"/>
      <c r="QGI1" s="21"/>
      <c r="QGJ1" s="21"/>
      <c r="QGK1" s="21"/>
      <c r="QGL1" s="21"/>
      <c r="QGM1" s="21"/>
      <c r="QGN1" s="21"/>
      <c r="QGO1" s="21"/>
      <c r="QGP1" s="21"/>
      <c r="QGQ1" s="21"/>
      <c r="QGR1" s="21"/>
      <c r="QGS1" s="21"/>
      <c r="QGT1" s="21"/>
      <c r="QGU1" s="21"/>
      <c r="QGV1" s="21"/>
      <c r="QGW1" s="21"/>
      <c r="QGX1" s="21"/>
      <c r="QGY1" s="21"/>
      <c r="QGZ1" s="21"/>
      <c r="QHA1" s="21"/>
      <c r="QHB1" s="21"/>
      <c r="QHC1" s="21"/>
      <c r="QHD1" s="21"/>
      <c r="QHE1" s="21"/>
      <c r="QHF1" s="21"/>
      <c r="QHG1" s="21"/>
      <c r="QHH1" s="21"/>
      <c r="QHI1" s="21"/>
      <c r="QHJ1" s="21"/>
      <c r="QHK1" s="21"/>
      <c r="QHL1" s="21"/>
      <c r="QHM1" s="21"/>
      <c r="QHN1" s="21"/>
      <c r="QHO1" s="21"/>
      <c r="QHP1" s="21"/>
      <c r="QHQ1" s="21"/>
      <c r="QHR1" s="21"/>
      <c r="QHS1" s="21"/>
      <c r="QHT1" s="21"/>
      <c r="QHU1" s="21"/>
      <c r="QHV1" s="21"/>
      <c r="QHW1" s="21"/>
      <c r="QHX1" s="21"/>
      <c r="QHY1" s="21"/>
      <c r="QHZ1" s="21"/>
      <c r="QIA1" s="21"/>
      <c r="QIB1" s="21"/>
      <c r="QIC1" s="21"/>
      <c r="QID1" s="21"/>
      <c r="QIE1" s="21"/>
      <c r="QIF1" s="21"/>
      <c r="QIG1" s="21"/>
      <c r="QIH1" s="21"/>
      <c r="QII1" s="21"/>
      <c r="QIJ1" s="21"/>
      <c r="QIK1" s="21"/>
      <c r="QIL1" s="21"/>
      <c r="QIM1" s="21"/>
      <c r="QIN1" s="21"/>
      <c r="QIO1" s="21"/>
      <c r="QIP1" s="21"/>
      <c r="QIQ1" s="21"/>
      <c r="QIR1" s="21"/>
      <c r="QIS1" s="21"/>
      <c r="QIT1" s="21"/>
      <c r="QIU1" s="21"/>
      <c r="QIV1" s="21"/>
      <c r="QIW1" s="21"/>
      <c r="QIX1" s="21"/>
      <c r="QIY1" s="21"/>
      <c r="QIZ1" s="21"/>
      <c r="QJA1" s="21"/>
      <c r="QJB1" s="21"/>
      <c r="QJC1" s="21"/>
      <c r="QJD1" s="21"/>
      <c r="QJE1" s="21"/>
      <c r="QJF1" s="21"/>
      <c r="QJG1" s="21"/>
      <c r="QJH1" s="21"/>
      <c r="QJI1" s="21"/>
      <c r="QJJ1" s="21"/>
      <c r="QJK1" s="21"/>
      <c r="QJL1" s="21"/>
      <c r="QJM1" s="21"/>
      <c r="QJN1" s="21"/>
      <c r="QJO1" s="21"/>
      <c r="QJP1" s="21"/>
      <c r="QJQ1" s="21"/>
      <c r="QJR1" s="21"/>
      <c r="QJS1" s="21"/>
      <c r="QJT1" s="21"/>
      <c r="QJU1" s="21"/>
      <c r="QJV1" s="21"/>
      <c r="QJW1" s="21"/>
      <c r="QJX1" s="21"/>
      <c r="QJY1" s="21"/>
      <c r="QJZ1" s="21"/>
      <c r="QKA1" s="21"/>
      <c r="QKB1" s="21"/>
      <c r="QKC1" s="21"/>
      <c r="QKD1" s="21"/>
      <c r="QKE1" s="21"/>
      <c r="QKF1" s="21"/>
      <c r="QKG1" s="21"/>
      <c r="QKH1" s="21"/>
      <c r="QKI1" s="21"/>
      <c r="QKJ1" s="21"/>
      <c r="QKK1" s="21"/>
      <c r="QKL1" s="21"/>
      <c r="QKM1" s="21"/>
      <c r="QKN1" s="21"/>
      <c r="QKO1" s="21"/>
      <c r="QKP1" s="21"/>
      <c r="QKQ1" s="21"/>
      <c r="QKR1" s="21"/>
      <c r="QKS1" s="21"/>
      <c r="QKT1" s="21"/>
      <c r="QKU1" s="21"/>
      <c r="QKV1" s="21"/>
      <c r="QKW1" s="21"/>
      <c r="QKX1" s="21"/>
      <c r="QKY1" s="21"/>
      <c r="QKZ1" s="21"/>
      <c r="QLA1" s="21"/>
      <c r="QLB1" s="21"/>
      <c r="QLC1" s="21"/>
      <c r="QLD1" s="21"/>
      <c r="QLE1" s="21"/>
      <c r="QLF1" s="21"/>
      <c r="QLG1" s="21"/>
      <c r="QLH1" s="21"/>
      <c r="QLI1" s="21"/>
      <c r="QLJ1" s="21"/>
      <c r="QLK1" s="21"/>
      <c r="QLL1" s="21"/>
      <c r="QLM1" s="21"/>
      <c r="QLN1" s="21"/>
      <c r="QLO1" s="21"/>
      <c r="QLP1" s="21"/>
      <c r="QLQ1" s="21"/>
      <c r="QLR1" s="21"/>
      <c r="QLS1" s="21"/>
      <c r="QLT1" s="21"/>
      <c r="QLU1" s="21"/>
      <c r="QLV1" s="21"/>
      <c r="QLW1" s="21"/>
      <c r="QLX1" s="21"/>
      <c r="QLY1" s="21"/>
      <c r="QLZ1" s="21"/>
      <c r="QMA1" s="21"/>
      <c r="QMB1" s="21"/>
      <c r="QMC1" s="21"/>
      <c r="QMD1" s="21"/>
      <c r="QME1" s="21"/>
      <c r="QMF1" s="21"/>
      <c r="QMG1" s="21"/>
      <c r="QMH1" s="21"/>
      <c r="QMI1" s="21"/>
      <c r="QMJ1" s="21"/>
      <c r="QMK1" s="21"/>
      <c r="QML1" s="21"/>
      <c r="QMM1" s="21"/>
      <c r="QMN1" s="21"/>
      <c r="QMO1" s="21"/>
      <c r="QMP1" s="21"/>
      <c r="QMQ1" s="21"/>
      <c r="QMR1" s="21"/>
      <c r="QMS1" s="21"/>
      <c r="QMT1" s="21"/>
      <c r="QMU1" s="21"/>
      <c r="QMV1" s="21"/>
      <c r="QMW1" s="21"/>
      <c r="QMX1" s="21"/>
      <c r="QMY1" s="21"/>
      <c r="QMZ1" s="21"/>
      <c r="QNA1" s="21"/>
      <c r="QNB1" s="21"/>
      <c r="QNC1" s="21"/>
      <c r="QND1" s="21"/>
      <c r="QNE1" s="21"/>
      <c r="QNF1" s="21"/>
      <c r="QNG1" s="21"/>
      <c r="QNH1" s="21"/>
      <c r="QNI1" s="21"/>
      <c r="QNJ1" s="21"/>
      <c r="QNK1" s="21"/>
      <c r="QNL1" s="21"/>
      <c r="QNM1" s="21"/>
      <c r="QNN1" s="21"/>
      <c r="QNO1" s="21"/>
      <c r="QNP1" s="21"/>
      <c r="QNQ1" s="21"/>
      <c r="QNR1" s="21"/>
      <c r="QNS1" s="21"/>
      <c r="QNT1" s="21"/>
      <c r="QNU1" s="21"/>
      <c r="QNV1" s="21"/>
      <c r="QNW1" s="21"/>
      <c r="QNX1" s="21"/>
      <c r="QNY1" s="21"/>
      <c r="QNZ1" s="21"/>
      <c r="QOA1" s="21"/>
      <c r="QOB1" s="21"/>
      <c r="QOC1" s="21"/>
      <c r="QOD1" s="21"/>
      <c r="QOE1" s="21"/>
      <c r="QOF1" s="21"/>
      <c r="QOG1" s="21"/>
      <c r="QOH1" s="21"/>
      <c r="QOI1" s="21"/>
      <c r="QOJ1" s="21"/>
      <c r="QOK1" s="21"/>
      <c r="QOL1" s="21"/>
      <c r="QOM1" s="21"/>
      <c r="QON1" s="21"/>
      <c r="QOO1" s="21"/>
      <c r="QOP1" s="21"/>
      <c r="QOQ1" s="21"/>
      <c r="QOR1" s="21"/>
      <c r="QOS1" s="21"/>
      <c r="QOT1" s="21"/>
      <c r="QOU1" s="21"/>
      <c r="QOV1" s="21"/>
      <c r="QOW1" s="21"/>
      <c r="QOX1" s="21"/>
      <c r="QOY1" s="21"/>
      <c r="QOZ1" s="21"/>
      <c r="QPA1" s="21"/>
      <c r="QPB1" s="21"/>
      <c r="QPC1" s="21"/>
      <c r="QPD1" s="21"/>
      <c r="QPE1" s="21"/>
      <c r="QPF1" s="21"/>
      <c r="QPG1" s="21"/>
      <c r="QPH1" s="21"/>
      <c r="QPI1" s="21"/>
      <c r="QPJ1" s="21"/>
      <c r="QPK1" s="21"/>
      <c r="QPL1" s="21"/>
      <c r="QPM1" s="21"/>
      <c r="QPN1" s="21"/>
      <c r="QPO1" s="21"/>
      <c r="QPP1" s="21"/>
      <c r="QPQ1" s="21"/>
      <c r="QPR1" s="21"/>
      <c r="QPS1" s="21"/>
      <c r="QPT1" s="21"/>
      <c r="QPU1" s="21"/>
      <c r="QPV1" s="21"/>
      <c r="QPW1" s="21"/>
      <c r="QPX1" s="21"/>
      <c r="QPY1" s="21"/>
      <c r="QPZ1" s="21"/>
      <c r="QQA1" s="21"/>
      <c r="QQB1" s="21"/>
      <c r="QQC1" s="21"/>
      <c r="QQD1" s="21"/>
      <c r="QQE1" s="21"/>
      <c r="QQF1" s="21"/>
      <c r="QQG1" s="21"/>
      <c r="QQH1" s="21"/>
      <c r="QQI1" s="21"/>
      <c r="QQJ1" s="21"/>
      <c r="QQK1" s="21"/>
      <c r="QQL1" s="21"/>
      <c r="QQM1" s="21"/>
      <c r="QQN1" s="21"/>
      <c r="QQO1" s="21"/>
      <c r="QQP1" s="21"/>
      <c r="QQQ1" s="21"/>
      <c r="QQR1" s="21"/>
      <c r="QQS1" s="21"/>
      <c r="QQT1" s="21"/>
      <c r="QQU1" s="21"/>
      <c r="QQV1" s="21"/>
      <c r="QQW1" s="21"/>
      <c r="QQX1" s="21"/>
      <c r="QQY1" s="21"/>
      <c r="QQZ1" s="21"/>
      <c r="QRA1" s="21"/>
      <c r="QRB1" s="21"/>
      <c r="QRC1" s="21"/>
      <c r="QRD1" s="21"/>
      <c r="QRE1" s="21"/>
      <c r="QRF1" s="21"/>
      <c r="QRG1" s="21"/>
      <c r="QRH1" s="21"/>
      <c r="QRI1" s="21"/>
      <c r="QRJ1" s="21"/>
      <c r="QRK1" s="21"/>
      <c r="QRL1" s="21"/>
      <c r="QRM1" s="21"/>
      <c r="QRN1" s="21"/>
      <c r="QRO1" s="21"/>
      <c r="QRP1" s="21"/>
      <c r="QRQ1" s="21"/>
      <c r="QRR1" s="21"/>
      <c r="QRS1" s="21"/>
      <c r="QRT1" s="21"/>
      <c r="QRU1" s="21"/>
      <c r="QRV1" s="21"/>
      <c r="QRW1" s="21"/>
      <c r="QRX1" s="21"/>
      <c r="QRY1" s="21"/>
      <c r="QRZ1" s="21"/>
      <c r="QSA1" s="21"/>
      <c r="QSB1" s="21"/>
      <c r="QSC1" s="21"/>
      <c r="QSD1" s="21"/>
      <c r="QSE1" s="21"/>
      <c r="QSF1" s="21"/>
      <c r="QSG1" s="21"/>
      <c r="QSH1" s="21"/>
      <c r="QSI1" s="21"/>
      <c r="QSJ1" s="21"/>
      <c r="QSK1" s="21"/>
      <c r="QSL1" s="21"/>
      <c r="QSM1" s="21"/>
      <c r="QSN1" s="21"/>
      <c r="QSO1" s="21"/>
      <c r="QSP1" s="21"/>
      <c r="QSQ1" s="21"/>
      <c r="QSR1" s="21"/>
      <c r="QSS1" s="21"/>
      <c r="QST1" s="21"/>
      <c r="QSU1" s="21"/>
      <c r="QSV1" s="21"/>
      <c r="QSW1" s="21"/>
      <c r="QSX1" s="21"/>
      <c r="QSY1" s="21"/>
      <c r="QSZ1" s="21"/>
      <c r="QTA1" s="21"/>
      <c r="QTB1" s="21"/>
      <c r="QTC1" s="21"/>
      <c r="QTD1" s="21"/>
      <c r="QTE1" s="21"/>
      <c r="QTF1" s="21"/>
      <c r="QTG1" s="21"/>
      <c r="QTH1" s="21"/>
      <c r="QTI1" s="21"/>
      <c r="QTJ1" s="21"/>
      <c r="QTK1" s="21"/>
      <c r="QTL1" s="21"/>
      <c r="QTM1" s="21"/>
      <c r="QTN1" s="21"/>
      <c r="QTO1" s="21"/>
      <c r="QTP1" s="21"/>
      <c r="QTQ1" s="21"/>
      <c r="QTR1" s="21"/>
      <c r="QTS1" s="21"/>
      <c r="QTT1" s="21"/>
      <c r="QTU1" s="21"/>
      <c r="QTV1" s="21"/>
      <c r="QTW1" s="21"/>
      <c r="QTX1" s="21"/>
      <c r="QTY1" s="21"/>
      <c r="QTZ1" s="21"/>
      <c r="QUA1" s="21"/>
      <c r="QUB1" s="21"/>
      <c r="QUC1" s="21"/>
      <c r="QUD1" s="21"/>
      <c r="QUE1" s="21"/>
      <c r="QUF1" s="21"/>
      <c r="QUG1" s="21"/>
      <c r="QUH1" s="21"/>
      <c r="QUI1" s="21"/>
      <c r="QUJ1" s="21"/>
      <c r="QUK1" s="21"/>
      <c r="QUL1" s="21"/>
      <c r="QUM1" s="21"/>
      <c r="QUN1" s="21"/>
      <c r="QUO1" s="21"/>
      <c r="QUP1" s="21"/>
      <c r="QUQ1" s="21"/>
      <c r="QUR1" s="21"/>
      <c r="QUS1" s="21"/>
      <c r="QUT1" s="21"/>
      <c r="QUU1" s="21"/>
      <c r="QUV1" s="21"/>
      <c r="QUW1" s="21"/>
      <c r="QUX1" s="21"/>
      <c r="QUY1" s="21"/>
      <c r="QUZ1" s="21"/>
      <c r="QVA1" s="21"/>
      <c r="QVB1" s="21"/>
      <c r="QVC1" s="21"/>
      <c r="QVD1" s="21"/>
      <c r="QVE1" s="21"/>
      <c r="QVF1" s="21"/>
      <c r="QVG1" s="21"/>
      <c r="QVH1" s="21"/>
      <c r="QVI1" s="21"/>
      <c r="QVJ1" s="21"/>
      <c r="QVK1" s="21"/>
      <c r="QVL1" s="21"/>
      <c r="QVM1" s="21"/>
      <c r="QVN1" s="21"/>
      <c r="QVO1" s="21"/>
      <c r="QVP1" s="21"/>
      <c r="QVQ1" s="21"/>
      <c r="QVR1" s="21"/>
      <c r="QVS1" s="21"/>
      <c r="QVT1" s="21"/>
      <c r="QVU1" s="21"/>
      <c r="QVV1" s="21"/>
      <c r="QVW1" s="21"/>
      <c r="QVX1" s="21"/>
      <c r="QVY1" s="21"/>
      <c r="QVZ1" s="21"/>
      <c r="QWA1" s="21"/>
      <c r="QWB1" s="21"/>
      <c r="QWC1" s="21"/>
      <c r="QWD1" s="21"/>
      <c r="QWE1" s="21"/>
      <c r="QWF1" s="21"/>
      <c r="QWG1" s="21"/>
      <c r="QWH1" s="21"/>
      <c r="QWI1" s="21"/>
      <c r="QWJ1" s="21"/>
      <c r="QWK1" s="21"/>
      <c r="QWL1" s="21"/>
      <c r="QWM1" s="21"/>
      <c r="QWN1" s="21"/>
      <c r="QWO1" s="21"/>
      <c r="QWP1" s="21"/>
      <c r="QWQ1" s="21"/>
      <c r="QWR1" s="21"/>
      <c r="QWS1" s="21"/>
      <c r="QWT1" s="21"/>
      <c r="QWU1" s="21"/>
      <c r="QWV1" s="21"/>
      <c r="QWW1" s="21"/>
      <c r="QWX1" s="21"/>
      <c r="QWY1" s="21"/>
      <c r="QWZ1" s="21"/>
      <c r="QXA1" s="21"/>
      <c r="QXB1" s="21"/>
      <c r="QXC1" s="21"/>
      <c r="QXD1" s="21"/>
      <c r="QXE1" s="21"/>
      <c r="QXF1" s="21"/>
      <c r="QXG1" s="21"/>
      <c r="QXH1" s="21"/>
      <c r="QXI1" s="21"/>
      <c r="QXJ1" s="21"/>
      <c r="QXK1" s="21"/>
      <c r="QXL1" s="21"/>
      <c r="QXM1" s="21"/>
      <c r="QXN1" s="21"/>
      <c r="QXO1" s="21"/>
      <c r="QXP1" s="21"/>
      <c r="QXQ1" s="21"/>
      <c r="QXR1" s="21"/>
      <c r="QXS1" s="21"/>
      <c r="QXT1" s="21"/>
      <c r="QXU1" s="21"/>
      <c r="QXV1" s="21"/>
      <c r="QXW1" s="21"/>
      <c r="QXX1" s="21"/>
      <c r="QXY1" s="21"/>
      <c r="QXZ1" s="21"/>
      <c r="QYA1" s="21"/>
      <c r="QYB1" s="21"/>
      <c r="QYC1" s="21"/>
      <c r="QYD1" s="21"/>
      <c r="QYE1" s="21"/>
      <c r="QYF1" s="21"/>
      <c r="QYG1" s="21"/>
      <c r="QYH1" s="21"/>
      <c r="QYI1" s="21"/>
      <c r="QYJ1" s="21"/>
      <c r="QYK1" s="21"/>
      <c r="QYL1" s="21"/>
      <c r="QYM1" s="21"/>
      <c r="QYN1" s="21"/>
      <c r="QYO1" s="21"/>
      <c r="QYP1" s="21"/>
      <c r="QYQ1" s="21"/>
      <c r="QYR1" s="21"/>
      <c r="QYS1" s="21"/>
      <c r="QYT1" s="21"/>
      <c r="QYU1" s="21"/>
      <c r="QYV1" s="21"/>
      <c r="QYW1" s="21"/>
      <c r="QYX1" s="21"/>
      <c r="QYY1" s="21"/>
      <c r="QYZ1" s="21"/>
      <c r="QZA1" s="21"/>
      <c r="QZB1" s="21"/>
      <c r="QZC1" s="21"/>
      <c r="QZD1" s="21"/>
      <c r="QZE1" s="21"/>
      <c r="QZF1" s="21"/>
      <c r="QZG1" s="21"/>
      <c r="QZH1" s="21"/>
      <c r="QZI1" s="21"/>
      <c r="QZJ1" s="21"/>
      <c r="QZK1" s="21"/>
      <c r="QZL1" s="21"/>
      <c r="QZM1" s="21"/>
      <c r="QZN1" s="21"/>
      <c r="QZO1" s="21"/>
      <c r="QZP1" s="21"/>
      <c r="QZQ1" s="21"/>
      <c r="QZR1" s="21"/>
      <c r="QZS1" s="21"/>
      <c r="QZT1" s="21"/>
      <c r="QZU1" s="21"/>
      <c r="QZV1" s="21"/>
      <c r="QZW1" s="21"/>
      <c r="QZX1" s="21"/>
      <c r="QZY1" s="21"/>
      <c r="QZZ1" s="21"/>
      <c r="RAA1" s="21"/>
      <c r="RAB1" s="21"/>
      <c r="RAC1" s="21"/>
      <c r="RAD1" s="21"/>
      <c r="RAE1" s="21"/>
      <c r="RAF1" s="21"/>
      <c r="RAG1" s="21"/>
      <c r="RAH1" s="21"/>
      <c r="RAI1" s="21"/>
      <c r="RAJ1" s="21"/>
      <c r="RAK1" s="21"/>
      <c r="RAL1" s="21"/>
      <c r="RAM1" s="21"/>
      <c r="RAN1" s="21"/>
      <c r="RAO1" s="21"/>
      <c r="RAP1" s="21"/>
      <c r="RAQ1" s="21"/>
      <c r="RAR1" s="21"/>
      <c r="RAS1" s="21"/>
      <c r="RAT1" s="21"/>
      <c r="RAU1" s="21"/>
      <c r="RAV1" s="21"/>
      <c r="RAW1" s="21"/>
      <c r="RAX1" s="21"/>
      <c r="RAY1" s="21"/>
      <c r="RAZ1" s="21"/>
      <c r="RBA1" s="21"/>
      <c r="RBB1" s="21"/>
      <c r="RBC1" s="21"/>
      <c r="RBD1" s="21"/>
      <c r="RBE1" s="21"/>
      <c r="RBF1" s="21"/>
      <c r="RBG1" s="21"/>
      <c r="RBH1" s="21"/>
      <c r="RBI1" s="21"/>
      <c r="RBJ1" s="21"/>
      <c r="RBK1" s="21"/>
      <c r="RBL1" s="21"/>
      <c r="RBM1" s="21"/>
      <c r="RBN1" s="21"/>
      <c r="RBO1" s="21"/>
      <c r="RBP1" s="21"/>
      <c r="RBQ1" s="21"/>
      <c r="RBR1" s="21"/>
      <c r="RBS1" s="21"/>
      <c r="RBT1" s="21"/>
      <c r="RBU1" s="21"/>
      <c r="RBV1" s="21"/>
      <c r="RBW1" s="21"/>
      <c r="RBX1" s="21"/>
      <c r="RBY1" s="21"/>
      <c r="RBZ1" s="21"/>
      <c r="RCA1" s="21"/>
      <c r="RCB1" s="21"/>
      <c r="RCC1" s="21"/>
      <c r="RCD1" s="21"/>
      <c r="RCE1" s="21"/>
      <c r="RCF1" s="21"/>
      <c r="RCG1" s="21"/>
      <c r="RCH1" s="21"/>
      <c r="RCI1" s="21"/>
      <c r="RCJ1" s="21"/>
      <c r="RCK1" s="21"/>
      <c r="RCL1" s="21"/>
      <c r="RCM1" s="21"/>
      <c r="RCN1" s="21"/>
      <c r="RCO1" s="21"/>
      <c r="RCP1" s="21"/>
      <c r="RCQ1" s="21"/>
      <c r="RCR1" s="21"/>
      <c r="RCS1" s="21"/>
      <c r="RCT1" s="21"/>
      <c r="RCU1" s="21"/>
      <c r="RCV1" s="21"/>
      <c r="RCW1" s="21"/>
      <c r="RCX1" s="21"/>
      <c r="RCY1" s="21"/>
      <c r="RCZ1" s="21"/>
      <c r="RDA1" s="21"/>
      <c r="RDB1" s="21"/>
      <c r="RDC1" s="21"/>
      <c r="RDD1" s="21"/>
      <c r="RDE1" s="21"/>
      <c r="RDF1" s="21"/>
      <c r="RDG1" s="21"/>
      <c r="RDH1" s="21"/>
      <c r="RDI1" s="21"/>
      <c r="RDJ1" s="21"/>
      <c r="RDK1" s="21"/>
      <c r="RDL1" s="21"/>
      <c r="RDM1" s="21"/>
      <c r="RDN1" s="21"/>
      <c r="RDO1" s="21"/>
      <c r="RDP1" s="21"/>
      <c r="RDQ1" s="21"/>
      <c r="RDR1" s="21"/>
      <c r="RDS1" s="21"/>
      <c r="RDT1" s="21"/>
      <c r="RDU1" s="21"/>
      <c r="RDV1" s="21"/>
      <c r="RDW1" s="21"/>
      <c r="RDX1" s="21"/>
      <c r="RDY1" s="21"/>
      <c r="RDZ1" s="21"/>
      <c r="REA1" s="21"/>
      <c r="REB1" s="21"/>
      <c r="REC1" s="21"/>
      <c r="RED1" s="21"/>
      <c r="REE1" s="21"/>
      <c r="REF1" s="21"/>
      <c r="REG1" s="21"/>
      <c r="REH1" s="21"/>
      <c r="REI1" s="21"/>
      <c r="REJ1" s="21"/>
      <c r="REK1" s="21"/>
      <c r="REL1" s="21"/>
      <c r="REM1" s="21"/>
      <c r="REN1" s="21"/>
      <c r="REO1" s="21"/>
      <c r="REP1" s="21"/>
      <c r="REQ1" s="21"/>
      <c r="RER1" s="21"/>
      <c r="RES1" s="21"/>
      <c r="RET1" s="21"/>
      <c r="REU1" s="21"/>
      <c r="REV1" s="21"/>
      <c r="REW1" s="21"/>
      <c r="REX1" s="21"/>
      <c r="REY1" s="21"/>
      <c r="REZ1" s="21"/>
      <c r="RFA1" s="21"/>
      <c r="RFB1" s="21"/>
      <c r="RFC1" s="21"/>
      <c r="RFD1" s="21"/>
      <c r="RFE1" s="21"/>
      <c r="RFF1" s="21"/>
      <c r="RFG1" s="21"/>
      <c r="RFH1" s="21"/>
      <c r="RFI1" s="21"/>
      <c r="RFJ1" s="21"/>
      <c r="RFK1" s="21"/>
      <c r="RFL1" s="21"/>
      <c r="RFM1" s="21"/>
      <c r="RFN1" s="21"/>
      <c r="RFO1" s="21"/>
      <c r="RFP1" s="21"/>
      <c r="RFQ1" s="21"/>
      <c r="RFR1" s="21"/>
      <c r="RFS1" s="21"/>
      <c r="RFT1" s="21"/>
      <c r="RFU1" s="21"/>
      <c r="RFV1" s="21"/>
      <c r="RFW1" s="21"/>
      <c r="RFX1" s="21"/>
      <c r="RFY1" s="21"/>
      <c r="RFZ1" s="21"/>
      <c r="RGA1" s="21"/>
      <c r="RGB1" s="21"/>
      <c r="RGC1" s="21"/>
      <c r="RGD1" s="21"/>
      <c r="RGE1" s="21"/>
      <c r="RGF1" s="21"/>
      <c r="RGG1" s="21"/>
      <c r="RGH1" s="21"/>
      <c r="RGI1" s="21"/>
      <c r="RGJ1" s="21"/>
      <c r="RGK1" s="21"/>
      <c r="RGL1" s="21"/>
      <c r="RGM1" s="21"/>
      <c r="RGN1" s="21"/>
      <c r="RGO1" s="21"/>
      <c r="RGP1" s="21"/>
      <c r="RGQ1" s="21"/>
      <c r="RGR1" s="21"/>
      <c r="RGS1" s="21"/>
      <c r="RGT1" s="21"/>
      <c r="RGU1" s="21"/>
      <c r="RGV1" s="21"/>
      <c r="RGW1" s="21"/>
      <c r="RGX1" s="21"/>
      <c r="RGY1" s="21"/>
      <c r="RGZ1" s="21"/>
      <c r="RHA1" s="21"/>
      <c r="RHB1" s="21"/>
      <c r="RHC1" s="21"/>
      <c r="RHD1" s="21"/>
      <c r="RHE1" s="21"/>
      <c r="RHF1" s="21"/>
      <c r="RHG1" s="21"/>
      <c r="RHH1" s="21"/>
      <c r="RHI1" s="21"/>
      <c r="RHJ1" s="21"/>
      <c r="RHK1" s="21"/>
      <c r="RHL1" s="21"/>
      <c r="RHM1" s="21"/>
      <c r="RHN1" s="21"/>
      <c r="RHO1" s="21"/>
      <c r="RHP1" s="21"/>
      <c r="RHQ1" s="21"/>
      <c r="RHR1" s="21"/>
      <c r="RHS1" s="21"/>
      <c r="RHT1" s="21"/>
      <c r="RHU1" s="21"/>
      <c r="RHV1" s="21"/>
      <c r="RHW1" s="21"/>
      <c r="RHX1" s="21"/>
      <c r="RHY1" s="21"/>
      <c r="RHZ1" s="21"/>
      <c r="RIA1" s="21"/>
      <c r="RIB1" s="21"/>
      <c r="RIC1" s="21"/>
      <c r="RID1" s="21"/>
      <c r="RIE1" s="21"/>
      <c r="RIF1" s="21"/>
      <c r="RIG1" s="21"/>
      <c r="RIH1" s="21"/>
      <c r="RII1" s="21"/>
      <c r="RIJ1" s="21"/>
      <c r="RIK1" s="21"/>
      <c r="RIL1" s="21"/>
      <c r="RIM1" s="21"/>
      <c r="RIN1" s="21"/>
      <c r="RIO1" s="21"/>
      <c r="RIP1" s="21"/>
      <c r="RIQ1" s="21"/>
      <c r="RIR1" s="21"/>
      <c r="RIS1" s="21"/>
      <c r="RIT1" s="21"/>
      <c r="RIU1" s="21"/>
      <c r="RIV1" s="21"/>
      <c r="RIW1" s="21"/>
      <c r="RIX1" s="21"/>
      <c r="RIY1" s="21"/>
      <c r="RIZ1" s="21"/>
      <c r="RJA1" s="21"/>
      <c r="RJB1" s="21"/>
      <c r="RJC1" s="21"/>
      <c r="RJD1" s="21"/>
      <c r="RJE1" s="21"/>
      <c r="RJF1" s="21"/>
      <c r="RJG1" s="21"/>
      <c r="RJH1" s="21"/>
      <c r="RJI1" s="21"/>
      <c r="RJJ1" s="21"/>
      <c r="RJK1" s="21"/>
      <c r="RJL1" s="21"/>
      <c r="RJM1" s="21"/>
      <c r="RJN1" s="21"/>
      <c r="RJO1" s="21"/>
      <c r="RJP1" s="21"/>
      <c r="RJQ1" s="21"/>
      <c r="RJR1" s="21"/>
      <c r="RJS1" s="21"/>
      <c r="RJT1" s="21"/>
      <c r="RJU1" s="21"/>
      <c r="RJV1" s="21"/>
      <c r="RJW1" s="21"/>
      <c r="RJX1" s="21"/>
      <c r="RJY1" s="21"/>
      <c r="RJZ1" s="21"/>
      <c r="RKA1" s="21"/>
      <c r="RKB1" s="21"/>
      <c r="RKC1" s="21"/>
      <c r="RKD1" s="21"/>
      <c r="RKE1" s="21"/>
      <c r="RKF1" s="21"/>
      <c r="RKG1" s="21"/>
      <c r="RKH1" s="21"/>
      <c r="RKI1" s="21"/>
      <c r="RKJ1" s="21"/>
      <c r="RKK1" s="21"/>
      <c r="RKL1" s="21"/>
      <c r="RKM1" s="21"/>
      <c r="RKN1" s="21"/>
      <c r="RKO1" s="21"/>
      <c r="RKP1" s="21"/>
      <c r="RKQ1" s="21"/>
      <c r="RKR1" s="21"/>
      <c r="RKS1" s="21"/>
      <c r="RKT1" s="21"/>
      <c r="RKU1" s="21"/>
      <c r="RKV1" s="21"/>
      <c r="RKW1" s="21"/>
      <c r="RKX1" s="21"/>
      <c r="RKY1" s="21"/>
      <c r="RKZ1" s="21"/>
      <c r="RLA1" s="21"/>
      <c r="RLB1" s="21"/>
      <c r="RLC1" s="21"/>
      <c r="RLD1" s="21"/>
      <c r="RLE1" s="21"/>
      <c r="RLF1" s="21"/>
      <c r="RLG1" s="21"/>
      <c r="RLH1" s="21"/>
      <c r="RLI1" s="21"/>
      <c r="RLJ1" s="21"/>
      <c r="RLK1" s="21"/>
      <c r="RLL1" s="21"/>
      <c r="RLM1" s="21"/>
      <c r="RLN1" s="21"/>
      <c r="RLO1" s="21"/>
      <c r="RLP1" s="21"/>
      <c r="RLQ1" s="21"/>
      <c r="RLR1" s="21"/>
      <c r="RLS1" s="21"/>
      <c r="RLT1" s="21"/>
      <c r="RLU1" s="21"/>
      <c r="RLV1" s="21"/>
      <c r="RLW1" s="21"/>
      <c r="RLX1" s="21"/>
      <c r="RLY1" s="21"/>
      <c r="RLZ1" s="21"/>
      <c r="RMA1" s="21"/>
      <c r="RMB1" s="21"/>
      <c r="RMC1" s="21"/>
      <c r="RMD1" s="21"/>
      <c r="RME1" s="21"/>
      <c r="RMF1" s="21"/>
      <c r="RMG1" s="21"/>
      <c r="RMH1" s="21"/>
      <c r="RMI1" s="21"/>
      <c r="RMJ1" s="21"/>
      <c r="RMK1" s="21"/>
      <c r="RML1" s="21"/>
      <c r="RMM1" s="21"/>
      <c r="RMN1" s="21"/>
      <c r="RMO1" s="21"/>
      <c r="RMP1" s="21"/>
      <c r="RMQ1" s="21"/>
      <c r="RMR1" s="21"/>
      <c r="RMS1" s="21"/>
      <c r="RMT1" s="21"/>
      <c r="RMU1" s="21"/>
      <c r="RMV1" s="21"/>
      <c r="RMW1" s="21"/>
      <c r="RMX1" s="21"/>
      <c r="RMY1" s="21"/>
      <c r="RMZ1" s="21"/>
      <c r="RNA1" s="21"/>
      <c r="RNB1" s="21"/>
      <c r="RNC1" s="21"/>
      <c r="RND1" s="21"/>
      <c r="RNE1" s="21"/>
      <c r="RNF1" s="21"/>
      <c r="RNG1" s="21"/>
      <c r="RNH1" s="21"/>
      <c r="RNI1" s="21"/>
      <c r="RNJ1" s="21"/>
      <c r="RNK1" s="21"/>
      <c r="RNL1" s="21"/>
      <c r="RNM1" s="21"/>
      <c r="RNN1" s="21"/>
      <c r="RNO1" s="21"/>
      <c r="RNP1" s="21"/>
      <c r="RNQ1" s="21"/>
      <c r="RNR1" s="21"/>
      <c r="RNS1" s="21"/>
      <c r="RNT1" s="21"/>
      <c r="RNU1" s="21"/>
      <c r="RNV1" s="21"/>
      <c r="RNW1" s="21"/>
      <c r="RNX1" s="21"/>
      <c r="RNY1" s="21"/>
      <c r="RNZ1" s="21"/>
      <c r="ROA1" s="21"/>
      <c r="ROB1" s="21"/>
      <c r="ROC1" s="21"/>
      <c r="ROD1" s="21"/>
      <c r="ROE1" s="21"/>
      <c r="ROF1" s="21"/>
      <c r="ROG1" s="21"/>
      <c r="ROH1" s="21"/>
      <c r="ROI1" s="21"/>
      <c r="ROJ1" s="21"/>
      <c r="ROK1" s="21"/>
      <c r="ROL1" s="21"/>
      <c r="ROM1" s="21"/>
      <c r="RON1" s="21"/>
      <c r="ROO1" s="21"/>
      <c r="ROP1" s="21"/>
      <c r="ROQ1" s="21"/>
      <c r="ROR1" s="21"/>
      <c r="ROS1" s="21"/>
      <c r="ROT1" s="21"/>
      <c r="ROU1" s="21"/>
      <c r="ROV1" s="21"/>
      <c r="ROW1" s="21"/>
      <c r="ROX1" s="21"/>
      <c r="ROY1" s="21"/>
      <c r="ROZ1" s="21"/>
      <c r="RPA1" s="21"/>
      <c r="RPB1" s="21"/>
      <c r="RPC1" s="21"/>
      <c r="RPD1" s="21"/>
      <c r="RPE1" s="21"/>
      <c r="RPF1" s="21"/>
      <c r="RPG1" s="21"/>
      <c r="RPH1" s="21"/>
      <c r="RPI1" s="21"/>
      <c r="RPJ1" s="21"/>
      <c r="RPK1" s="21"/>
      <c r="RPL1" s="21"/>
      <c r="RPM1" s="21"/>
      <c r="RPN1" s="21"/>
      <c r="RPO1" s="21"/>
      <c r="RPP1" s="21"/>
      <c r="RPQ1" s="21"/>
      <c r="RPR1" s="21"/>
      <c r="RPS1" s="21"/>
      <c r="RPT1" s="21"/>
      <c r="RPU1" s="21"/>
      <c r="RPV1" s="21"/>
      <c r="RPW1" s="21"/>
      <c r="RPX1" s="21"/>
      <c r="RPY1" s="21"/>
      <c r="RPZ1" s="21"/>
      <c r="RQA1" s="21"/>
      <c r="RQB1" s="21"/>
      <c r="RQC1" s="21"/>
      <c r="RQD1" s="21"/>
      <c r="RQE1" s="21"/>
      <c r="RQF1" s="21"/>
      <c r="RQG1" s="21"/>
      <c r="RQH1" s="21"/>
      <c r="RQI1" s="21"/>
      <c r="RQJ1" s="21"/>
      <c r="RQK1" s="21"/>
      <c r="RQL1" s="21"/>
      <c r="RQM1" s="21"/>
      <c r="RQN1" s="21"/>
      <c r="RQO1" s="21"/>
      <c r="RQP1" s="21"/>
      <c r="RQQ1" s="21"/>
      <c r="RQR1" s="21"/>
      <c r="RQS1" s="21"/>
      <c r="RQT1" s="21"/>
      <c r="RQU1" s="21"/>
      <c r="RQV1" s="21"/>
      <c r="RQW1" s="21"/>
      <c r="RQX1" s="21"/>
      <c r="RQY1" s="21"/>
      <c r="RQZ1" s="21"/>
      <c r="RRA1" s="21"/>
      <c r="RRB1" s="21"/>
      <c r="RRC1" s="21"/>
      <c r="RRD1" s="21"/>
      <c r="RRE1" s="21"/>
      <c r="RRF1" s="21"/>
      <c r="RRG1" s="21"/>
      <c r="RRH1" s="21"/>
      <c r="RRI1" s="21"/>
      <c r="RRJ1" s="21"/>
      <c r="RRK1" s="21"/>
      <c r="RRL1" s="21"/>
      <c r="RRM1" s="21"/>
      <c r="RRN1" s="21"/>
      <c r="RRO1" s="21"/>
      <c r="RRP1" s="21"/>
      <c r="RRQ1" s="21"/>
      <c r="RRR1" s="21"/>
      <c r="RRS1" s="21"/>
      <c r="RRT1" s="21"/>
      <c r="RRU1" s="21"/>
      <c r="RRV1" s="21"/>
      <c r="RRW1" s="21"/>
      <c r="RRX1" s="21"/>
      <c r="RRY1" s="21"/>
      <c r="RRZ1" s="21"/>
      <c r="RSA1" s="21"/>
      <c r="RSB1" s="21"/>
      <c r="RSC1" s="21"/>
      <c r="RSD1" s="21"/>
      <c r="RSE1" s="21"/>
      <c r="RSF1" s="21"/>
      <c r="RSG1" s="21"/>
      <c r="RSH1" s="21"/>
      <c r="RSI1" s="21"/>
      <c r="RSJ1" s="21"/>
      <c r="RSK1" s="21"/>
      <c r="RSL1" s="21"/>
      <c r="RSM1" s="21"/>
      <c r="RSN1" s="21"/>
      <c r="RSO1" s="21"/>
      <c r="RSP1" s="21"/>
      <c r="RSQ1" s="21"/>
      <c r="RSR1" s="21"/>
      <c r="RSS1" s="21"/>
      <c r="RST1" s="21"/>
      <c r="RSU1" s="21"/>
      <c r="RSV1" s="21"/>
      <c r="RSW1" s="21"/>
      <c r="RSX1" s="21"/>
      <c r="RSY1" s="21"/>
      <c r="RSZ1" s="21"/>
      <c r="RTA1" s="21"/>
      <c r="RTB1" s="21"/>
      <c r="RTC1" s="21"/>
      <c r="RTD1" s="21"/>
      <c r="RTE1" s="21"/>
      <c r="RTF1" s="21"/>
      <c r="RTG1" s="21"/>
      <c r="RTH1" s="21"/>
      <c r="RTI1" s="21"/>
      <c r="RTJ1" s="21"/>
      <c r="RTK1" s="21"/>
      <c r="RTL1" s="21"/>
      <c r="RTM1" s="21"/>
      <c r="RTN1" s="21"/>
      <c r="RTO1" s="21"/>
      <c r="RTP1" s="21"/>
      <c r="RTQ1" s="21"/>
      <c r="RTR1" s="21"/>
      <c r="RTS1" s="21"/>
      <c r="RTT1" s="21"/>
      <c r="RTU1" s="21"/>
      <c r="RTV1" s="21"/>
      <c r="RTW1" s="21"/>
      <c r="RTX1" s="21"/>
      <c r="RTY1" s="21"/>
      <c r="RTZ1" s="21"/>
      <c r="RUA1" s="21"/>
      <c r="RUB1" s="21"/>
      <c r="RUC1" s="21"/>
      <c r="RUD1" s="21"/>
      <c r="RUE1" s="21"/>
      <c r="RUF1" s="21"/>
      <c r="RUG1" s="21"/>
      <c r="RUH1" s="21"/>
      <c r="RUI1" s="21"/>
      <c r="RUJ1" s="21"/>
      <c r="RUK1" s="21"/>
      <c r="RUL1" s="21"/>
      <c r="RUM1" s="21"/>
      <c r="RUN1" s="21"/>
      <c r="RUO1" s="21"/>
      <c r="RUP1" s="21"/>
      <c r="RUQ1" s="21"/>
      <c r="RUR1" s="21"/>
      <c r="RUS1" s="21"/>
      <c r="RUT1" s="21"/>
      <c r="RUU1" s="21"/>
      <c r="RUV1" s="21"/>
      <c r="RUW1" s="21"/>
      <c r="RUX1" s="21"/>
      <c r="RUY1" s="21"/>
      <c r="RUZ1" s="21"/>
      <c r="RVA1" s="21"/>
      <c r="RVB1" s="21"/>
      <c r="RVC1" s="21"/>
      <c r="RVD1" s="21"/>
      <c r="RVE1" s="21"/>
      <c r="RVF1" s="21"/>
      <c r="RVG1" s="21"/>
      <c r="RVH1" s="21"/>
      <c r="RVI1" s="21"/>
      <c r="RVJ1" s="21"/>
      <c r="RVK1" s="21"/>
      <c r="RVL1" s="21"/>
      <c r="RVM1" s="21"/>
      <c r="RVN1" s="21"/>
      <c r="RVO1" s="21"/>
      <c r="RVP1" s="21"/>
      <c r="RVQ1" s="21"/>
      <c r="RVR1" s="21"/>
      <c r="RVS1" s="21"/>
      <c r="RVT1" s="21"/>
      <c r="RVU1" s="21"/>
      <c r="RVV1" s="21"/>
      <c r="RVW1" s="21"/>
      <c r="RVX1" s="21"/>
      <c r="RVY1" s="21"/>
      <c r="RVZ1" s="21"/>
      <c r="RWA1" s="21"/>
      <c r="RWB1" s="21"/>
      <c r="RWC1" s="21"/>
      <c r="RWD1" s="21"/>
      <c r="RWE1" s="21"/>
      <c r="RWF1" s="21"/>
      <c r="RWG1" s="21"/>
      <c r="RWH1" s="21"/>
      <c r="RWI1" s="21"/>
      <c r="RWJ1" s="21"/>
      <c r="RWK1" s="21"/>
      <c r="RWL1" s="21"/>
      <c r="RWM1" s="21"/>
      <c r="RWN1" s="21"/>
      <c r="RWO1" s="21"/>
      <c r="RWP1" s="21"/>
      <c r="RWQ1" s="21"/>
      <c r="RWR1" s="21"/>
      <c r="RWS1" s="21"/>
      <c r="RWT1" s="21"/>
      <c r="RWU1" s="21"/>
      <c r="RWV1" s="21"/>
      <c r="RWW1" s="21"/>
      <c r="RWX1" s="21"/>
      <c r="RWY1" s="21"/>
      <c r="RWZ1" s="21"/>
      <c r="RXA1" s="21"/>
      <c r="RXB1" s="21"/>
      <c r="RXC1" s="21"/>
      <c r="RXD1" s="21"/>
      <c r="RXE1" s="21"/>
      <c r="RXF1" s="21"/>
      <c r="RXG1" s="21"/>
      <c r="RXH1" s="21"/>
      <c r="RXI1" s="21"/>
      <c r="RXJ1" s="21"/>
      <c r="RXK1" s="21"/>
      <c r="RXL1" s="21"/>
      <c r="RXM1" s="21"/>
      <c r="RXN1" s="21"/>
      <c r="RXO1" s="21"/>
      <c r="RXP1" s="21"/>
      <c r="RXQ1" s="21"/>
      <c r="RXR1" s="21"/>
      <c r="RXS1" s="21"/>
      <c r="RXT1" s="21"/>
      <c r="RXU1" s="21"/>
      <c r="RXV1" s="21"/>
      <c r="RXW1" s="21"/>
      <c r="RXX1" s="21"/>
      <c r="RXY1" s="21"/>
      <c r="RXZ1" s="21"/>
      <c r="RYA1" s="21"/>
      <c r="RYB1" s="21"/>
      <c r="RYC1" s="21"/>
      <c r="RYD1" s="21"/>
      <c r="RYE1" s="21"/>
      <c r="RYF1" s="21"/>
      <c r="RYG1" s="21"/>
      <c r="RYH1" s="21"/>
      <c r="RYI1" s="21"/>
      <c r="RYJ1" s="21"/>
      <c r="RYK1" s="21"/>
      <c r="RYL1" s="21"/>
      <c r="RYM1" s="21"/>
      <c r="RYN1" s="21"/>
      <c r="RYO1" s="21"/>
      <c r="RYP1" s="21"/>
      <c r="RYQ1" s="21"/>
      <c r="RYR1" s="21"/>
      <c r="RYS1" s="21"/>
      <c r="RYT1" s="21"/>
      <c r="RYU1" s="21"/>
      <c r="RYV1" s="21"/>
      <c r="RYW1" s="21"/>
      <c r="RYX1" s="21"/>
      <c r="RYY1" s="21"/>
      <c r="RYZ1" s="21"/>
      <c r="RZA1" s="21"/>
      <c r="RZB1" s="21"/>
      <c r="RZC1" s="21"/>
      <c r="RZD1" s="21"/>
      <c r="RZE1" s="21"/>
      <c r="RZF1" s="21"/>
      <c r="RZG1" s="21"/>
      <c r="RZH1" s="21"/>
      <c r="RZI1" s="21"/>
      <c r="RZJ1" s="21"/>
      <c r="RZK1" s="21"/>
      <c r="RZL1" s="21"/>
      <c r="RZM1" s="21"/>
      <c r="RZN1" s="21"/>
      <c r="RZO1" s="21"/>
      <c r="RZP1" s="21"/>
      <c r="RZQ1" s="21"/>
      <c r="RZR1" s="21"/>
      <c r="RZS1" s="21"/>
      <c r="RZT1" s="21"/>
      <c r="RZU1" s="21"/>
      <c r="RZV1" s="21"/>
      <c r="RZW1" s="21"/>
      <c r="RZX1" s="21"/>
      <c r="RZY1" s="21"/>
      <c r="RZZ1" s="21"/>
      <c r="SAA1" s="21"/>
      <c r="SAB1" s="21"/>
      <c r="SAC1" s="21"/>
      <c r="SAD1" s="21"/>
      <c r="SAE1" s="21"/>
      <c r="SAF1" s="21"/>
      <c r="SAG1" s="21"/>
      <c r="SAH1" s="21"/>
      <c r="SAI1" s="21"/>
      <c r="SAJ1" s="21"/>
      <c r="SAK1" s="21"/>
      <c r="SAL1" s="21"/>
      <c r="SAM1" s="21"/>
      <c r="SAN1" s="21"/>
      <c r="SAO1" s="21"/>
      <c r="SAP1" s="21"/>
      <c r="SAQ1" s="21"/>
      <c r="SAR1" s="21"/>
      <c r="SAS1" s="21"/>
      <c r="SAT1" s="21"/>
      <c r="SAU1" s="21"/>
      <c r="SAV1" s="21"/>
      <c r="SAW1" s="21"/>
      <c r="SAX1" s="21"/>
      <c r="SAY1" s="21"/>
      <c r="SAZ1" s="21"/>
      <c r="SBA1" s="21"/>
      <c r="SBB1" s="21"/>
      <c r="SBC1" s="21"/>
      <c r="SBD1" s="21"/>
      <c r="SBE1" s="21"/>
      <c r="SBF1" s="21"/>
      <c r="SBG1" s="21"/>
      <c r="SBH1" s="21"/>
      <c r="SBI1" s="21"/>
      <c r="SBJ1" s="21"/>
      <c r="SBK1" s="21"/>
      <c r="SBL1" s="21"/>
      <c r="SBM1" s="21"/>
      <c r="SBN1" s="21"/>
      <c r="SBO1" s="21"/>
      <c r="SBP1" s="21"/>
      <c r="SBQ1" s="21"/>
      <c r="SBR1" s="21"/>
      <c r="SBS1" s="21"/>
      <c r="SBT1" s="21"/>
      <c r="SBU1" s="21"/>
      <c r="SBV1" s="21"/>
      <c r="SBW1" s="21"/>
      <c r="SBX1" s="21"/>
      <c r="SBY1" s="21"/>
      <c r="SBZ1" s="21"/>
      <c r="SCA1" s="21"/>
      <c r="SCB1" s="21"/>
      <c r="SCC1" s="21"/>
      <c r="SCD1" s="21"/>
      <c r="SCE1" s="21"/>
      <c r="SCF1" s="21"/>
      <c r="SCG1" s="21"/>
      <c r="SCH1" s="21"/>
      <c r="SCI1" s="21"/>
      <c r="SCJ1" s="21"/>
      <c r="SCK1" s="21"/>
      <c r="SCL1" s="21"/>
      <c r="SCM1" s="21"/>
      <c r="SCN1" s="21"/>
      <c r="SCO1" s="21"/>
      <c r="SCP1" s="21"/>
      <c r="SCQ1" s="21"/>
      <c r="SCR1" s="21"/>
      <c r="SCS1" s="21"/>
      <c r="SCT1" s="21"/>
      <c r="SCU1" s="21"/>
      <c r="SCV1" s="21"/>
      <c r="SCW1" s="21"/>
      <c r="SCX1" s="21"/>
      <c r="SCY1" s="21"/>
      <c r="SCZ1" s="21"/>
      <c r="SDA1" s="21"/>
      <c r="SDB1" s="21"/>
      <c r="SDC1" s="21"/>
      <c r="SDD1" s="21"/>
      <c r="SDE1" s="21"/>
      <c r="SDF1" s="21"/>
      <c r="SDG1" s="21"/>
      <c r="SDH1" s="21"/>
      <c r="SDI1" s="21"/>
      <c r="SDJ1" s="21"/>
      <c r="SDK1" s="21"/>
      <c r="SDL1" s="21"/>
      <c r="SDM1" s="21"/>
      <c r="SDN1" s="21"/>
      <c r="SDO1" s="21"/>
      <c r="SDP1" s="21"/>
      <c r="SDQ1" s="21"/>
      <c r="SDR1" s="21"/>
      <c r="SDS1" s="21"/>
      <c r="SDT1" s="21"/>
      <c r="SDU1" s="21"/>
      <c r="SDV1" s="21"/>
      <c r="SDW1" s="21"/>
      <c r="SDX1" s="21"/>
      <c r="SDY1" s="21"/>
      <c r="SDZ1" s="21"/>
      <c r="SEA1" s="21"/>
      <c r="SEB1" s="21"/>
      <c r="SEC1" s="21"/>
      <c r="SED1" s="21"/>
      <c r="SEE1" s="21"/>
      <c r="SEF1" s="21"/>
      <c r="SEG1" s="21"/>
      <c r="SEH1" s="21"/>
      <c r="SEI1" s="21"/>
      <c r="SEJ1" s="21"/>
      <c r="SEK1" s="21"/>
      <c r="SEL1" s="21"/>
      <c r="SEM1" s="21"/>
      <c r="SEN1" s="21"/>
      <c r="SEO1" s="21"/>
      <c r="SEP1" s="21"/>
      <c r="SEQ1" s="21"/>
      <c r="SER1" s="21"/>
      <c r="SES1" s="21"/>
      <c r="SET1" s="21"/>
      <c r="SEU1" s="21"/>
      <c r="SEV1" s="21"/>
      <c r="SEW1" s="21"/>
      <c r="SEX1" s="21"/>
      <c r="SEY1" s="21"/>
      <c r="SEZ1" s="21"/>
      <c r="SFA1" s="21"/>
      <c r="SFB1" s="21"/>
      <c r="SFC1" s="21"/>
      <c r="SFD1" s="21"/>
      <c r="SFE1" s="21"/>
      <c r="SFF1" s="21"/>
      <c r="SFG1" s="21"/>
      <c r="SFH1" s="21"/>
      <c r="SFI1" s="21"/>
      <c r="SFJ1" s="21"/>
      <c r="SFK1" s="21"/>
      <c r="SFL1" s="21"/>
      <c r="SFM1" s="21"/>
      <c r="SFN1" s="21"/>
      <c r="SFO1" s="21"/>
      <c r="SFP1" s="21"/>
      <c r="SFQ1" s="21"/>
      <c r="SFR1" s="21"/>
      <c r="SFS1" s="21"/>
      <c r="SFT1" s="21"/>
      <c r="SFU1" s="21"/>
      <c r="SFV1" s="21"/>
      <c r="SFW1" s="21"/>
      <c r="SFX1" s="21"/>
      <c r="SFY1" s="21"/>
      <c r="SFZ1" s="21"/>
      <c r="SGA1" s="21"/>
      <c r="SGB1" s="21"/>
      <c r="SGC1" s="21"/>
      <c r="SGD1" s="21"/>
      <c r="SGE1" s="21"/>
      <c r="SGF1" s="21"/>
      <c r="SGG1" s="21"/>
      <c r="SGH1" s="21"/>
      <c r="SGI1" s="21"/>
      <c r="SGJ1" s="21"/>
      <c r="SGK1" s="21"/>
      <c r="SGL1" s="21"/>
      <c r="SGM1" s="21"/>
      <c r="SGN1" s="21"/>
      <c r="SGO1" s="21"/>
      <c r="SGP1" s="21"/>
      <c r="SGQ1" s="21"/>
      <c r="SGR1" s="21"/>
      <c r="SGS1" s="21"/>
      <c r="SGT1" s="21"/>
      <c r="SGU1" s="21"/>
      <c r="SGV1" s="21"/>
      <c r="SGW1" s="21"/>
      <c r="SGX1" s="21"/>
      <c r="SGY1" s="21"/>
      <c r="SGZ1" s="21"/>
      <c r="SHA1" s="21"/>
      <c r="SHB1" s="21"/>
      <c r="SHC1" s="21"/>
      <c r="SHD1" s="21"/>
      <c r="SHE1" s="21"/>
      <c r="SHF1" s="21"/>
      <c r="SHG1" s="21"/>
      <c r="SHH1" s="21"/>
      <c r="SHI1" s="21"/>
      <c r="SHJ1" s="21"/>
      <c r="SHK1" s="21"/>
      <c r="SHL1" s="21"/>
      <c r="SHM1" s="21"/>
      <c r="SHN1" s="21"/>
      <c r="SHO1" s="21"/>
      <c r="SHP1" s="21"/>
      <c r="SHQ1" s="21"/>
      <c r="SHR1" s="21"/>
      <c r="SHS1" s="21"/>
      <c r="SHT1" s="21"/>
      <c r="SHU1" s="21"/>
      <c r="SHV1" s="21"/>
      <c r="SHW1" s="21"/>
      <c r="SHX1" s="21"/>
      <c r="SHY1" s="21"/>
      <c r="SHZ1" s="21"/>
      <c r="SIA1" s="21"/>
      <c r="SIB1" s="21"/>
      <c r="SIC1" s="21"/>
      <c r="SID1" s="21"/>
      <c r="SIE1" s="21"/>
      <c r="SIF1" s="21"/>
      <c r="SIG1" s="21"/>
      <c r="SIH1" s="21"/>
      <c r="SII1" s="21"/>
      <c r="SIJ1" s="21"/>
      <c r="SIK1" s="21"/>
      <c r="SIL1" s="21"/>
      <c r="SIM1" s="21"/>
      <c r="SIN1" s="21"/>
      <c r="SIO1" s="21"/>
      <c r="SIP1" s="21"/>
      <c r="SIQ1" s="21"/>
      <c r="SIR1" s="21"/>
      <c r="SIS1" s="21"/>
      <c r="SIT1" s="21"/>
      <c r="SIU1" s="21"/>
      <c r="SIV1" s="21"/>
      <c r="SIW1" s="21"/>
      <c r="SIX1" s="21"/>
      <c r="SIY1" s="21"/>
      <c r="SIZ1" s="21"/>
      <c r="SJA1" s="21"/>
      <c r="SJB1" s="21"/>
      <c r="SJC1" s="21"/>
      <c r="SJD1" s="21"/>
      <c r="SJE1" s="21"/>
      <c r="SJF1" s="21"/>
      <c r="SJG1" s="21"/>
      <c r="SJH1" s="21"/>
      <c r="SJI1" s="21"/>
      <c r="SJJ1" s="21"/>
      <c r="SJK1" s="21"/>
      <c r="SJL1" s="21"/>
      <c r="SJM1" s="21"/>
      <c r="SJN1" s="21"/>
      <c r="SJO1" s="21"/>
      <c r="SJP1" s="21"/>
      <c r="SJQ1" s="21"/>
      <c r="SJR1" s="21"/>
      <c r="SJS1" s="21"/>
      <c r="SJT1" s="21"/>
      <c r="SJU1" s="21"/>
      <c r="SJV1" s="21"/>
      <c r="SJW1" s="21"/>
      <c r="SJX1" s="21"/>
      <c r="SJY1" s="21"/>
      <c r="SJZ1" s="21"/>
      <c r="SKA1" s="21"/>
      <c r="SKB1" s="21"/>
      <c r="SKC1" s="21"/>
      <c r="SKD1" s="21"/>
      <c r="SKE1" s="21"/>
      <c r="SKF1" s="21"/>
      <c r="SKG1" s="21"/>
      <c r="SKH1" s="21"/>
      <c r="SKI1" s="21"/>
      <c r="SKJ1" s="21"/>
      <c r="SKK1" s="21"/>
      <c r="SKL1" s="21"/>
      <c r="SKM1" s="21"/>
      <c r="SKN1" s="21"/>
      <c r="SKO1" s="21"/>
      <c r="SKP1" s="21"/>
      <c r="SKQ1" s="21"/>
      <c r="SKR1" s="21"/>
      <c r="SKS1" s="21"/>
      <c r="SKT1" s="21"/>
      <c r="SKU1" s="21"/>
      <c r="SKV1" s="21"/>
      <c r="SKW1" s="21"/>
      <c r="SKX1" s="21"/>
      <c r="SKY1" s="21"/>
      <c r="SKZ1" s="21"/>
      <c r="SLA1" s="21"/>
      <c r="SLB1" s="21"/>
      <c r="SLC1" s="21"/>
      <c r="SLD1" s="21"/>
      <c r="SLE1" s="21"/>
      <c r="SLF1" s="21"/>
      <c r="SLG1" s="21"/>
      <c r="SLH1" s="21"/>
      <c r="SLI1" s="21"/>
      <c r="SLJ1" s="21"/>
      <c r="SLK1" s="21"/>
      <c r="SLL1" s="21"/>
      <c r="SLM1" s="21"/>
      <c r="SLN1" s="21"/>
      <c r="SLO1" s="21"/>
      <c r="SLP1" s="21"/>
      <c r="SLQ1" s="21"/>
      <c r="SLR1" s="21"/>
      <c r="SLS1" s="21"/>
      <c r="SLT1" s="21"/>
      <c r="SLU1" s="21"/>
      <c r="SLV1" s="21"/>
      <c r="SLW1" s="21"/>
      <c r="SLX1" s="21"/>
      <c r="SLY1" s="21"/>
      <c r="SLZ1" s="21"/>
      <c r="SMA1" s="21"/>
      <c r="SMB1" s="21"/>
      <c r="SMC1" s="21"/>
      <c r="SMD1" s="21"/>
      <c r="SME1" s="21"/>
      <c r="SMF1" s="21"/>
      <c r="SMG1" s="21"/>
      <c r="SMH1" s="21"/>
      <c r="SMI1" s="21"/>
      <c r="SMJ1" s="21"/>
      <c r="SMK1" s="21"/>
      <c r="SML1" s="21"/>
      <c r="SMM1" s="21"/>
      <c r="SMN1" s="21"/>
      <c r="SMO1" s="21"/>
      <c r="SMP1" s="21"/>
      <c r="SMQ1" s="21"/>
      <c r="SMR1" s="21"/>
      <c r="SMS1" s="21"/>
      <c r="SMT1" s="21"/>
      <c r="SMU1" s="21"/>
      <c r="SMV1" s="21"/>
      <c r="SMW1" s="21"/>
      <c r="SMX1" s="21"/>
      <c r="SMY1" s="21"/>
      <c r="SMZ1" s="21"/>
      <c r="SNA1" s="21"/>
      <c r="SNB1" s="21"/>
      <c r="SNC1" s="21"/>
      <c r="SND1" s="21"/>
      <c r="SNE1" s="21"/>
      <c r="SNF1" s="21"/>
      <c r="SNG1" s="21"/>
      <c r="SNH1" s="21"/>
      <c r="SNI1" s="21"/>
      <c r="SNJ1" s="21"/>
      <c r="SNK1" s="21"/>
      <c r="SNL1" s="21"/>
      <c r="SNM1" s="21"/>
      <c r="SNN1" s="21"/>
      <c r="SNO1" s="21"/>
      <c r="SNP1" s="21"/>
      <c r="SNQ1" s="21"/>
      <c r="SNR1" s="21"/>
      <c r="SNS1" s="21"/>
      <c r="SNT1" s="21"/>
      <c r="SNU1" s="21"/>
      <c r="SNV1" s="21"/>
      <c r="SNW1" s="21"/>
      <c r="SNX1" s="21"/>
      <c r="SNY1" s="21"/>
      <c r="SNZ1" s="21"/>
      <c r="SOA1" s="21"/>
      <c r="SOB1" s="21"/>
      <c r="SOC1" s="21"/>
      <c r="SOD1" s="21"/>
      <c r="SOE1" s="21"/>
      <c r="SOF1" s="21"/>
      <c r="SOG1" s="21"/>
      <c r="SOH1" s="21"/>
      <c r="SOI1" s="21"/>
      <c r="SOJ1" s="21"/>
      <c r="SOK1" s="21"/>
      <c r="SOL1" s="21"/>
      <c r="SOM1" s="21"/>
      <c r="SON1" s="21"/>
      <c r="SOO1" s="21"/>
      <c r="SOP1" s="21"/>
      <c r="SOQ1" s="21"/>
      <c r="SOR1" s="21"/>
      <c r="SOS1" s="21"/>
      <c r="SOT1" s="21"/>
      <c r="SOU1" s="21"/>
      <c r="SOV1" s="21"/>
      <c r="SOW1" s="21"/>
      <c r="SOX1" s="21"/>
      <c r="SOY1" s="21"/>
      <c r="SOZ1" s="21"/>
      <c r="SPA1" s="21"/>
      <c r="SPB1" s="21"/>
      <c r="SPC1" s="21"/>
      <c r="SPD1" s="21"/>
      <c r="SPE1" s="21"/>
      <c r="SPF1" s="21"/>
      <c r="SPG1" s="21"/>
      <c r="SPH1" s="21"/>
      <c r="SPI1" s="21"/>
      <c r="SPJ1" s="21"/>
      <c r="SPK1" s="21"/>
      <c r="SPL1" s="21"/>
      <c r="SPM1" s="21"/>
      <c r="SPN1" s="21"/>
      <c r="SPO1" s="21"/>
      <c r="SPP1" s="21"/>
      <c r="SPQ1" s="21"/>
      <c r="SPR1" s="21"/>
      <c r="SPS1" s="21"/>
      <c r="SPT1" s="21"/>
      <c r="SPU1" s="21"/>
      <c r="SPV1" s="21"/>
      <c r="SPW1" s="21"/>
      <c r="SPX1" s="21"/>
      <c r="SPY1" s="21"/>
      <c r="SPZ1" s="21"/>
      <c r="SQA1" s="21"/>
      <c r="SQB1" s="21"/>
      <c r="SQC1" s="21"/>
      <c r="SQD1" s="21"/>
      <c r="SQE1" s="21"/>
      <c r="SQF1" s="21"/>
      <c r="SQG1" s="21"/>
      <c r="SQH1" s="21"/>
      <c r="SQI1" s="21"/>
      <c r="SQJ1" s="21"/>
      <c r="SQK1" s="21"/>
      <c r="SQL1" s="21"/>
      <c r="SQM1" s="21"/>
      <c r="SQN1" s="21"/>
      <c r="SQO1" s="21"/>
      <c r="SQP1" s="21"/>
      <c r="SQQ1" s="21"/>
      <c r="SQR1" s="21"/>
      <c r="SQS1" s="21"/>
      <c r="SQT1" s="21"/>
      <c r="SQU1" s="21"/>
      <c r="SQV1" s="21"/>
      <c r="SQW1" s="21"/>
      <c r="SQX1" s="21"/>
      <c r="SQY1" s="21"/>
      <c r="SQZ1" s="21"/>
      <c r="SRA1" s="21"/>
      <c r="SRB1" s="21"/>
      <c r="SRC1" s="21"/>
      <c r="SRD1" s="21"/>
      <c r="SRE1" s="21"/>
      <c r="SRF1" s="21"/>
      <c r="SRG1" s="21"/>
      <c r="SRH1" s="21"/>
      <c r="SRI1" s="21"/>
      <c r="SRJ1" s="21"/>
      <c r="SRK1" s="21"/>
      <c r="SRL1" s="21"/>
      <c r="SRM1" s="21"/>
      <c r="SRN1" s="21"/>
      <c r="SRO1" s="21"/>
      <c r="SRP1" s="21"/>
      <c r="SRQ1" s="21"/>
      <c r="SRR1" s="21"/>
      <c r="SRS1" s="21"/>
      <c r="SRT1" s="21"/>
      <c r="SRU1" s="21"/>
      <c r="SRV1" s="21"/>
      <c r="SRW1" s="21"/>
      <c r="SRX1" s="21"/>
      <c r="SRY1" s="21"/>
      <c r="SRZ1" s="21"/>
      <c r="SSA1" s="21"/>
      <c r="SSB1" s="21"/>
      <c r="SSC1" s="21"/>
      <c r="SSD1" s="21"/>
      <c r="SSE1" s="21"/>
      <c r="SSF1" s="21"/>
      <c r="SSG1" s="21"/>
      <c r="SSH1" s="21"/>
      <c r="SSI1" s="21"/>
      <c r="SSJ1" s="21"/>
      <c r="SSK1" s="21"/>
      <c r="SSL1" s="21"/>
      <c r="SSM1" s="21"/>
      <c r="SSN1" s="21"/>
      <c r="SSO1" s="21"/>
      <c r="SSP1" s="21"/>
      <c r="SSQ1" s="21"/>
      <c r="SSR1" s="21"/>
      <c r="SSS1" s="21"/>
      <c r="SST1" s="21"/>
      <c r="SSU1" s="21"/>
      <c r="SSV1" s="21"/>
      <c r="SSW1" s="21"/>
      <c r="SSX1" s="21"/>
      <c r="SSY1" s="21"/>
      <c r="SSZ1" s="21"/>
      <c r="STA1" s="21"/>
      <c r="STB1" s="21"/>
      <c r="STC1" s="21"/>
      <c r="STD1" s="21"/>
      <c r="STE1" s="21"/>
      <c r="STF1" s="21"/>
      <c r="STG1" s="21"/>
      <c r="STH1" s="21"/>
      <c r="STI1" s="21"/>
      <c r="STJ1" s="21"/>
      <c r="STK1" s="21"/>
      <c r="STL1" s="21"/>
      <c r="STM1" s="21"/>
      <c r="STN1" s="21"/>
      <c r="STO1" s="21"/>
      <c r="STP1" s="21"/>
      <c r="STQ1" s="21"/>
      <c r="STR1" s="21"/>
      <c r="STS1" s="21"/>
      <c r="STT1" s="21"/>
      <c r="STU1" s="21"/>
      <c r="STV1" s="21"/>
      <c r="STW1" s="21"/>
      <c r="STX1" s="21"/>
      <c r="STY1" s="21"/>
      <c r="STZ1" s="21"/>
      <c r="SUA1" s="21"/>
      <c r="SUB1" s="21"/>
      <c r="SUC1" s="21"/>
      <c r="SUD1" s="21"/>
      <c r="SUE1" s="21"/>
      <c r="SUF1" s="21"/>
      <c r="SUG1" s="21"/>
      <c r="SUH1" s="21"/>
      <c r="SUI1" s="21"/>
      <c r="SUJ1" s="21"/>
      <c r="SUK1" s="21"/>
      <c r="SUL1" s="21"/>
      <c r="SUM1" s="21"/>
      <c r="SUN1" s="21"/>
      <c r="SUO1" s="21"/>
      <c r="SUP1" s="21"/>
      <c r="SUQ1" s="21"/>
      <c r="SUR1" s="21"/>
      <c r="SUS1" s="21"/>
      <c r="SUT1" s="21"/>
      <c r="SUU1" s="21"/>
      <c r="SUV1" s="21"/>
      <c r="SUW1" s="21"/>
      <c r="SUX1" s="21"/>
      <c r="SUY1" s="21"/>
      <c r="SUZ1" s="21"/>
      <c r="SVA1" s="21"/>
      <c r="SVB1" s="21"/>
      <c r="SVC1" s="21"/>
      <c r="SVD1" s="21"/>
      <c r="SVE1" s="21"/>
      <c r="SVF1" s="21"/>
      <c r="SVG1" s="21"/>
      <c r="SVH1" s="21"/>
      <c r="SVI1" s="21"/>
      <c r="SVJ1" s="21"/>
      <c r="SVK1" s="21"/>
      <c r="SVL1" s="21"/>
      <c r="SVM1" s="21"/>
      <c r="SVN1" s="21"/>
      <c r="SVO1" s="21"/>
      <c r="SVP1" s="21"/>
      <c r="SVQ1" s="21"/>
      <c r="SVR1" s="21"/>
      <c r="SVS1" s="21"/>
      <c r="SVT1" s="21"/>
      <c r="SVU1" s="21"/>
      <c r="SVV1" s="21"/>
      <c r="SVW1" s="21"/>
      <c r="SVX1" s="21"/>
      <c r="SVY1" s="21"/>
      <c r="SVZ1" s="21"/>
      <c r="SWA1" s="21"/>
      <c r="SWB1" s="21"/>
      <c r="SWC1" s="21"/>
      <c r="SWD1" s="21"/>
      <c r="SWE1" s="21"/>
      <c r="SWF1" s="21"/>
      <c r="SWG1" s="21"/>
      <c r="SWH1" s="21"/>
      <c r="SWI1" s="21"/>
      <c r="SWJ1" s="21"/>
      <c r="SWK1" s="21"/>
      <c r="SWL1" s="21"/>
      <c r="SWM1" s="21"/>
      <c r="SWN1" s="21"/>
      <c r="SWO1" s="21"/>
      <c r="SWP1" s="21"/>
      <c r="SWQ1" s="21"/>
      <c r="SWR1" s="21"/>
      <c r="SWS1" s="21"/>
      <c r="SWT1" s="21"/>
      <c r="SWU1" s="21"/>
      <c r="SWV1" s="21"/>
      <c r="SWW1" s="21"/>
      <c r="SWX1" s="21"/>
      <c r="SWY1" s="21"/>
      <c r="SWZ1" s="21"/>
      <c r="SXA1" s="21"/>
      <c r="SXB1" s="21"/>
      <c r="SXC1" s="21"/>
      <c r="SXD1" s="21"/>
      <c r="SXE1" s="21"/>
      <c r="SXF1" s="21"/>
      <c r="SXG1" s="21"/>
      <c r="SXH1" s="21"/>
      <c r="SXI1" s="21"/>
      <c r="SXJ1" s="21"/>
      <c r="SXK1" s="21"/>
      <c r="SXL1" s="21"/>
      <c r="SXM1" s="21"/>
      <c r="SXN1" s="21"/>
      <c r="SXO1" s="21"/>
      <c r="SXP1" s="21"/>
      <c r="SXQ1" s="21"/>
      <c r="SXR1" s="21"/>
      <c r="SXS1" s="21"/>
      <c r="SXT1" s="21"/>
      <c r="SXU1" s="21"/>
      <c r="SXV1" s="21"/>
      <c r="SXW1" s="21"/>
      <c r="SXX1" s="21"/>
      <c r="SXY1" s="21"/>
      <c r="SXZ1" s="21"/>
      <c r="SYA1" s="21"/>
      <c r="SYB1" s="21"/>
      <c r="SYC1" s="21"/>
      <c r="SYD1" s="21"/>
      <c r="SYE1" s="21"/>
      <c r="SYF1" s="21"/>
      <c r="SYG1" s="21"/>
      <c r="SYH1" s="21"/>
      <c r="SYI1" s="21"/>
      <c r="SYJ1" s="21"/>
      <c r="SYK1" s="21"/>
      <c r="SYL1" s="21"/>
      <c r="SYM1" s="21"/>
      <c r="SYN1" s="21"/>
      <c r="SYO1" s="21"/>
      <c r="SYP1" s="21"/>
      <c r="SYQ1" s="21"/>
      <c r="SYR1" s="21"/>
      <c r="SYS1" s="21"/>
      <c r="SYT1" s="21"/>
      <c r="SYU1" s="21"/>
      <c r="SYV1" s="21"/>
      <c r="SYW1" s="21"/>
      <c r="SYX1" s="21"/>
      <c r="SYY1" s="21"/>
      <c r="SYZ1" s="21"/>
      <c r="SZA1" s="21"/>
      <c r="SZB1" s="21"/>
      <c r="SZC1" s="21"/>
      <c r="SZD1" s="21"/>
      <c r="SZE1" s="21"/>
      <c r="SZF1" s="21"/>
      <c r="SZG1" s="21"/>
      <c r="SZH1" s="21"/>
      <c r="SZI1" s="21"/>
      <c r="SZJ1" s="21"/>
      <c r="SZK1" s="21"/>
      <c r="SZL1" s="21"/>
      <c r="SZM1" s="21"/>
      <c r="SZN1" s="21"/>
      <c r="SZO1" s="21"/>
      <c r="SZP1" s="21"/>
      <c r="SZQ1" s="21"/>
      <c r="SZR1" s="21"/>
      <c r="SZS1" s="21"/>
      <c r="SZT1" s="21"/>
      <c r="SZU1" s="21"/>
      <c r="SZV1" s="21"/>
      <c r="SZW1" s="21"/>
      <c r="SZX1" s="21"/>
      <c r="SZY1" s="21"/>
      <c r="SZZ1" s="21"/>
      <c r="TAA1" s="21"/>
      <c r="TAB1" s="21"/>
      <c r="TAC1" s="21"/>
      <c r="TAD1" s="21"/>
      <c r="TAE1" s="21"/>
      <c r="TAF1" s="21"/>
      <c r="TAG1" s="21"/>
      <c r="TAH1" s="21"/>
      <c r="TAI1" s="21"/>
      <c r="TAJ1" s="21"/>
      <c r="TAK1" s="21"/>
      <c r="TAL1" s="21"/>
      <c r="TAM1" s="21"/>
      <c r="TAN1" s="21"/>
      <c r="TAO1" s="21"/>
      <c r="TAP1" s="21"/>
      <c r="TAQ1" s="21"/>
      <c r="TAR1" s="21"/>
      <c r="TAS1" s="21"/>
      <c r="TAT1" s="21"/>
      <c r="TAU1" s="21"/>
      <c r="TAV1" s="21"/>
      <c r="TAW1" s="21"/>
      <c r="TAX1" s="21"/>
      <c r="TAY1" s="21"/>
      <c r="TAZ1" s="21"/>
      <c r="TBA1" s="21"/>
      <c r="TBB1" s="21"/>
      <c r="TBC1" s="21"/>
      <c r="TBD1" s="21"/>
      <c r="TBE1" s="21"/>
      <c r="TBF1" s="21"/>
      <c r="TBG1" s="21"/>
      <c r="TBH1" s="21"/>
      <c r="TBI1" s="21"/>
      <c r="TBJ1" s="21"/>
      <c r="TBK1" s="21"/>
      <c r="TBL1" s="21"/>
      <c r="TBM1" s="21"/>
      <c r="TBN1" s="21"/>
      <c r="TBO1" s="21"/>
      <c r="TBP1" s="21"/>
      <c r="TBQ1" s="21"/>
      <c r="TBR1" s="21"/>
      <c r="TBS1" s="21"/>
      <c r="TBT1" s="21"/>
      <c r="TBU1" s="21"/>
      <c r="TBV1" s="21"/>
      <c r="TBW1" s="21"/>
      <c r="TBX1" s="21"/>
      <c r="TBY1" s="21"/>
      <c r="TBZ1" s="21"/>
      <c r="TCA1" s="21"/>
      <c r="TCB1" s="21"/>
      <c r="TCC1" s="21"/>
      <c r="TCD1" s="21"/>
      <c r="TCE1" s="21"/>
      <c r="TCF1" s="21"/>
      <c r="TCG1" s="21"/>
      <c r="TCH1" s="21"/>
      <c r="TCI1" s="21"/>
      <c r="TCJ1" s="21"/>
      <c r="TCK1" s="21"/>
      <c r="TCL1" s="21"/>
      <c r="TCM1" s="21"/>
      <c r="TCN1" s="21"/>
      <c r="TCO1" s="21"/>
      <c r="TCP1" s="21"/>
      <c r="TCQ1" s="21"/>
      <c r="TCR1" s="21"/>
      <c r="TCS1" s="21"/>
      <c r="TCT1" s="21"/>
      <c r="TCU1" s="21"/>
      <c r="TCV1" s="21"/>
      <c r="TCW1" s="21"/>
      <c r="TCX1" s="21"/>
      <c r="TCY1" s="21"/>
      <c r="TCZ1" s="21"/>
      <c r="TDA1" s="21"/>
      <c r="TDB1" s="21"/>
      <c r="TDC1" s="21"/>
      <c r="TDD1" s="21"/>
      <c r="TDE1" s="21"/>
      <c r="TDF1" s="21"/>
      <c r="TDG1" s="21"/>
      <c r="TDH1" s="21"/>
      <c r="TDI1" s="21"/>
      <c r="TDJ1" s="21"/>
      <c r="TDK1" s="21"/>
      <c r="TDL1" s="21"/>
      <c r="TDM1" s="21"/>
      <c r="TDN1" s="21"/>
      <c r="TDO1" s="21"/>
      <c r="TDP1" s="21"/>
      <c r="TDQ1" s="21"/>
      <c r="TDR1" s="21"/>
      <c r="TDS1" s="21"/>
      <c r="TDT1" s="21"/>
      <c r="TDU1" s="21"/>
      <c r="TDV1" s="21"/>
      <c r="TDW1" s="21"/>
      <c r="TDX1" s="21"/>
      <c r="TDY1" s="21"/>
      <c r="TDZ1" s="21"/>
      <c r="TEA1" s="21"/>
      <c r="TEB1" s="21"/>
      <c r="TEC1" s="21"/>
      <c r="TED1" s="21"/>
      <c r="TEE1" s="21"/>
      <c r="TEF1" s="21"/>
      <c r="TEG1" s="21"/>
      <c r="TEH1" s="21"/>
      <c r="TEI1" s="21"/>
      <c r="TEJ1" s="21"/>
      <c r="TEK1" s="21"/>
      <c r="TEL1" s="21"/>
      <c r="TEM1" s="21"/>
      <c r="TEN1" s="21"/>
      <c r="TEO1" s="21"/>
      <c r="TEP1" s="21"/>
      <c r="TEQ1" s="21"/>
      <c r="TER1" s="21"/>
      <c r="TES1" s="21"/>
      <c r="TET1" s="21"/>
      <c r="TEU1" s="21"/>
      <c r="TEV1" s="21"/>
      <c r="TEW1" s="21"/>
      <c r="TEX1" s="21"/>
      <c r="TEY1" s="21"/>
      <c r="TEZ1" s="21"/>
      <c r="TFA1" s="21"/>
      <c r="TFB1" s="21"/>
      <c r="TFC1" s="21"/>
      <c r="TFD1" s="21"/>
      <c r="TFE1" s="21"/>
      <c r="TFF1" s="21"/>
      <c r="TFG1" s="21"/>
      <c r="TFH1" s="21"/>
      <c r="TFI1" s="21"/>
      <c r="TFJ1" s="21"/>
      <c r="TFK1" s="21"/>
      <c r="TFL1" s="21"/>
      <c r="TFM1" s="21"/>
      <c r="TFN1" s="21"/>
      <c r="TFO1" s="21"/>
      <c r="TFP1" s="21"/>
      <c r="TFQ1" s="21"/>
      <c r="TFR1" s="21"/>
      <c r="TFS1" s="21"/>
      <c r="TFT1" s="21"/>
      <c r="TFU1" s="21"/>
      <c r="TFV1" s="21"/>
      <c r="TFW1" s="21"/>
      <c r="TFX1" s="21"/>
      <c r="TFY1" s="21"/>
      <c r="TFZ1" s="21"/>
      <c r="TGA1" s="21"/>
      <c r="TGB1" s="21"/>
      <c r="TGC1" s="21"/>
      <c r="TGD1" s="21"/>
      <c r="TGE1" s="21"/>
      <c r="TGF1" s="21"/>
      <c r="TGG1" s="21"/>
      <c r="TGH1" s="21"/>
      <c r="TGI1" s="21"/>
      <c r="TGJ1" s="21"/>
      <c r="TGK1" s="21"/>
      <c r="TGL1" s="21"/>
      <c r="TGM1" s="21"/>
      <c r="TGN1" s="21"/>
      <c r="TGO1" s="21"/>
      <c r="TGP1" s="21"/>
      <c r="TGQ1" s="21"/>
      <c r="TGR1" s="21"/>
      <c r="TGS1" s="21"/>
      <c r="TGT1" s="21"/>
      <c r="TGU1" s="21"/>
      <c r="TGV1" s="21"/>
      <c r="TGW1" s="21"/>
      <c r="TGX1" s="21"/>
      <c r="TGY1" s="21"/>
      <c r="TGZ1" s="21"/>
      <c r="THA1" s="21"/>
      <c r="THB1" s="21"/>
      <c r="THC1" s="21"/>
      <c r="THD1" s="21"/>
      <c r="THE1" s="21"/>
      <c r="THF1" s="21"/>
      <c r="THG1" s="21"/>
      <c r="THH1" s="21"/>
      <c r="THI1" s="21"/>
      <c r="THJ1" s="21"/>
      <c r="THK1" s="21"/>
      <c r="THL1" s="21"/>
      <c r="THM1" s="21"/>
      <c r="THN1" s="21"/>
      <c r="THO1" s="21"/>
      <c r="THP1" s="21"/>
      <c r="THQ1" s="21"/>
      <c r="THR1" s="21"/>
      <c r="THS1" s="21"/>
      <c r="THT1" s="21"/>
      <c r="THU1" s="21"/>
      <c r="THV1" s="21"/>
      <c r="THW1" s="21"/>
      <c r="THX1" s="21"/>
      <c r="THY1" s="21"/>
      <c r="THZ1" s="21"/>
      <c r="TIA1" s="21"/>
      <c r="TIB1" s="21"/>
      <c r="TIC1" s="21"/>
      <c r="TID1" s="21"/>
      <c r="TIE1" s="21"/>
      <c r="TIF1" s="21"/>
      <c r="TIG1" s="21"/>
      <c r="TIH1" s="21"/>
      <c r="TII1" s="21"/>
      <c r="TIJ1" s="21"/>
      <c r="TIK1" s="21"/>
      <c r="TIL1" s="21"/>
      <c r="TIM1" s="21"/>
      <c r="TIN1" s="21"/>
      <c r="TIO1" s="21"/>
      <c r="TIP1" s="21"/>
      <c r="TIQ1" s="21"/>
      <c r="TIR1" s="21"/>
      <c r="TIS1" s="21"/>
      <c r="TIT1" s="21"/>
      <c r="TIU1" s="21"/>
      <c r="TIV1" s="21"/>
      <c r="TIW1" s="21"/>
      <c r="TIX1" s="21"/>
      <c r="TIY1" s="21"/>
      <c r="TIZ1" s="21"/>
      <c r="TJA1" s="21"/>
      <c r="TJB1" s="21"/>
      <c r="TJC1" s="21"/>
      <c r="TJD1" s="21"/>
      <c r="TJE1" s="21"/>
      <c r="TJF1" s="21"/>
      <c r="TJG1" s="21"/>
      <c r="TJH1" s="21"/>
      <c r="TJI1" s="21"/>
      <c r="TJJ1" s="21"/>
      <c r="TJK1" s="21"/>
      <c r="TJL1" s="21"/>
      <c r="TJM1" s="21"/>
      <c r="TJN1" s="21"/>
      <c r="TJO1" s="21"/>
      <c r="TJP1" s="21"/>
      <c r="TJQ1" s="21"/>
      <c r="TJR1" s="21"/>
      <c r="TJS1" s="21"/>
      <c r="TJT1" s="21"/>
      <c r="TJU1" s="21"/>
      <c r="TJV1" s="21"/>
      <c r="TJW1" s="21"/>
      <c r="TJX1" s="21"/>
      <c r="TJY1" s="21"/>
      <c r="TJZ1" s="21"/>
      <c r="TKA1" s="21"/>
      <c r="TKB1" s="21"/>
      <c r="TKC1" s="21"/>
      <c r="TKD1" s="21"/>
      <c r="TKE1" s="21"/>
      <c r="TKF1" s="21"/>
      <c r="TKG1" s="21"/>
      <c r="TKH1" s="21"/>
      <c r="TKI1" s="21"/>
      <c r="TKJ1" s="21"/>
      <c r="TKK1" s="21"/>
      <c r="TKL1" s="21"/>
      <c r="TKM1" s="21"/>
      <c r="TKN1" s="21"/>
      <c r="TKO1" s="21"/>
      <c r="TKP1" s="21"/>
      <c r="TKQ1" s="21"/>
      <c r="TKR1" s="21"/>
      <c r="TKS1" s="21"/>
      <c r="TKT1" s="21"/>
      <c r="TKU1" s="21"/>
      <c r="TKV1" s="21"/>
      <c r="TKW1" s="21"/>
      <c r="TKX1" s="21"/>
      <c r="TKY1" s="21"/>
      <c r="TKZ1" s="21"/>
      <c r="TLA1" s="21"/>
      <c r="TLB1" s="21"/>
      <c r="TLC1" s="21"/>
      <c r="TLD1" s="21"/>
      <c r="TLE1" s="21"/>
      <c r="TLF1" s="21"/>
      <c r="TLG1" s="21"/>
      <c r="TLH1" s="21"/>
      <c r="TLI1" s="21"/>
      <c r="TLJ1" s="21"/>
      <c r="TLK1" s="21"/>
      <c r="TLL1" s="21"/>
      <c r="TLM1" s="21"/>
      <c r="TLN1" s="21"/>
      <c r="TLO1" s="21"/>
      <c r="TLP1" s="21"/>
      <c r="TLQ1" s="21"/>
      <c r="TLR1" s="21"/>
      <c r="TLS1" s="21"/>
      <c r="TLT1" s="21"/>
      <c r="TLU1" s="21"/>
      <c r="TLV1" s="21"/>
      <c r="TLW1" s="21"/>
      <c r="TLX1" s="21"/>
      <c r="TLY1" s="21"/>
      <c r="TLZ1" s="21"/>
      <c r="TMA1" s="21"/>
      <c r="TMB1" s="21"/>
      <c r="TMC1" s="21"/>
      <c r="TMD1" s="21"/>
      <c r="TME1" s="21"/>
      <c r="TMF1" s="21"/>
      <c r="TMG1" s="21"/>
      <c r="TMH1" s="21"/>
      <c r="TMI1" s="21"/>
      <c r="TMJ1" s="21"/>
      <c r="TMK1" s="21"/>
      <c r="TML1" s="21"/>
      <c r="TMM1" s="21"/>
      <c r="TMN1" s="21"/>
      <c r="TMO1" s="21"/>
      <c r="TMP1" s="21"/>
      <c r="TMQ1" s="21"/>
      <c r="TMR1" s="21"/>
      <c r="TMS1" s="21"/>
      <c r="TMT1" s="21"/>
      <c r="TMU1" s="21"/>
      <c r="TMV1" s="21"/>
      <c r="TMW1" s="21"/>
      <c r="TMX1" s="21"/>
      <c r="TMY1" s="21"/>
      <c r="TMZ1" s="21"/>
      <c r="TNA1" s="21"/>
      <c r="TNB1" s="21"/>
      <c r="TNC1" s="21"/>
      <c r="TND1" s="21"/>
      <c r="TNE1" s="21"/>
      <c r="TNF1" s="21"/>
      <c r="TNG1" s="21"/>
      <c r="TNH1" s="21"/>
      <c r="TNI1" s="21"/>
      <c r="TNJ1" s="21"/>
      <c r="TNK1" s="21"/>
      <c r="TNL1" s="21"/>
      <c r="TNM1" s="21"/>
      <c r="TNN1" s="21"/>
      <c r="TNO1" s="21"/>
      <c r="TNP1" s="21"/>
      <c r="TNQ1" s="21"/>
      <c r="TNR1" s="21"/>
      <c r="TNS1" s="21"/>
      <c r="TNT1" s="21"/>
      <c r="TNU1" s="21"/>
      <c r="TNV1" s="21"/>
      <c r="TNW1" s="21"/>
      <c r="TNX1" s="21"/>
      <c r="TNY1" s="21"/>
      <c r="TNZ1" s="21"/>
      <c r="TOA1" s="21"/>
      <c r="TOB1" s="21"/>
      <c r="TOC1" s="21"/>
      <c r="TOD1" s="21"/>
      <c r="TOE1" s="21"/>
      <c r="TOF1" s="21"/>
      <c r="TOG1" s="21"/>
      <c r="TOH1" s="21"/>
      <c r="TOI1" s="21"/>
      <c r="TOJ1" s="21"/>
      <c r="TOK1" s="21"/>
      <c r="TOL1" s="21"/>
      <c r="TOM1" s="21"/>
      <c r="TON1" s="21"/>
      <c r="TOO1" s="21"/>
      <c r="TOP1" s="21"/>
      <c r="TOQ1" s="21"/>
      <c r="TOR1" s="21"/>
      <c r="TOS1" s="21"/>
      <c r="TOT1" s="21"/>
      <c r="TOU1" s="21"/>
      <c r="TOV1" s="21"/>
      <c r="TOW1" s="21"/>
      <c r="TOX1" s="21"/>
      <c r="TOY1" s="21"/>
      <c r="TOZ1" s="21"/>
      <c r="TPA1" s="21"/>
      <c r="TPB1" s="21"/>
      <c r="TPC1" s="21"/>
      <c r="TPD1" s="21"/>
      <c r="TPE1" s="21"/>
      <c r="TPF1" s="21"/>
      <c r="TPG1" s="21"/>
      <c r="TPH1" s="21"/>
      <c r="TPI1" s="21"/>
      <c r="TPJ1" s="21"/>
      <c r="TPK1" s="21"/>
      <c r="TPL1" s="21"/>
      <c r="TPM1" s="21"/>
      <c r="TPN1" s="21"/>
      <c r="TPO1" s="21"/>
      <c r="TPP1" s="21"/>
      <c r="TPQ1" s="21"/>
      <c r="TPR1" s="21"/>
      <c r="TPS1" s="21"/>
      <c r="TPT1" s="21"/>
      <c r="TPU1" s="21"/>
      <c r="TPV1" s="21"/>
      <c r="TPW1" s="21"/>
      <c r="TPX1" s="21"/>
      <c r="TPY1" s="21"/>
      <c r="TPZ1" s="21"/>
      <c r="TQA1" s="21"/>
      <c r="TQB1" s="21"/>
      <c r="TQC1" s="21"/>
      <c r="TQD1" s="21"/>
      <c r="TQE1" s="21"/>
      <c r="TQF1" s="21"/>
      <c r="TQG1" s="21"/>
      <c r="TQH1" s="21"/>
      <c r="TQI1" s="21"/>
      <c r="TQJ1" s="21"/>
      <c r="TQK1" s="21"/>
      <c r="TQL1" s="21"/>
      <c r="TQM1" s="21"/>
      <c r="TQN1" s="21"/>
      <c r="TQO1" s="21"/>
      <c r="TQP1" s="21"/>
      <c r="TQQ1" s="21"/>
      <c r="TQR1" s="21"/>
      <c r="TQS1" s="21"/>
      <c r="TQT1" s="21"/>
      <c r="TQU1" s="21"/>
      <c r="TQV1" s="21"/>
      <c r="TQW1" s="21"/>
      <c r="TQX1" s="21"/>
      <c r="TQY1" s="21"/>
      <c r="TQZ1" s="21"/>
      <c r="TRA1" s="21"/>
      <c r="TRB1" s="21"/>
      <c r="TRC1" s="21"/>
      <c r="TRD1" s="21"/>
      <c r="TRE1" s="21"/>
      <c r="TRF1" s="21"/>
      <c r="TRG1" s="21"/>
      <c r="TRH1" s="21"/>
      <c r="TRI1" s="21"/>
      <c r="TRJ1" s="21"/>
      <c r="TRK1" s="21"/>
      <c r="TRL1" s="21"/>
      <c r="TRM1" s="21"/>
      <c r="TRN1" s="21"/>
      <c r="TRO1" s="21"/>
      <c r="TRP1" s="21"/>
      <c r="TRQ1" s="21"/>
      <c r="TRR1" s="21"/>
      <c r="TRS1" s="21"/>
      <c r="TRT1" s="21"/>
      <c r="TRU1" s="21"/>
      <c r="TRV1" s="21"/>
      <c r="TRW1" s="21"/>
      <c r="TRX1" s="21"/>
      <c r="TRY1" s="21"/>
      <c r="TRZ1" s="21"/>
      <c r="TSA1" s="21"/>
      <c r="TSB1" s="21"/>
      <c r="TSC1" s="21"/>
      <c r="TSD1" s="21"/>
      <c r="TSE1" s="21"/>
      <c r="TSF1" s="21"/>
      <c r="TSG1" s="21"/>
      <c r="TSH1" s="21"/>
      <c r="TSI1" s="21"/>
      <c r="TSJ1" s="21"/>
      <c r="TSK1" s="21"/>
      <c r="TSL1" s="21"/>
      <c r="TSM1" s="21"/>
      <c r="TSN1" s="21"/>
      <c r="TSO1" s="21"/>
      <c r="TSP1" s="21"/>
      <c r="TSQ1" s="21"/>
      <c r="TSR1" s="21"/>
      <c r="TSS1" s="21"/>
      <c r="TST1" s="21"/>
      <c r="TSU1" s="21"/>
      <c r="TSV1" s="21"/>
      <c r="TSW1" s="21"/>
      <c r="TSX1" s="21"/>
      <c r="TSY1" s="21"/>
      <c r="TSZ1" s="21"/>
      <c r="TTA1" s="21"/>
      <c r="TTB1" s="21"/>
      <c r="TTC1" s="21"/>
      <c r="TTD1" s="21"/>
      <c r="TTE1" s="21"/>
      <c r="TTF1" s="21"/>
      <c r="TTG1" s="21"/>
      <c r="TTH1" s="21"/>
      <c r="TTI1" s="21"/>
      <c r="TTJ1" s="21"/>
      <c r="TTK1" s="21"/>
      <c r="TTL1" s="21"/>
      <c r="TTM1" s="21"/>
      <c r="TTN1" s="21"/>
      <c r="TTO1" s="21"/>
      <c r="TTP1" s="21"/>
      <c r="TTQ1" s="21"/>
      <c r="TTR1" s="21"/>
      <c r="TTS1" s="21"/>
      <c r="TTT1" s="21"/>
      <c r="TTU1" s="21"/>
      <c r="TTV1" s="21"/>
      <c r="TTW1" s="21"/>
      <c r="TTX1" s="21"/>
      <c r="TTY1" s="21"/>
      <c r="TTZ1" s="21"/>
      <c r="TUA1" s="21"/>
      <c r="TUB1" s="21"/>
      <c r="TUC1" s="21"/>
      <c r="TUD1" s="21"/>
      <c r="TUE1" s="21"/>
      <c r="TUF1" s="21"/>
      <c r="TUG1" s="21"/>
      <c r="TUH1" s="21"/>
      <c r="TUI1" s="21"/>
      <c r="TUJ1" s="21"/>
      <c r="TUK1" s="21"/>
      <c r="TUL1" s="21"/>
      <c r="TUM1" s="21"/>
      <c r="TUN1" s="21"/>
      <c r="TUO1" s="21"/>
      <c r="TUP1" s="21"/>
      <c r="TUQ1" s="21"/>
      <c r="TUR1" s="21"/>
      <c r="TUS1" s="21"/>
      <c r="TUT1" s="21"/>
      <c r="TUU1" s="21"/>
      <c r="TUV1" s="21"/>
      <c r="TUW1" s="21"/>
      <c r="TUX1" s="21"/>
      <c r="TUY1" s="21"/>
      <c r="TUZ1" s="21"/>
      <c r="TVA1" s="21"/>
      <c r="TVB1" s="21"/>
      <c r="TVC1" s="21"/>
      <c r="TVD1" s="21"/>
      <c r="TVE1" s="21"/>
      <c r="TVF1" s="21"/>
      <c r="TVG1" s="21"/>
      <c r="TVH1" s="21"/>
      <c r="TVI1" s="21"/>
      <c r="TVJ1" s="21"/>
      <c r="TVK1" s="21"/>
      <c r="TVL1" s="21"/>
      <c r="TVM1" s="21"/>
      <c r="TVN1" s="21"/>
      <c r="TVO1" s="21"/>
      <c r="TVP1" s="21"/>
      <c r="TVQ1" s="21"/>
      <c r="TVR1" s="21"/>
      <c r="TVS1" s="21"/>
      <c r="TVT1" s="21"/>
      <c r="TVU1" s="21"/>
      <c r="TVV1" s="21"/>
      <c r="TVW1" s="21"/>
      <c r="TVX1" s="21"/>
      <c r="TVY1" s="21"/>
      <c r="TVZ1" s="21"/>
      <c r="TWA1" s="21"/>
      <c r="TWB1" s="21"/>
      <c r="TWC1" s="21"/>
      <c r="TWD1" s="21"/>
      <c r="TWE1" s="21"/>
      <c r="TWF1" s="21"/>
      <c r="TWG1" s="21"/>
      <c r="TWH1" s="21"/>
      <c r="TWI1" s="21"/>
      <c r="TWJ1" s="21"/>
      <c r="TWK1" s="21"/>
      <c r="TWL1" s="21"/>
      <c r="TWM1" s="21"/>
      <c r="TWN1" s="21"/>
      <c r="TWO1" s="21"/>
      <c r="TWP1" s="21"/>
      <c r="TWQ1" s="21"/>
      <c r="TWR1" s="21"/>
      <c r="TWS1" s="21"/>
      <c r="TWT1" s="21"/>
      <c r="TWU1" s="21"/>
      <c r="TWV1" s="21"/>
      <c r="TWW1" s="21"/>
      <c r="TWX1" s="21"/>
      <c r="TWY1" s="21"/>
      <c r="TWZ1" s="21"/>
      <c r="TXA1" s="21"/>
      <c r="TXB1" s="21"/>
      <c r="TXC1" s="21"/>
      <c r="TXD1" s="21"/>
      <c r="TXE1" s="21"/>
      <c r="TXF1" s="21"/>
      <c r="TXG1" s="21"/>
      <c r="TXH1" s="21"/>
      <c r="TXI1" s="21"/>
      <c r="TXJ1" s="21"/>
      <c r="TXK1" s="21"/>
      <c r="TXL1" s="21"/>
      <c r="TXM1" s="21"/>
      <c r="TXN1" s="21"/>
      <c r="TXO1" s="21"/>
      <c r="TXP1" s="21"/>
      <c r="TXQ1" s="21"/>
      <c r="TXR1" s="21"/>
      <c r="TXS1" s="21"/>
      <c r="TXT1" s="21"/>
      <c r="TXU1" s="21"/>
      <c r="TXV1" s="21"/>
      <c r="TXW1" s="21"/>
      <c r="TXX1" s="21"/>
      <c r="TXY1" s="21"/>
      <c r="TXZ1" s="21"/>
      <c r="TYA1" s="21"/>
      <c r="TYB1" s="21"/>
      <c r="TYC1" s="21"/>
      <c r="TYD1" s="21"/>
      <c r="TYE1" s="21"/>
      <c r="TYF1" s="21"/>
      <c r="TYG1" s="21"/>
      <c r="TYH1" s="21"/>
      <c r="TYI1" s="21"/>
      <c r="TYJ1" s="21"/>
      <c r="TYK1" s="21"/>
      <c r="TYL1" s="21"/>
      <c r="TYM1" s="21"/>
      <c r="TYN1" s="21"/>
      <c r="TYO1" s="21"/>
      <c r="TYP1" s="21"/>
      <c r="TYQ1" s="21"/>
      <c r="TYR1" s="21"/>
      <c r="TYS1" s="21"/>
      <c r="TYT1" s="21"/>
      <c r="TYU1" s="21"/>
      <c r="TYV1" s="21"/>
      <c r="TYW1" s="21"/>
      <c r="TYX1" s="21"/>
      <c r="TYY1" s="21"/>
      <c r="TYZ1" s="21"/>
      <c r="TZA1" s="21"/>
      <c r="TZB1" s="21"/>
      <c r="TZC1" s="21"/>
      <c r="TZD1" s="21"/>
      <c r="TZE1" s="21"/>
      <c r="TZF1" s="21"/>
      <c r="TZG1" s="21"/>
      <c r="TZH1" s="21"/>
      <c r="TZI1" s="21"/>
      <c r="TZJ1" s="21"/>
      <c r="TZK1" s="21"/>
      <c r="TZL1" s="21"/>
      <c r="TZM1" s="21"/>
      <c r="TZN1" s="21"/>
      <c r="TZO1" s="21"/>
      <c r="TZP1" s="21"/>
      <c r="TZQ1" s="21"/>
      <c r="TZR1" s="21"/>
      <c r="TZS1" s="21"/>
      <c r="TZT1" s="21"/>
      <c r="TZU1" s="21"/>
      <c r="TZV1" s="21"/>
      <c r="TZW1" s="21"/>
      <c r="TZX1" s="21"/>
      <c r="TZY1" s="21"/>
      <c r="TZZ1" s="21"/>
      <c r="UAA1" s="21"/>
      <c r="UAB1" s="21"/>
      <c r="UAC1" s="21"/>
      <c r="UAD1" s="21"/>
      <c r="UAE1" s="21"/>
      <c r="UAF1" s="21"/>
      <c r="UAG1" s="21"/>
      <c r="UAH1" s="21"/>
      <c r="UAI1" s="21"/>
      <c r="UAJ1" s="21"/>
      <c r="UAK1" s="21"/>
      <c r="UAL1" s="21"/>
      <c r="UAM1" s="21"/>
      <c r="UAN1" s="21"/>
      <c r="UAO1" s="21"/>
      <c r="UAP1" s="21"/>
      <c r="UAQ1" s="21"/>
      <c r="UAR1" s="21"/>
      <c r="UAS1" s="21"/>
      <c r="UAT1" s="21"/>
      <c r="UAU1" s="21"/>
      <c r="UAV1" s="21"/>
      <c r="UAW1" s="21"/>
      <c r="UAX1" s="21"/>
      <c r="UAY1" s="21"/>
      <c r="UAZ1" s="21"/>
      <c r="UBA1" s="21"/>
      <c r="UBB1" s="21"/>
      <c r="UBC1" s="21"/>
      <c r="UBD1" s="21"/>
      <c r="UBE1" s="21"/>
      <c r="UBF1" s="21"/>
      <c r="UBG1" s="21"/>
      <c r="UBH1" s="21"/>
      <c r="UBI1" s="21"/>
      <c r="UBJ1" s="21"/>
      <c r="UBK1" s="21"/>
      <c r="UBL1" s="21"/>
      <c r="UBM1" s="21"/>
      <c r="UBN1" s="21"/>
      <c r="UBO1" s="21"/>
      <c r="UBP1" s="21"/>
      <c r="UBQ1" s="21"/>
      <c r="UBR1" s="21"/>
      <c r="UBS1" s="21"/>
      <c r="UBT1" s="21"/>
      <c r="UBU1" s="21"/>
      <c r="UBV1" s="21"/>
      <c r="UBW1" s="21"/>
      <c r="UBX1" s="21"/>
      <c r="UBY1" s="21"/>
      <c r="UBZ1" s="21"/>
      <c r="UCA1" s="21"/>
      <c r="UCB1" s="21"/>
      <c r="UCC1" s="21"/>
      <c r="UCD1" s="21"/>
      <c r="UCE1" s="21"/>
      <c r="UCF1" s="21"/>
      <c r="UCG1" s="21"/>
      <c r="UCH1" s="21"/>
      <c r="UCI1" s="21"/>
      <c r="UCJ1" s="21"/>
      <c r="UCK1" s="21"/>
      <c r="UCL1" s="21"/>
      <c r="UCM1" s="21"/>
      <c r="UCN1" s="21"/>
      <c r="UCO1" s="21"/>
      <c r="UCP1" s="21"/>
      <c r="UCQ1" s="21"/>
      <c r="UCR1" s="21"/>
      <c r="UCS1" s="21"/>
      <c r="UCT1" s="21"/>
      <c r="UCU1" s="21"/>
      <c r="UCV1" s="21"/>
      <c r="UCW1" s="21"/>
      <c r="UCX1" s="21"/>
      <c r="UCY1" s="21"/>
      <c r="UCZ1" s="21"/>
      <c r="UDA1" s="21"/>
      <c r="UDB1" s="21"/>
      <c r="UDC1" s="21"/>
      <c r="UDD1" s="21"/>
      <c r="UDE1" s="21"/>
      <c r="UDF1" s="21"/>
      <c r="UDG1" s="21"/>
      <c r="UDH1" s="21"/>
      <c r="UDI1" s="21"/>
      <c r="UDJ1" s="21"/>
      <c r="UDK1" s="21"/>
      <c r="UDL1" s="21"/>
      <c r="UDM1" s="21"/>
      <c r="UDN1" s="21"/>
      <c r="UDO1" s="21"/>
      <c r="UDP1" s="21"/>
      <c r="UDQ1" s="21"/>
      <c r="UDR1" s="21"/>
      <c r="UDS1" s="21"/>
      <c r="UDT1" s="21"/>
      <c r="UDU1" s="21"/>
      <c r="UDV1" s="21"/>
      <c r="UDW1" s="21"/>
      <c r="UDX1" s="21"/>
      <c r="UDY1" s="21"/>
      <c r="UDZ1" s="21"/>
      <c r="UEA1" s="21"/>
      <c r="UEB1" s="21"/>
      <c r="UEC1" s="21"/>
      <c r="UED1" s="21"/>
      <c r="UEE1" s="21"/>
      <c r="UEF1" s="21"/>
      <c r="UEG1" s="21"/>
      <c r="UEH1" s="21"/>
      <c r="UEI1" s="21"/>
      <c r="UEJ1" s="21"/>
      <c r="UEK1" s="21"/>
      <c r="UEL1" s="21"/>
      <c r="UEM1" s="21"/>
      <c r="UEN1" s="21"/>
      <c r="UEO1" s="21"/>
      <c r="UEP1" s="21"/>
      <c r="UEQ1" s="21"/>
      <c r="UER1" s="21"/>
      <c r="UES1" s="21"/>
      <c r="UET1" s="21"/>
      <c r="UEU1" s="21"/>
      <c r="UEV1" s="21"/>
      <c r="UEW1" s="21"/>
      <c r="UEX1" s="21"/>
      <c r="UEY1" s="21"/>
      <c r="UEZ1" s="21"/>
      <c r="UFA1" s="21"/>
      <c r="UFB1" s="21"/>
      <c r="UFC1" s="21"/>
      <c r="UFD1" s="21"/>
      <c r="UFE1" s="21"/>
      <c r="UFF1" s="21"/>
      <c r="UFG1" s="21"/>
      <c r="UFH1" s="21"/>
      <c r="UFI1" s="21"/>
      <c r="UFJ1" s="21"/>
      <c r="UFK1" s="21"/>
      <c r="UFL1" s="21"/>
      <c r="UFM1" s="21"/>
      <c r="UFN1" s="21"/>
      <c r="UFO1" s="21"/>
      <c r="UFP1" s="21"/>
      <c r="UFQ1" s="21"/>
      <c r="UFR1" s="21"/>
      <c r="UFS1" s="21"/>
      <c r="UFT1" s="21"/>
      <c r="UFU1" s="21"/>
      <c r="UFV1" s="21"/>
      <c r="UFW1" s="21"/>
      <c r="UFX1" s="21"/>
      <c r="UFY1" s="21"/>
      <c r="UFZ1" s="21"/>
      <c r="UGA1" s="21"/>
      <c r="UGB1" s="21"/>
      <c r="UGC1" s="21"/>
      <c r="UGD1" s="21"/>
      <c r="UGE1" s="21"/>
      <c r="UGF1" s="21"/>
      <c r="UGG1" s="21"/>
      <c r="UGH1" s="21"/>
      <c r="UGI1" s="21"/>
      <c r="UGJ1" s="21"/>
      <c r="UGK1" s="21"/>
      <c r="UGL1" s="21"/>
      <c r="UGM1" s="21"/>
      <c r="UGN1" s="21"/>
      <c r="UGO1" s="21"/>
      <c r="UGP1" s="21"/>
      <c r="UGQ1" s="21"/>
      <c r="UGR1" s="21"/>
      <c r="UGS1" s="21"/>
      <c r="UGT1" s="21"/>
      <c r="UGU1" s="21"/>
      <c r="UGV1" s="21"/>
      <c r="UGW1" s="21"/>
      <c r="UGX1" s="21"/>
      <c r="UGY1" s="21"/>
      <c r="UGZ1" s="21"/>
      <c r="UHA1" s="21"/>
      <c r="UHB1" s="21"/>
      <c r="UHC1" s="21"/>
      <c r="UHD1" s="21"/>
      <c r="UHE1" s="21"/>
      <c r="UHF1" s="21"/>
      <c r="UHG1" s="21"/>
      <c r="UHH1" s="21"/>
      <c r="UHI1" s="21"/>
      <c r="UHJ1" s="21"/>
      <c r="UHK1" s="21"/>
      <c r="UHL1" s="21"/>
      <c r="UHM1" s="21"/>
      <c r="UHN1" s="21"/>
      <c r="UHO1" s="21"/>
      <c r="UHP1" s="21"/>
      <c r="UHQ1" s="21"/>
      <c r="UHR1" s="21"/>
      <c r="UHS1" s="21"/>
      <c r="UHT1" s="21"/>
      <c r="UHU1" s="21"/>
      <c r="UHV1" s="21"/>
      <c r="UHW1" s="21"/>
      <c r="UHX1" s="21"/>
      <c r="UHY1" s="21"/>
      <c r="UHZ1" s="21"/>
      <c r="UIA1" s="21"/>
      <c r="UIB1" s="21"/>
      <c r="UIC1" s="21"/>
      <c r="UID1" s="21"/>
      <c r="UIE1" s="21"/>
      <c r="UIF1" s="21"/>
      <c r="UIG1" s="21"/>
      <c r="UIH1" s="21"/>
      <c r="UII1" s="21"/>
      <c r="UIJ1" s="21"/>
      <c r="UIK1" s="21"/>
      <c r="UIL1" s="21"/>
      <c r="UIM1" s="21"/>
      <c r="UIN1" s="21"/>
      <c r="UIO1" s="21"/>
      <c r="UIP1" s="21"/>
      <c r="UIQ1" s="21"/>
      <c r="UIR1" s="21"/>
      <c r="UIS1" s="21"/>
      <c r="UIT1" s="21"/>
      <c r="UIU1" s="21"/>
      <c r="UIV1" s="21"/>
      <c r="UIW1" s="21"/>
      <c r="UIX1" s="21"/>
      <c r="UIY1" s="21"/>
      <c r="UIZ1" s="21"/>
      <c r="UJA1" s="21"/>
      <c r="UJB1" s="21"/>
      <c r="UJC1" s="21"/>
      <c r="UJD1" s="21"/>
      <c r="UJE1" s="21"/>
      <c r="UJF1" s="21"/>
      <c r="UJG1" s="21"/>
      <c r="UJH1" s="21"/>
      <c r="UJI1" s="21"/>
      <c r="UJJ1" s="21"/>
      <c r="UJK1" s="21"/>
      <c r="UJL1" s="21"/>
      <c r="UJM1" s="21"/>
      <c r="UJN1" s="21"/>
      <c r="UJO1" s="21"/>
      <c r="UJP1" s="21"/>
      <c r="UJQ1" s="21"/>
      <c r="UJR1" s="21"/>
      <c r="UJS1" s="21"/>
      <c r="UJT1" s="21"/>
      <c r="UJU1" s="21"/>
      <c r="UJV1" s="21"/>
      <c r="UJW1" s="21"/>
      <c r="UJX1" s="21"/>
      <c r="UJY1" s="21"/>
      <c r="UJZ1" s="21"/>
      <c r="UKA1" s="21"/>
      <c r="UKB1" s="21"/>
      <c r="UKC1" s="21"/>
      <c r="UKD1" s="21"/>
      <c r="UKE1" s="21"/>
      <c r="UKF1" s="21"/>
      <c r="UKG1" s="21"/>
      <c r="UKH1" s="21"/>
      <c r="UKI1" s="21"/>
      <c r="UKJ1" s="21"/>
      <c r="UKK1" s="21"/>
      <c r="UKL1" s="21"/>
      <c r="UKM1" s="21"/>
      <c r="UKN1" s="21"/>
      <c r="UKO1" s="21"/>
      <c r="UKP1" s="21"/>
      <c r="UKQ1" s="21"/>
      <c r="UKR1" s="21"/>
      <c r="UKS1" s="21"/>
      <c r="UKT1" s="21"/>
      <c r="UKU1" s="21"/>
      <c r="UKV1" s="21"/>
      <c r="UKW1" s="21"/>
      <c r="UKX1" s="21"/>
      <c r="UKY1" s="21"/>
      <c r="UKZ1" s="21"/>
      <c r="ULA1" s="21"/>
      <c r="ULB1" s="21"/>
      <c r="ULC1" s="21"/>
      <c r="ULD1" s="21"/>
      <c r="ULE1" s="21"/>
      <c r="ULF1" s="21"/>
      <c r="ULG1" s="21"/>
      <c r="ULH1" s="21"/>
      <c r="ULI1" s="21"/>
      <c r="ULJ1" s="21"/>
      <c r="ULK1" s="21"/>
      <c r="ULL1" s="21"/>
      <c r="ULM1" s="21"/>
      <c r="ULN1" s="21"/>
      <c r="ULO1" s="21"/>
      <c r="ULP1" s="21"/>
      <c r="ULQ1" s="21"/>
      <c r="ULR1" s="21"/>
      <c r="ULS1" s="21"/>
      <c r="ULT1" s="21"/>
      <c r="ULU1" s="21"/>
      <c r="ULV1" s="21"/>
      <c r="ULW1" s="21"/>
      <c r="ULX1" s="21"/>
      <c r="ULY1" s="21"/>
      <c r="ULZ1" s="21"/>
      <c r="UMA1" s="21"/>
      <c r="UMB1" s="21"/>
      <c r="UMC1" s="21"/>
      <c r="UMD1" s="21"/>
      <c r="UME1" s="21"/>
      <c r="UMF1" s="21"/>
      <c r="UMG1" s="21"/>
      <c r="UMH1" s="21"/>
      <c r="UMI1" s="21"/>
      <c r="UMJ1" s="21"/>
      <c r="UMK1" s="21"/>
      <c r="UML1" s="21"/>
      <c r="UMM1" s="21"/>
      <c r="UMN1" s="21"/>
      <c r="UMO1" s="21"/>
      <c r="UMP1" s="21"/>
      <c r="UMQ1" s="21"/>
      <c r="UMR1" s="21"/>
      <c r="UMS1" s="21"/>
      <c r="UMT1" s="21"/>
      <c r="UMU1" s="21"/>
      <c r="UMV1" s="21"/>
      <c r="UMW1" s="21"/>
      <c r="UMX1" s="21"/>
      <c r="UMY1" s="21"/>
      <c r="UMZ1" s="21"/>
      <c r="UNA1" s="21"/>
      <c r="UNB1" s="21"/>
      <c r="UNC1" s="21"/>
      <c r="UND1" s="21"/>
      <c r="UNE1" s="21"/>
      <c r="UNF1" s="21"/>
      <c r="UNG1" s="21"/>
      <c r="UNH1" s="21"/>
      <c r="UNI1" s="21"/>
      <c r="UNJ1" s="21"/>
      <c r="UNK1" s="21"/>
      <c r="UNL1" s="21"/>
      <c r="UNM1" s="21"/>
      <c r="UNN1" s="21"/>
      <c r="UNO1" s="21"/>
      <c r="UNP1" s="21"/>
      <c r="UNQ1" s="21"/>
      <c r="UNR1" s="21"/>
      <c r="UNS1" s="21"/>
      <c r="UNT1" s="21"/>
      <c r="UNU1" s="21"/>
      <c r="UNV1" s="21"/>
      <c r="UNW1" s="21"/>
      <c r="UNX1" s="21"/>
      <c r="UNY1" s="21"/>
      <c r="UNZ1" s="21"/>
      <c r="UOA1" s="21"/>
      <c r="UOB1" s="21"/>
      <c r="UOC1" s="21"/>
      <c r="UOD1" s="21"/>
      <c r="UOE1" s="21"/>
      <c r="UOF1" s="21"/>
      <c r="UOG1" s="21"/>
      <c r="UOH1" s="21"/>
      <c r="UOI1" s="21"/>
      <c r="UOJ1" s="21"/>
      <c r="UOK1" s="21"/>
      <c r="UOL1" s="21"/>
      <c r="UOM1" s="21"/>
      <c r="UON1" s="21"/>
      <c r="UOO1" s="21"/>
      <c r="UOP1" s="21"/>
      <c r="UOQ1" s="21"/>
      <c r="UOR1" s="21"/>
      <c r="UOS1" s="21"/>
      <c r="UOT1" s="21"/>
      <c r="UOU1" s="21"/>
      <c r="UOV1" s="21"/>
      <c r="UOW1" s="21"/>
      <c r="UOX1" s="21"/>
      <c r="UOY1" s="21"/>
      <c r="UOZ1" s="21"/>
      <c r="UPA1" s="21"/>
      <c r="UPB1" s="21"/>
      <c r="UPC1" s="21"/>
      <c r="UPD1" s="21"/>
      <c r="UPE1" s="21"/>
      <c r="UPF1" s="21"/>
      <c r="UPG1" s="21"/>
      <c r="UPH1" s="21"/>
      <c r="UPI1" s="21"/>
      <c r="UPJ1" s="21"/>
      <c r="UPK1" s="21"/>
      <c r="UPL1" s="21"/>
      <c r="UPM1" s="21"/>
      <c r="UPN1" s="21"/>
      <c r="UPO1" s="21"/>
      <c r="UPP1" s="21"/>
      <c r="UPQ1" s="21"/>
      <c r="UPR1" s="21"/>
      <c r="UPS1" s="21"/>
      <c r="UPT1" s="21"/>
      <c r="UPU1" s="21"/>
      <c r="UPV1" s="21"/>
      <c r="UPW1" s="21"/>
      <c r="UPX1" s="21"/>
      <c r="UPY1" s="21"/>
      <c r="UPZ1" s="21"/>
      <c r="UQA1" s="21"/>
      <c r="UQB1" s="21"/>
      <c r="UQC1" s="21"/>
      <c r="UQD1" s="21"/>
      <c r="UQE1" s="21"/>
      <c r="UQF1" s="21"/>
      <c r="UQG1" s="21"/>
      <c r="UQH1" s="21"/>
      <c r="UQI1" s="21"/>
      <c r="UQJ1" s="21"/>
      <c r="UQK1" s="21"/>
      <c r="UQL1" s="21"/>
      <c r="UQM1" s="21"/>
      <c r="UQN1" s="21"/>
      <c r="UQO1" s="21"/>
      <c r="UQP1" s="21"/>
      <c r="UQQ1" s="21"/>
      <c r="UQR1" s="21"/>
      <c r="UQS1" s="21"/>
      <c r="UQT1" s="21"/>
      <c r="UQU1" s="21"/>
      <c r="UQV1" s="21"/>
      <c r="UQW1" s="21"/>
      <c r="UQX1" s="21"/>
      <c r="UQY1" s="21"/>
      <c r="UQZ1" s="21"/>
      <c r="URA1" s="21"/>
      <c r="URB1" s="21"/>
      <c r="URC1" s="21"/>
      <c r="URD1" s="21"/>
      <c r="URE1" s="21"/>
      <c r="URF1" s="21"/>
      <c r="URG1" s="21"/>
      <c r="URH1" s="21"/>
      <c r="URI1" s="21"/>
      <c r="URJ1" s="21"/>
      <c r="URK1" s="21"/>
      <c r="URL1" s="21"/>
      <c r="URM1" s="21"/>
      <c r="URN1" s="21"/>
      <c r="URO1" s="21"/>
      <c r="URP1" s="21"/>
      <c r="URQ1" s="21"/>
      <c r="URR1" s="21"/>
      <c r="URS1" s="21"/>
      <c r="URT1" s="21"/>
      <c r="URU1" s="21"/>
      <c r="URV1" s="21"/>
      <c r="URW1" s="21"/>
      <c r="URX1" s="21"/>
      <c r="URY1" s="21"/>
      <c r="URZ1" s="21"/>
      <c r="USA1" s="21"/>
      <c r="USB1" s="21"/>
      <c r="USC1" s="21"/>
      <c r="USD1" s="21"/>
      <c r="USE1" s="21"/>
      <c r="USF1" s="21"/>
      <c r="USG1" s="21"/>
      <c r="USH1" s="21"/>
      <c r="USI1" s="21"/>
      <c r="USJ1" s="21"/>
      <c r="USK1" s="21"/>
      <c r="USL1" s="21"/>
      <c r="USM1" s="21"/>
      <c r="USN1" s="21"/>
      <c r="USO1" s="21"/>
      <c r="USP1" s="21"/>
      <c r="USQ1" s="21"/>
      <c r="USR1" s="21"/>
      <c r="USS1" s="21"/>
      <c r="UST1" s="21"/>
      <c r="USU1" s="21"/>
      <c r="USV1" s="21"/>
      <c r="USW1" s="21"/>
      <c r="USX1" s="21"/>
      <c r="USY1" s="21"/>
      <c r="USZ1" s="21"/>
      <c r="UTA1" s="21"/>
      <c r="UTB1" s="21"/>
      <c r="UTC1" s="21"/>
      <c r="UTD1" s="21"/>
      <c r="UTE1" s="21"/>
      <c r="UTF1" s="21"/>
      <c r="UTG1" s="21"/>
      <c r="UTH1" s="21"/>
      <c r="UTI1" s="21"/>
      <c r="UTJ1" s="21"/>
      <c r="UTK1" s="21"/>
      <c r="UTL1" s="21"/>
      <c r="UTM1" s="21"/>
      <c r="UTN1" s="21"/>
      <c r="UTO1" s="21"/>
      <c r="UTP1" s="21"/>
      <c r="UTQ1" s="21"/>
      <c r="UTR1" s="21"/>
      <c r="UTS1" s="21"/>
      <c r="UTT1" s="21"/>
      <c r="UTU1" s="21"/>
      <c r="UTV1" s="21"/>
      <c r="UTW1" s="21"/>
      <c r="UTX1" s="21"/>
      <c r="UTY1" s="21"/>
      <c r="UTZ1" s="21"/>
      <c r="UUA1" s="21"/>
      <c r="UUB1" s="21"/>
      <c r="UUC1" s="21"/>
      <c r="UUD1" s="21"/>
      <c r="UUE1" s="21"/>
      <c r="UUF1" s="21"/>
      <c r="UUG1" s="21"/>
      <c r="UUH1" s="21"/>
      <c r="UUI1" s="21"/>
      <c r="UUJ1" s="21"/>
      <c r="UUK1" s="21"/>
      <c r="UUL1" s="21"/>
      <c r="UUM1" s="21"/>
      <c r="UUN1" s="21"/>
      <c r="UUO1" s="21"/>
      <c r="UUP1" s="21"/>
      <c r="UUQ1" s="21"/>
      <c r="UUR1" s="21"/>
      <c r="UUS1" s="21"/>
      <c r="UUT1" s="21"/>
      <c r="UUU1" s="21"/>
      <c r="UUV1" s="21"/>
      <c r="UUW1" s="21"/>
      <c r="UUX1" s="21"/>
      <c r="UUY1" s="21"/>
      <c r="UUZ1" s="21"/>
      <c r="UVA1" s="21"/>
      <c r="UVB1" s="21"/>
      <c r="UVC1" s="21"/>
      <c r="UVD1" s="21"/>
      <c r="UVE1" s="21"/>
      <c r="UVF1" s="21"/>
      <c r="UVG1" s="21"/>
      <c r="UVH1" s="21"/>
      <c r="UVI1" s="21"/>
      <c r="UVJ1" s="21"/>
      <c r="UVK1" s="21"/>
      <c r="UVL1" s="21"/>
      <c r="UVM1" s="21"/>
      <c r="UVN1" s="21"/>
      <c r="UVO1" s="21"/>
      <c r="UVP1" s="21"/>
      <c r="UVQ1" s="21"/>
      <c r="UVR1" s="21"/>
      <c r="UVS1" s="21"/>
      <c r="UVT1" s="21"/>
      <c r="UVU1" s="21"/>
      <c r="UVV1" s="21"/>
      <c r="UVW1" s="21"/>
      <c r="UVX1" s="21"/>
      <c r="UVY1" s="21"/>
      <c r="UVZ1" s="21"/>
      <c r="UWA1" s="21"/>
      <c r="UWB1" s="21"/>
      <c r="UWC1" s="21"/>
      <c r="UWD1" s="21"/>
      <c r="UWE1" s="21"/>
      <c r="UWF1" s="21"/>
      <c r="UWG1" s="21"/>
      <c r="UWH1" s="21"/>
      <c r="UWI1" s="21"/>
      <c r="UWJ1" s="21"/>
      <c r="UWK1" s="21"/>
      <c r="UWL1" s="21"/>
      <c r="UWM1" s="21"/>
      <c r="UWN1" s="21"/>
      <c r="UWO1" s="21"/>
      <c r="UWP1" s="21"/>
      <c r="UWQ1" s="21"/>
      <c r="UWR1" s="21"/>
      <c r="UWS1" s="21"/>
      <c r="UWT1" s="21"/>
      <c r="UWU1" s="21"/>
      <c r="UWV1" s="21"/>
      <c r="UWW1" s="21"/>
      <c r="UWX1" s="21"/>
      <c r="UWY1" s="21"/>
      <c r="UWZ1" s="21"/>
      <c r="UXA1" s="21"/>
      <c r="UXB1" s="21"/>
      <c r="UXC1" s="21"/>
      <c r="UXD1" s="21"/>
      <c r="UXE1" s="21"/>
      <c r="UXF1" s="21"/>
      <c r="UXG1" s="21"/>
      <c r="UXH1" s="21"/>
      <c r="UXI1" s="21"/>
      <c r="UXJ1" s="21"/>
      <c r="UXK1" s="21"/>
      <c r="UXL1" s="21"/>
      <c r="UXM1" s="21"/>
      <c r="UXN1" s="21"/>
      <c r="UXO1" s="21"/>
      <c r="UXP1" s="21"/>
      <c r="UXQ1" s="21"/>
      <c r="UXR1" s="21"/>
      <c r="UXS1" s="21"/>
      <c r="UXT1" s="21"/>
      <c r="UXU1" s="21"/>
      <c r="UXV1" s="21"/>
      <c r="UXW1" s="21"/>
      <c r="UXX1" s="21"/>
      <c r="UXY1" s="21"/>
      <c r="UXZ1" s="21"/>
      <c r="UYA1" s="21"/>
      <c r="UYB1" s="21"/>
      <c r="UYC1" s="21"/>
      <c r="UYD1" s="21"/>
      <c r="UYE1" s="21"/>
      <c r="UYF1" s="21"/>
      <c r="UYG1" s="21"/>
      <c r="UYH1" s="21"/>
      <c r="UYI1" s="21"/>
      <c r="UYJ1" s="21"/>
      <c r="UYK1" s="21"/>
      <c r="UYL1" s="21"/>
      <c r="UYM1" s="21"/>
      <c r="UYN1" s="21"/>
      <c r="UYO1" s="21"/>
      <c r="UYP1" s="21"/>
      <c r="UYQ1" s="21"/>
      <c r="UYR1" s="21"/>
      <c r="UYS1" s="21"/>
      <c r="UYT1" s="21"/>
      <c r="UYU1" s="21"/>
      <c r="UYV1" s="21"/>
      <c r="UYW1" s="21"/>
      <c r="UYX1" s="21"/>
      <c r="UYY1" s="21"/>
      <c r="UYZ1" s="21"/>
      <c r="UZA1" s="21"/>
      <c r="UZB1" s="21"/>
      <c r="UZC1" s="21"/>
      <c r="UZD1" s="21"/>
      <c r="UZE1" s="21"/>
      <c r="UZF1" s="21"/>
      <c r="UZG1" s="21"/>
      <c r="UZH1" s="21"/>
      <c r="UZI1" s="21"/>
      <c r="UZJ1" s="21"/>
      <c r="UZK1" s="21"/>
      <c r="UZL1" s="21"/>
      <c r="UZM1" s="21"/>
      <c r="UZN1" s="21"/>
      <c r="UZO1" s="21"/>
      <c r="UZP1" s="21"/>
      <c r="UZQ1" s="21"/>
      <c r="UZR1" s="21"/>
      <c r="UZS1" s="21"/>
      <c r="UZT1" s="21"/>
      <c r="UZU1" s="21"/>
      <c r="UZV1" s="21"/>
      <c r="UZW1" s="21"/>
      <c r="UZX1" s="21"/>
      <c r="UZY1" s="21"/>
      <c r="UZZ1" s="21"/>
      <c r="VAA1" s="21"/>
      <c r="VAB1" s="21"/>
      <c r="VAC1" s="21"/>
      <c r="VAD1" s="21"/>
      <c r="VAE1" s="21"/>
      <c r="VAF1" s="21"/>
      <c r="VAG1" s="21"/>
      <c r="VAH1" s="21"/>
      <c r="VAI1" s="21"/>
      <c r="VAJ1" s="21"/>
      <c r="VAK1" s="21"/>
      <c r="VAL1" s="21"/>
      <c r="VAM1" s="21"/>
      <c r="VAN1" s="21"/>
      <c r="VAO1" s="21"/>
      <c r="VAP1" s="21"/>
      <c r="VAQ1" s="21"/>
      <c r="VAR1" s="21"/>
      <c r="VAS1" s="21"/>
      <c r="VAT1" s="21"/>
      <c r="VAU1" s="21"/>
      <c r="VAV1" s="21"/>
      <c r="VAW1" s="21"/>
      <c r="VAX1" s="21"/>
      <c r="VAY1" s="21"/>
      <c r="VAZ1" s="21"/>
      <c r="VBA1" s="21"/>
      <c r="VBB1" s="21"/>
      <c r="VBC1" s="21"/>
      <c r="VBD1" s="21"/>
      <c r="VBE1" s="21"/>
      <c r="VBF1" s="21"/>
      <c r="VBG1" s="21"/>
      <c r="VBH1" s="21"/>
      <c r="VBI1" s="21"/>
      <c r="VBJ1" s="21"/>
      <c r="VBK1" s="21"/>
      <c r="VBL1" s="21"/>
      <c r="VBM1" s="21"/>
      <c r="VBN1" s="21"/>
      <c r="VBO1" s="21"/>
      <c r="VBP1" s="21"/>
      <c r="VBQ1" s="21"/>
      <c r="VBR1" s="21"/>
      <c r="VBS1" s="21"/>
      <c r="VBT1" s="21"/>
      <c r="VBU1" s="21"/>
      <c r="VBV1" s="21"/>
      <c r="VBW1" s="21"/>
      <c r="VBX1" s="21"/>
      <c r="VBY1" s="21"/>
      <c r="VBZ1" s="21"/>
      <c r="VCA1" s="21"/>
      <c r="VCB1" s="21"/>
      <c r="VCC1" s="21"/>
      <c r="VCD1" s="21"/>
      <c r="VCE1" s="21"/>
      <c r="VCF1" s="21"/>
      <c r="VCG1" s="21"/>
      <c r="VCH1" s="21"/>
      <c r="VCI1" s="21"/>
      <c r="VCJ1" s="21"/>
      <c r="VCK1" s="21"/>
      <c r="VCL1" s="21"/>
      <c r="VCM1" s="21"/>
      <c r="VCN1" s="21"/>
      <c r="VCO1" s="21"/>
      <c r="VCP1" s="21"/>
      <c r="VCQ1" s="21"/>
      <c r="VCR1" s="21"/>
      <c r="VCS1" s="21"/>
      <c r="VCT1" s="21"/>
      <c r="VCU1" s="21"/>
      <c r="VCV1" s="21"/>
      <c r="VCW1" s="21"/>
      <c r="VCX1" s="21"/>
      <c r="VCY1" s="21"/>
      <c r="VCZ1" s="21"/>
      <c r="VDA1" s="21"/>
      <c r="VDB1" s="21"/>
      <c r="VDC1" s="21"/>
      <c r="VDD1" s="21"/>
      <c r="VDE1" s="21"/>
      <c r="VDF1" s="21"/>
      <c r="VDG1" s="21"/>
      <c r="VDH1" s="21"/>
      <c r="VDI1" s="21"/>
      <c r="VDJ1" s="21"/>
      <c r="VDK1" s="21"/>
      <c r="VDL1" s="21"/>
      <c r="VDM1" s="21"/>
      <c r="VDN1" s="21"/>
      <c r="VDO1" s="21"/>
      <c r="VDP1" s="21"/>
      <c r="VDQ1" s="21"/>
      <c r="VDR1" s="21"/>
      <c r="VDS1" s="21"/>
      <c r="VDT1" s="21"/>
      <c r="VDU1" s="21"/>
      <c r="VDV1" s="21"/>
      <c r="VDW1" s="21"/>
      <c r="VDX1" s="21"/>
      <c r="VDY1" s="21"/>
      <c r="VDZ1" s="21"/>
      <c r="VEA1" s="21"/>
      <c r="VEB1" s="21"/>
      <c r="VEC1" s="21"/>
      <c r="VED1" s="21"/>
      <c r="VEE1" s="21"/>
      <c r="VEF1" s="21"/>
      <c r="VEG1" s="21"/>
      <c r="VEH1" s="21"/>
      <c r="VEI1" s="21"/>
      <c r="VEJ1" s="21"/>
      <c r="VEK1" s="21"/>
      <c r="VEL1" s="21"/>
      <c r="VEM1" s="21"/>
      <c r="VEN1" s="21"/>
      <c r="VEO1" s="21"/>
      <c r="VEP1" s="21"/>
      <c r="VEQ1" s="21"/>
      <c r="VER1" s="21"/>
      <c r="VES1" s="21"/>
      <c r="VET1" s="21"/>
      <c r="VEU1" s="21"/>
      <c r="VEV1" s="21"/>
      <c r="VEW1" s="21"/>
      <c r="VEX1" s="21"/>
      <c r="VEY1" s="21"/>
      <c r="VEZ1" s="21"/>
      <c r="VFA1" s="21"/>
      <c r="VFB1" s="21"/>
      <c r="VFC1" s="21"/>
      <c r="VFD1" s="21"/>
      <c r="VFE1" s="21"/>
      <c r="VFF1" s="21"/>
      <c r="VFG1" s="21"/>
      <c r="VFH1" s="21"/>
      <c r="VFI1" s="21"/>
      <c r="VFJ1" s="21"/>
      <c r="VFK1" s="21"/>
      <c r="VFL1" s="21"/>
      <c r="VFM1" s="21"/>
      <c r="VFN1" s="21"/>
      <c r="VFO1" s="21"/>
      <c r="VFP1" s="21"/>
      <c r="VFQ1" s="21"/>
      <c r="VFR1" s="21"/>
      <c r="VFS1" s="21"/>
      <c r="VFT1" s="21"/>
      <c r="VFU1" s="21"/>
      <c r="VFV1" s="21"/>
      <c r="VFW1" s="21"/>
      <c r="VFX1" s="21"/>
      <c r="VFY1" s="21"/>
      <c r="VFZ1" s="21"/>
      <c r="VGA1" s="21"/>
      <c r="VGB1" s="21"/>
      <c r="VGC1" s="21"/>
      <c r="VGD1" s="21"/>
      <c r="VGE1" s="21"/>
      <c r="VGF1" s="21"/>
      <c r="VGG1" s="21"/>
      <c r="VGH1" s="21"/>
      <c r="VGI1" s="21"/>
      <c r="VGJ1" s="21"/>
      <c r="VGK1" s="21"/>
      <c r="VGL1" s="21"/>
      <c r="VGM1" s="21"/>
      <c r="VGN1" s="21"/>
      <c r="VGO1" s="21"/>
      <c r="VGP1" s="21"/>
      <c r="VGQ1" s="21"/>
      <c r="VGR1" s="21"/>
      <c r="VGS1" s="21"/>
      <c r="VGT1" s="21"/>
      <c r="VGU1" s="21"/>
      <c r="VGV1" s="21"/>
      <c r="VGW1" s="21"/>
      <c r="VGX1" s="21"/>
      <c r="VGY1" s="21"/>
      <c r="VGZ1" s="21"/>
      <c r="VHA1" s="21"/>
      <c r="VHB1" s="21"/>
      <c r="VHC1" s="21"/>
      <c r="VHD1" s="21"/>
      <c r="VHE1" s="21"/>
      <c r="VHF1" s="21"/>
      <c r="VHG1" s="21"/>
      <c r="VHH1" s="21"/>
      <c r="VHI1" s="21"/>
      <c r="VHJ1" s="21"/>
      <c r="VHK1" s="21"/>
      <c r="VHL1" s="21"/>
      <c r="VHM1" s="21"/>
      <c r="VHN1" s="21"/>
      <c r="VHO1" s="21"/>
      <c r="VHP1" s="21"/>
      <c r="VHQ1" s="21"/>
      <c r="VHR1" s="21"/>
      <c r="VHS1" s="21"/>
      <c r="VHT1" s="21"/>
      <c r="VHU1" s="21"/>
      <c r="VHV1" s="21"/>
      <c r="VHW1" s="21"/>
      <c r="VHX1" s="21"/>
      <c r="VHY1" s="21"/>
      <c r="VHZ1" s="21"/>
      <c r="VIA1" s="21"/>
      <c r="VIB1" s="21"/>
      <c r="VIC1" s="21"/>
      <c r="VID1" s="21"/>
      <c r="VIE1" s="21"/>
      <c r="VIF1" s="21"/>
      <c r="VIG1" s="21"/>
      <c r="VIH1" s="21"/>
      <c r="VII1" s="21"/>
      <c r="VIJ1" s="21"/>
      <c r="VIK1" s="21"/>
      <c r="VIL1" s="21"/>
      <c r="VIM1" s="21"/>
      <c r="VIN1" s="21"/>
      <c r="VIO1" s="21"/>
      <c r="VIP1" s="21"/>
      <c r="VIQ1" s="21"/>
      <c r="VIR1" s="21"/>
      <c r="VIS1" s="21"/>
      <c r="VIT1" s="21"/>
      <c r="VIU1" s="21"/>
      <c r="VIV1" s="21"/>
      <c r="VIW1" s="21"/>
      <c r="VIX1" s="21"/>
      <c r="VIY1" s="21"/>
      <c r="VIZ1" s="21"/>
      <c r="VJA1" s="21"/>
      <c r="VJB1" s="21"/>
      <c r="VJC1" s="21"/>
      <c r="VJD1" s="21"/>
      <c r="VJE1" s="21"/>
      <c r="VJF1" s="21"/>
      <c r="VJG1" s="21"/>
      <c r="VJH1" s="21"/>
      <c r="VJI1" s="21"/>
      <c r="VJJ1" s="21"/>
      <c r="VJK1" s="21"/>
      <c r="VJL1" s="21"/>
      <c r="VJM1" s="21"/>
      <c r="VJN1" s="21"/>
      <c r="VJO1" s="21"/>
      <c r="VJP1" s="21"/>
      <c r="VJQ1" s="21"/>
      <c r="VJR1" s="21"/>
      <c r="VJS1" s="21"/>
      <c r="VJT1" s="21"/>
      <c r="VJU1" s="21"/>
      <c r="VJV1" s="21"/>
      <c r="VJW1" s="21"/>
      <c r="VJX1" s="21"/>
      <c r="VJY1" s="21"/>
      <c r="VJZ1" s="21"/>
      <c r="VKA1" s="21"/>
      <c r="VKB1" s="21"/>
      <c r="VKC1" s="21"/>
      <c r="VKD1" s="21"/>
      <c r="VKE1" s="21"/>
      <c r="VKF1" s="21"/>
      <c r="VKG1" s="21"/>
      <c r="VKH1" s="21"/>
      <c r="VKI1" s="21"/>
      <c r="VKJ1" s="21"/>
      <c r="VKK1" s="21"/>
      <c r="VKL1" s="21"/>
      <c r="VKM1" s="21"/>
      <c r="VKN1" s="21"/>
      <c r="VKO1" s="21"/>
      <c r="VKP1" s="21"/>
      <c r="VKQ1" s="21"/>
      <c r="VKR1" s="21"/>
      <c r="VKS1" s="21"/>
      <c r="VKT1" s="21"/>
      <c r="VKU1" s="21"/>
      <c r="VKV1" s="21"/>
      <c r="VKW1" s="21"/>
      <c r="VKX1" s="21"/>
      <c r="VKY1" s="21"/>
      <c r="VKZ1" s="21"/>
      <c r="VLA1" s="21"/>
      <c r="VLB1" s="21"/>
      <c r="VLC1" s="21"/>
      <c r="VLD1" s="21"/>
      <c r="VLE1" s="21"/>
      <c r="VLF1" s="21"/>
      <c r="VLG1" s="21"/>
      <c r="VLH1" s="21"/>
      <c r="VLI1" s="21"/>
      <c r="VLJ1" s="21"/>
      <c r="VLK1" s="21"/>
      <c r="VLL1" s="21"/>
      <c r="VLM1" s="21"/>
      <c r="VLN1" s="21"/>
      <c r="VLO1" s="21"/>
      <c r="VLP1" s="21"/>
      <c r="VLQ1" s="21"/>
      <c r="VLR1" s="21"/>
      <c r="VLS1" s="21"/>
      <c r="VLT1" s="21"/>
      <c r="VLU1" s="21"/>
      <c r="VLV1" s="21"/>
      <c r="VLW1" s="21"/>
      <c r="VLX1" s="21"/>
      <c r="VLY1" s="21"/>
      <c r="VLZ1" s="21"/>
      <c r="VMA1" s="21"/>
      <c r="VMB1" s="21"/>
      <c r="VMC1" s="21"/>
      <c r="VMD1" s="21"/>
      <c r="VME1" s="21"/>
      <c r="VMF1" s="21"/>
      <c r="VMG1" s="21"/>
      <c r="VMH1" s="21"/>
      <c r="VMI1" s="21"/>
      <c r="VMJ1" s="21"/>
      <c r="VMK1" s="21"/>
      <c r="VML1" s="21"/>
      <c r="VMM1" s="21"/>
      <c r="VMN1" s="21"/>
      <c r="VMO1" s="21"/>
      <c r="VMP1" s="21"/>
      <c r="VMQ1" s="21"/>
      <c r="VMR1" s="21"/>
      <c r="VMS1" s="21"/>
      <c r="VMT1" s="21"/>
      <c r="VMU1" s="21"/>
      <c r="VMV1" s="21"/>
      <c r="VMW1" s="21"/>
      <c r="VMX1" s="21"/>
      <c r="VMY1" s="21"/>
      <c r="VMZ1" s="21"/>
      <c r="VNA1" s="21"/>
      <c r="VNB1" s="21"/>
      <c r="VNC1" s="21"/>
      <c r="VND1" s="21"/>
      <c r="VNE1" s="21"/>
      <c r="VNF1" s="21"/>
      <c r="VNG1" s="21"/>
      <c r="VNH1" s="21"/>
      <c r="VNI1" s="21"/>
      <c r="VNJ1" s="21"/>
      <c r="VNK1" s="21"/>
      <c r="VNL1" s="21"/>
      <c r="VNM1" s="21"/>
      <c r="VNN1" s="21"/>
      <c r="VNO1" s="21"/>
      <c r="VNP1" s="21"/>
      <c r="VNQ1" s="21"/>
      <c r="VNR1" s="21"/>
      <c r="VNS1" s="21"/>
      <c r="VNT1" s="21"/>
      <c r="VNU1" s="21"/>
      <c r="VNV1" s="21"/>
      <c r="VNW1" s="21"/>
      <c r="VNX1" s="21"/>
      <c r="VNY1" s="21"/>
      <c r="VNZ1" s="21"/>
      <c r="VOA1" s="21"/>
      <c r="VOB1" s="21"/>
      <c r="VOC1" s="21"/>
      <c r="VOD1" s="21"/>
      <c r="VOE1" s="21"/>
      <c r="VOF1" s="21"/>
      <c r="VOG1" s="21"/>
      <c r="VOH1" s="21"/>
      <c r="VOI1" s="21"/>
      <c r="VOJ1" s="21"/>
      <c r="VOK1" s="21"/>
      <c r="VOL1" s="21"/>
      <c r="VOM1" s="21"/>
      <c r="VON1" s="21"/>
      <c r="VOO1" s="21"/>
      <c r="VOP1" s="21"/>
      <c r="VOQ1" s="21"/>
      <c r="VOR1" s="21"/>
      <c r="VOS1" s="21"/>
      <c r="VOT1" s="21"/>
      <c r="VOU1" s="21"/>
      <c r="VOV1" s="21"/>
      <c r="VOW1" s="21"/>
      <c r="VOX1" s="21"/>
      <c r="VOY1" s="21"/>
      <c r="VOZ1" s="21"/>
      <c r="VPA1" s="21"/>
      <c r="VPB1" s="21"/>
      <c r="VPC1" s="21"/>
      <c r="VPD1" s="21"/>
      <c r="VPE1" s="21"/>
      <c r="VPF1" s="21"/>
      <c r="VPG1" s="21"/>
      <c r="VPH1" s="21"/>
      <c r="VPI1" s="21"/>
      <c r="VPJ1" s="21"/>
      <c r="VPK1" s="21"/>
      <c r="VPL1" s="21"/>
      <c r="VPM1" s="21"/>
      <c r="VPN1" s="21"/>
      <c r="VPO1" s="21"/>
      <c r="VPP1" s="21"/>
      <c r="VPQ1" s="21"/>
      <c r="VPR1" s="21"/>
      <c r="VPS1" s="21"/>
      <c r="VPT1" s="21"/>
      <c r="VPU1" s="21"/>
      <c r="VPV1" s="21"/>
      <c r="VPW1" s="21"/>
      <c r="VPX1" s="21"/>
      <c r="VPY1" s="21"/>
      <c r="VPZ1" s="21"/>
      <c r="VQA1" s="21"/>
      <c r="VQB1" s="21"/>
      <c r="VQC1" s="21"/>
      <c r="VQD1" s="21"/>
      <c r="VQE1" s="21"/>
      <c r="VQF1" s="21"/>
      <c r="VQG1" s="21"/>
      <c r="VQH1" s="21"/>
      <c r="VQI1" s="21"/>
      <c r="VQJ1" s="21"/>
      <c r="VQK1" s="21"/>
      <c r="VQL1" s="21"/>
      <c r="VQM1" s="21"/>
      <c r="VQN1" s="21"/>
      <c r="VQO1" s="21"/>
      <c r="VQP1" s="21"/>
      <c r="VQQ1" s="21"/>
      <c r="VQR1" s="21"/>
      <c r="VQS1" s="21"/>
      <c r="VQT1" s="21"/>
      <c r="VQU1" s="21"/>
      <c r="VQV1" s="21"/>
      <c r="VQW1" s="21"/>
      <c r="VQX1" s="21"/>
      <c r="VQY1" s="21"/>
      <c r="VQZ1" s="21"/>
      <c r="VRA1" s="21"/>
      <c r="VRB1" s="21"/>
      <c r="VRC1" s="21"/>
      <c r="VRD1" s="21"/>
      <c r="VRE1" s="21"/>
      <c r="VRF1" s="21"/>
      <c r="VRG1" s="21"/>
      <c r="VRH1" s="21"/>
      <c r="VRI1" s="21"/>
      <c r="VRJ1" s="21"/>
      <c r="VRK1" s="21"/>
      <c r="VRL1" s="21"/>
      <c r="VRM1" s="21"/>
      <c r="VRN1" s="21"/>
      <c r="VRO1" s="21"/>
      <c r="VRP1" s="21"/>
      <c r="VRQ1" s="21"/>
      <c r="VRR1" s="21"/>
      <c r="VRS1" s="21"/>
      <c r="VRT1" s="21"/>
      <c r="VRU1" s="21"/>
      <c r="VRV1" s="21"/>
      <c r="VRW1" s="21"/>
      <c r="VRX1" s="21"/>
      <c r="VRY1" s="21"/>
      <c r="VRZ1" s="21"/>
      <c r="VSA1" s="21"/>
      <c r="VSB1" s="21"/>
      <c r="VSC1" s="21"/>
      <c r="VSD1" s="21"/>
      <c r="VSE1" s="21"/>
      <c r="VSF1" s="21"/>
      <c r="VSG1" s="21"/>
      <c r="VSH1" s="21"/>
      <c r="VSI1" s="21"/>
      <c r="VSJ1" s="21"/>
      <c r="VSK1" s="21"/>
      <c r="VSL1" s="21"/>
      <c r="VSM1" s="21"/>
      <c r="VSN1" s="21"/>
      <c r="VSO1" s="21"/>
      <c r="VSP1" s="21"/>
      <c r="VSQ1" s="21"/>
      <c r="VSR1" s="21"/>
      <c r="VSS1" s="21"/>
      <c r="VST1" s="21"/>
      <c r="VSU1" s="21"/>
      <c r="VSV1" s="21"/>
      <c r="VSW1" s="21"/>
      <c r="VSX1" s="21"/>
      <c r="VSY1" s="21"/>
      <c r="VSZ1" s="21"/>
      <c r="VTA1" s="21"/>
      <c r="VTB1" s="21"/>
      <c r="VTC1" s="21"/>
      <c r="VTD1" s="21"/>
      <c r="VTE1" s="21"/>
      <c r="VTF1" s="21"/>
      <c r="VTG1" s="21"/>
      <c r="VTH1" s="21"/>
      <c r="VTI1" s="21"/>
      <c r="VTJ1" s="21"/>
      <c r="VTK1" s="21"/>
      <c r="VTL1" s="21"/>
      <c r="VTM1" s="21"/>
      <c r="VTN1" s="21"/>
      <c r="VTO1" s="21"/>
      <c r="VTP1" s="21"/>
      <c r="VTQ1" s="21"/>
      <c r="VTR1" s="21"/>
      <c r="VTS1" s="21"/>
      <c r="VTT1" s="21"/>
      <c r="VTU1" s="21"/>
      <c r="VTV1" s="21"/>
      <c r="VTW1" s="21"/>
      <c r="VTX1" s="21"/>
      <c r="VTY1" s="21"/>
      <c r="VTZ1" s="21"/>
      <c r="VUA1" s="21"/>
      <c r="VUB1" s="21"/>
      <c r="VUC1" s="21"/>
      <c r="VUD1" s="21"/>
      <c r="VUE1" s="21"/>
      <c r="VUF1" s="21"/>
      <c r="VUG1" s="21"/>
      <c r="VUH1" s="21"/>
      <c r="VUI1" s="21"/>
      <c r="VUJ1" s="21"/>
      <c r="VUK1" s="21"/>
      <c r="VUL1" s="21"/>
      <c r="VUM1" s="21"/>
      <c r="VUN1" s="21"/>
      <c r="VUO1" s="21"/>
      <c r="VUP1" s="21"/>
      <c r="VUQ1" s="21"/>
      <c r="VUR1" s="21"/>
      <c r="VUS1" s="21"/>
      <c r="VUT1" s="21"/>
      <c r="VUU1" s="21"/>
      <c r="VUV1" s="21"/>
      <c r="VUW1" s="21"/>
      <c r="VUX1" s="21"/>
      <c r="VUY1" s="21"/>
      <c r="VUZ1" s="21"/>
      <c r="VVA1" s="21"/>
      <c r="VVB1" s="21"/>
      <c r="VVC1" s="21"/>
      <c r="VVD1" s="21"/>
      <c r="VVE1" s="21"/>
      <c r="VVF1" s="21"/>
      <c r="VVG1" s="21"/>
      <c r="VVH1" s="21"/>
      <c r="VVI1" s="21"/>
      <c r="VVJ1" s="21"/>
      <c r="VVK1" s="21"/>
      <c r="VVL1" s="21"/>
      <c r="VVM1" s="21"/>
      <c r="VVN1" s="21"/>
      <c r="VVO1" s="21"/>
      <c r="VVP1" s="21"/>
      <c r="VVQ1" s="21"/>
      <c r="VVR1" s="21"/>
      <c r="VVS1" s="21"/>
      <c r="VVT1" s="21"/>
      <c r="VVU1" s="21"/>
      <c r="VVV1" s="21"/>
      <c r="VVW1" s="21"/>
      <c r="VVX1" s="21"/>
      <c r="VVY1" s="21"/>
      <c r="VVZ1" s="21"/>
      <c r="VWA1" s="21"/>
      <c r="VWB1" s="21"/>
      <c r="VWC1" s="21"/>
      <c r="VWD1" s="21"/>
      <c r="VWE1" s="21"/>
      <c r="VWF1" s="21"/>
      <c r="VWG1" s="21"/>
      <c r="VWH1" s="21"/>
      <c r="VWI1" s="21"/>
      <c r="VWJ1" s="21"/>
      <c r="VWK1" s="21"/>
      <c r="VWL1" s="21"/>
      <c r="VWM1" s="21"/>
      <c r="VWN1" s="21"/>
      <c r="VWO1" s="21"/>
      <c r="VWP1" s="21"/>
      <c r="VWQ1" s="21"/>
      <c r="VWR1" s="21"/>
      <c r="VWS1" s="21"/>
      <c r="VWT1" s="21"/>
      <c r="VWU1" s="21"/>
      <c r="VWV1" s="21"/>
      <c r="VWW1" s="21"/>
      <c r="VWX1" s="21"/>
      <c r="VWY1" s="21"/>
      <c r="VWZ1" s="21"/>
      <c r="VXA1" s="21"/>
      <c r="VXB1" s="21"/>
      <c r="VXC1" s="21"/>
      <c r="VXD1" s="21"/>
      <c r="VXE1" s="21"/>
      <c r="VXF1" s="21"/>
      <c r="VXG1" s="21"/>
      <c r="VXH1" s="21"/>
      <c r="VXI1" s="21"/>
      <c r="VXJ1" s="21"/>
      <c r="VXK1" s="21"/>
      <c r="VXL1" s="21"/>
      <c r="VXM1" s="21"/>
      <c r="VXN1" s="21"/>
      <c r="VXO1" s="21"/>
      <c r="VXP1" s="21"/>
      <c r="VXQ1" s="21"/>
      <c r="VXR1" s="21"/>
      <c r="VXS1" s="21"/>
      <c r="VXT1" s="21"/>
      <c r="VXU1" s="21"/>
      <c r="VXV1" s="21"/>
      <c r="VXW1" s="21"/>
      <c r="VXX1" s="21"/>
      <c r="VXY1" s="21"/>
      <c r="VXZ1" s="21"/>
      <c r="VYA1" s="21"/>
      <c r="VYB1" s="21"/>
      <c r="VYC1" s="21"/>
      <c r="VYD1" s="21"/>
      <c r="VYE1" s="21"/>
      <c r="VYF1" s="21"/>
      <c r="VYG1" s="21"/>
      <c r="VYH1" s="21"/>
      <c r="VYI1" s="21"/>
      <c r="VYJ1" s="21"/>
      <c r="VYK1" s="21"/>
      <c r="VYL1" s="21"/>
      <c r="VYM1" s="21"/>
      <c r="VYN1" s="21"/>
      <c r="VYO1" s="21"/>
      <c r="VYP1" s="21"/>
      <c r="VYQ1" s="21"/>
      <c r="VYR1" s="21"/>
      <c r="VYS1" s="21"/>
      <c r="VYT1" s="21"/>
      <c r="VYU1" s="21"/>
      <c r="VYV1" s="21"/>
      <c r="VYW1" s="21"/>
      <c r="VYX1" s="21"/>
      <c r="VYY1" s="21"/>
      <c r="VYZ1" s="21"/>
      <c r="VZA1" s="21"/>
      <c r="VZB1" s="21"/>
      <c r="VZC1" s="21"/>
      <c r="VZD1" s="21"/>
      <c r="VZE1" s="21"/>
      <c r="VZF1" s="21"/>
      <c r="VZG1" s="21"/>
      <c r="VZH1" s="21"/>
      <c r="VZI1" s="21"/>
      <c r="VZJ1" s="21"/>
      <c r="VZK1" s="21"/>
      <c r="VZL1" s="21"/>
      <c r="VZM1" s="21"/>
      <c r="VZN1" s="21"/>
      <c r="VZO1" s="21"/>
      <c r="VZP1" s="21"/>
      <c r="VZQ1" s="21"/>
      <c r="VZR1" s="21"/>
      <c r="VZS1" s="21"/>
      <c r="VZT1" s="21"/>
      <c r="VZU1" s="21"/>
      <c r="VZV1" s="21"/>
      <c r="VZW1" s="21"/>
      <c r="VZX1" s="21"/>
      <c r="VZY1" s="21"/>
      <c r="VZZ1" s="21"/>
      <c r="WAA1" s="21"/>
      <c r="WAB1" s="21"/>
      <c r="WAC1" s="21"/>
      <c r="WAD1" s="21"/>
      <c r="WAE1" s="21"/>
      <c r="WAF1" s="21"/>
      <c r="WAG1" s="21"/>
      <c r="WAH1" s="21"/>
      <c r="WAI1" s="21"/>
      <c r="WAJ1" s="21"/>
      <c r="WAK1" s="21"/>
      <c r="WAL1" s="21"/>
      <c r="WAM1" s="21"/>
      <c r="WAN1" s="21"/>
      <c r="WAO1" s="21"/>
      <c r="WAP1" s="21"/>
      <c r="WAQ1" s="21"/>
      <c r="WAR1" s="21"/>
      <c r="WAS1" s="21"/>
      <c r="WAT1" s="21"/>
      <c r="WAU1" s="21"/>
      <c r="WAV1" s="21"/>
      <c r="WAW1" s="21"/>
      <c r="WAX1" s="21"/>
      <c r="WAY1" s="21"/>
      <c r="WAZ1" s="21"/>
      <c r="WBA1" s="21"/>
      <c r="WBB1" s="21"/>
      <c r="WBC1" s="21"/>
      <c r="WBD1" s="21"/>
      <c r="WBE1" s="21"/>
      <c r="WBF1" s="21"/>
      <c r="WBG1" s="21"/>
      <c r="WBH1" s="21"/>
      <c r="WBI1" s="21"/>
      <c r="WBJ1" s="21"/>
      <c r="WBK1" s="21"/>
      <c r="WBL1" s="21"/>
      <c r="WBM1" s="21"/>
      <c r="WBN1" s="21"/>
      <c r="WBO1" s="21"/>
      <c r="WBP1" s="21"/>
      <c r="WBQ1" s="21"/>
      <c r="WBR1" s="21"/>
      <c r="WBS1" s="21"/>
      <c r="WBT1" s="21"/>
      <c r="WBU1" s="21"/>
      <c r="WBV1" s="21"/>
      <c r="WBW1" s="21"/>
      <c r="WBX1" s="21"/>
      <c r="WBY1" s="21"/>
      <c r="WBZ1" s="21"/>
      <c r="WCA1" s="21"/>
      <c r="WCB1" s="21"/>
      <c r="WCC1" s="21"/>
      <c r="WCD1" s="21"/>
      <c r="WCE1" s="21"/>
      <c r="WCF1" s="21"/>
      <c r="WCG1" s="21"/>
      <c r="WCH1" s="21"/>
      <c r="WCI1" s="21"/>
      <c r="WCJ1" s="21"/>
      <c r="WCK1" s="21"/>
      <c r="WCL1" s="21"/>
      <c r="WCM1" s="21"/>
      <c r="WCN1" s="21"/>
      <c r="WCO1" s="21"/>
      <c r="WCP1" s="21"/>
      <c r="WCQ1" s="21"/>
      <c r="WCR1" s="21"/>
      <c r="WCS1" s="21"/>
      <c r="WCT1" s="21"/>
      <c r="WCU1" s="21"/>
      <c r="WCV1" s="21"/>
      <c r="WCW1" s="21"/>
      <c r="WCX1" s="21"/>
      <c r="WCY1" s="21"/>
      <c r="WCZ1" s="21"/>
      <c r="WDA1" s="21"/>
      <c r="WDB1" s="21"/>
      <c r="WDC1" s="21"/>
      <c r="WDD1" s="21"/>
      <c r="WDE1" s="21"/>
      <c r="WDF1" s="21"/>
      <c r="WDG1" s="21"/>
      <c r="WDH1" s="21"/>
      <c r="WDI1" s="21"/>
      <c r="WDJ1" s="21"/>
      <c r="WDK1" s="21"/>
      <c r="WDL1" s="21"/>
      <c r="WDM1" s="21"/>
      <c r="WDN1" s="21"/>
      <c r="WDO1" s="21"/>
      <c r="WDP1" s="21"/>
      <c r="WDQ1" s="21"/>
      <c r="WDR1" s="21"/>
      <c r="WDS1" s="21"/>
      <c r="WDT1" s="21"/>
      <c r="WDU1" s="21"/>
      <c r="WDV1" s="21"/>
      <c r="WDW1" s="21"/>
      <c r="WDX1" s="21"/>
      <c r="WDY1" s="21"/>
      <c r="WDZ1" s="21"/>
      <c r="WEA1" s="21"/>
      <c r="WEB1" s="21"/>
      <c r="WEC1" s="21"/>
      <c r="WED1" s="21"/>
      <c r="WEE1" s="21"/>
      <c r="WEF1" s="21"/>
      <c r="WEG1" s="21"/>
      <c r="WEH1" s="21"/>
      <c r="WEI1" s="21"/>
      <c r="WEJ1" s="21"/>
      <c r="WEK1" s="21"/>
      <c r="WEL1" s="21"/>
      <c r="WEM1" s="21"/>
      <c r="WEN1" s="21"/>
      <c r="WEO1" s="21"/>
      <c r="WEP1" s="21"/>
      <c r="WEQ1" s="21"/>
      <c r="WER1" s="21"/>
      <c r="WES1" s="21"/>
      <c r="WET1" s="21"/>
      <c r="WEU1" s="21"/>
      <c r="WEV1" s="21"/>
      <c r="WEW1" s="21"/>
      <c r="WEX1" s="21"/>
      <c r="WEY1" s="21"/>
      <c r="WEZ1" s="21"/>
      <c r="WFA1" s="21"/>
      <c r="WFB1" s="21"/>
      <c r="WFC1" s="21"/>
      <c r="WFD1" s="21"/>
      <c r="WFE1" s="21"/>
      <c r="WFF1" s="21"/>
      <c r="WFG1" s="21"/>
      <c r="WFH1" s="21"/>
      <c r="WFI1" s="21"/>
      <c r="WFJ1" s="21"/>
      <c r="WFK1" s="21"/>
      <c r="WFL1" s="21"/>
      <c r="WFM1" s="21"/>
      <c r="WFN1" s="21"/>
      <c r="WFO1" s="21"/>
      <c r="WFP1" s="21"/>
      <c r="WFQ1" s="21"/>
      <c r="WFR1" s="21"/>
      <c r="WFS1" s="21"/>
      <c r="WFT1" s="21"/>
      <c r="WFU1" s="21"/>
      <c r="WFV1" s="21"/>
      <c r="WFW1" s="21"/>
      <c r="WFX1" s="21"/>
      <c r="WFY1" s="21"/>
      <c r="WFZ1" s="21"/>
      <c r="WGA1" s="21"/>
      <c r="WGB1" s="21"/>
      <c r="WGC1" s="21"/>
      <c r="WGD1" s="21"/>
      <c r="WGE1" s="21"/>
      <c r="WGF1" s="21"/>
      <c r="WGG1" s="21"/>
      <c r="WGH1" s="21"/>
      <c r="WGI1" s="21"/>
      <c r="WGJ1" s="21"/>
      <c r="WGK1" s="21"/>
      <c r="WGL1" s="21"/>
      <c r="WGM1" s="21"/>
      <c r="WGN1" s="21"/>
      <c r="WGO1" s="21"/>
      <c r="WGP1" s="21"/>
      <c r="WGQ1" s="21"/>
      <c r="WGR1" s="21"/>
      <c r="WGS1" s="21"/>
      <c r="WGT1" s="21"/>
      <c r="WGU1" s="21"/>
      <c r="WGV1" s="21"/>
      <c r="WGW1" s="21"/>
      <c r="WGX1" s="21"/>
      <c r="WGY1" s="21"/>
      <c r="WGZ1" s="21"/>
      <c r="WHA1" s="21"/>
      <c r="WHB1" s="21"/>
      <c r="WHC1" s="21"/>
      <c r="WHD1" s="21"/>
      <c r="WHE1" s="21"/>
      <c r="WHF1" s="21"/>
      <c r="WHG1" s="21"/>
      <c r="WHH1" s="21"/>
      <c r="WHI1" s="21"/>
      <c r="WHJ1" s="21"/>
      <c r="WHK1" s="21"/>
      <c r="WHL1" s="21"/>
      <c r="WHM1" s="21"/>
      <c r="WHN1" s="21"/>
      <c r="WHO1" s="21"/>
      <c r="WHP1" s="21"/>
      <c r="WHQ1" s="21"/>
      <c r="WHR1" s="21"/>
      <c r="WHS1" s="21"/>
      <c r="WHT1" s="21"/>
      <c r="WHU1" s="21"/>
      <c r="WHV1" s="21"/>
      <c r="WHW1" s="21"/>
      <c r="WHX1" s="21"/>
      <c r="WHY1" s="21"/>
      <c r="WHZ1" s="21"/>
      <c r="WIA1" s="21"/>
      <c r="WIB1" s="21"/>
      <c r="WIC1" s="21"/>
      <c r="WID1" s="21"/>
      <c r="WIE1" s="21"/>
      <c r="WIF1" s="21"/>
      <c r="WIG1" s="21"/>
      <c r="WIH1" s="21"/>
      <c r="WII1" s="21"/>
      <c r="WIJ1" s="21"/>
      <c r="WIK1" s="21"/>
      <c r="WIL1" s="21"/>
      <c r="WIM1" s="21"/>
      <c r="WIN1" s="21"/>
      <c r="WIO1" s="21"/>
      <c r="WIP1" s="21"/>
      <c r="WIQ1" s="21"/>
      <c r="WIR1" s="21"/>
      <c r="WIS1" s="21"/>
      <c r="WIT1" s="21"/>
      <c r="WIU1" s="21"/>
      <c r="WIV1" s="21"/>
      <c r="WIW1" s="21"/>
      <c r="WIX1" s="21"/>
      <c r="WIY1" s="21"/>
      <c r="WIZ1" s="21"/>
      <c r="WJA1" s="21"/>
      <c r="WJB1" s="21"/>
      <c r="WJC1" s="21"/>
      <c r="WJD1" s="21"/>
      <c r="WJE1" s="21"/>
      <c r="WJF1" s="21"/>
      <c r="WJG1" s="21"/>
      <c r="WJH1" s="21"/>
      <c r="WJI1" s="21"/>
      <c r="WJJ1" s="21"/>
      <c r="WJK1" s="21"/>
      <c r="WJL1" s="21"/>
      <c r="WJM1" s="21"/>
      <c r="WJN1" s="21"/>
      <c r="WJO1" s="21"/>
      <c r="WJP1" s="21"/>
      <c r="WJQ1" s="21"/>
      <c r="WJR1" s="21"/>
      <c r="WJS1" s="21"/>
      <c r="WJT1" s="21"/>
      <c r="WJU1" s="21"/>
      <c r="WJV1" s="21"/>
      <c r="WJW1" s="21"/>
      <c r="WJX1" s="21"/>
      <c r="WJY1" s="21"/>
      <c r="WJZ1" s="21"/>
      <c r="WKA1" s="21"/>
      <c r="WKB1" s="21"/>
      <c r="WKC1" s="21"/>
      <c r="WKD1" s="21"/>
      <c r="WKE1" s="21"/>
      <c r="WKF1" s="21"/>
      <c r="WKG1" s="21"/>
      <c r="WKH1" s="21"/>
      <c r="WKI1" s="21"/>
      <c r="WKJ1" s="21"/>
      <c r="WKK1" s="21"/>
      <c r="WKL1" s="21"/>
      <c r="WKM1" s="21"/>
      <c r="WKN1" s="21"/>
      <c r="WKO1" s="21"/>
      <c r="WKP1" s="21"/>
      <c r="WKQ1" s="21"/>
      <c r="WKR1" s="21"/>
      <c r="WKS1" s="21"/>
      <c r="WKT1" s="21"/>
      <c r="WKU1" s="21"/>
      <c r="WKV1" s="21"/>
      <c r="WKW1" s="21"/>
      <c r="WKX1" s="21"/>
      <c r="WKY1" s="21"/>
      <c r="WKZ1" s="21"/>
      <c r="WLA1" s="21"/>
      <c r="WLB1" s="21"/>
      <c r="WLC1" s="21"/>
      <c r="WLD1" s="21"/>
      <c r="WLE1" s="21"/>
      <c r="WLF1" s="21"/>
      <c r="WLG1" s="21"/>
      <c r="WLH1" s="21"/>
      <c r="WLI1" s="21"/>
      <c r="WLJ1" s="21"/>
      <c r="WLK1" s="21"/>
      <c r="WLL1" s="21"/>
      <c r="WLM1" s="21"/>
      <c r="WLN1" s="21"/>
      <c r="WLO1" s="21"/>
      <c r="WLP1" s="21"/>
      <c r="WLQ1" s="21"/>
      <c r="WLR1" s="21"/>
      <c r="WLS1" s="21"/>
      <c r="WLT1" s="21"/>
      <c r="WLU1" s="21"/>
      <c r="WLV1" s="21"/>
      <c r="WLW1" s="21"/>
      <c r="WLX1" s="21"/>
      <c r="WLY1" s="21"/>
      <c r="WLZ1" s="21"/>
      <c r="WMA1" s="21"/>
      <c r="WMB1" s="21"/>
      <c r="WMC1" s="21"/>
      <c r="WMD1" s="21"/>
      <c r="WME1" s="21"/>
      <c r="WMF1" s="21"/>
      <c r="WMG1" s="21"/>
      <c r="WMH1" s="21"/>
      <c r="WMI1" s="21"/>
      <c r="WMJ1" s="21"/>
      <c r="WMK1" s="21"/>
      <c r="WML1" s="21"/>
      <c r="WMM1" s="21"/>
      <c r="WMN1" s="21"/>
      <c r="WMO1" s="21"/>
      <c r="WMP1" s="21"/>
      <c r="WMQ1" s="21"/>
      <c r="WMR1" s="21"/>
      <c r="WMS1" s="21"/>
      <c r="WMT1" s="21"/>
      <c r="WMU1" s="21"/>
      <c r="WMV1" s="21"/>
      <c r="WMW1" s="21"/>
      <c r="WMX1" s="21"/>
      <c r="WMY1" s="21"/>
      <c r="WMZ1" s="21"/>
      <c r="WNA1" s="21"/>
      <c r="WNB1" s="21"/>
      <c r="WNC1" s="21"/>
      <c r="WND1" s="21"/>
      <c r="WNE1" s="21"/>
      <c r="WNF1" s="21"/>
      <c r="WNG1" s="21"/>
      <c r="WNH1" s="21"/>
      <c r="WNI1" s="21"/>
      <c r="WNJ1" s="21"/>
      <c r="WNK1" s="21"/>
      <c r="WNL1" s="21"/>
      <c r="WNM1" s="21"/>
      <c r="WNN1" s="21"/>
      <c r="WNO1" s="21"/>
      <c r="WNP1" s="21"/>
      <c r="WNQ1" s="21"/>
      <c r="WNR1" s="21"/>
      <c r="WNS1" s="21"/>
      <c r="WNT1" s="21"/>
      <c r="WNU1" s="21"/>
      <c r="WNV1" s="21"/>
      <c r="WNW1" s="21"/>
      <c r="WNX1" s="21"/>
      <c r="WNY1" s="21"/>
      <c r="WNZ1" s="21"/>
      <c r="WOA1" s="21"/>
      <c r="WOB1" s="21"/>
      <c r="WOC1" s="21"/>
      <c r="WOD1" s="21"/>
      <c r="WOE1" s="21"/>
      <c r="WOF1" s="21"/>
      <c r="WOG1" s="21"/>
      <c r="WOH1" s="21"/>
      <c r="WOI1" s="21"/>
      <c r="WOJ1" s="21"/>
      <c r="WOK1" s="21"/>
      <c r="WOL1" s="21"/>
      <c r="WOM1" s="21"/>
      <c r="WON1" s="21"/>
      <c r="WOO1" s="21"/>
      <c r="WOP1" s="21"/>
      <c r="WOQ1" s="21"/>
      <c r="WOR1" s="21"/>
      <c r="WOS1" s="21"/>
      <c r="WOT1" s="21"/>
      <c r="WOU1" s="21"/>
      <c r="WOV1" s="21"/>
      <c r="WOW1" s="21"/>
      <c r="WOX1" s="21"/>
      <c r="WOY1" s="21"/>
      <c r="WOZ1" s="21"/>
      <c r="WPA1" s="21"/>
      <c r="WPB1" s="21"/>
      <c r="WPC1" s="21"/>
      <c r="WPD1" s="21"/>
      <c r="WPE1" s="21"/>
      <c r="WPF1" s="21"/>
      <c r="WPG1" s="21"/>
      <c r="WPH1" s="21"/>
      <c r="WPI1" s="21"/>
      <c r="WPJ1" s="21"/>
      <c r="WPK1" s="21"/>
      <c r="WPL1" s="21"/>
      <c r="WPM1" s="21"/>
      <c r="WPN1" s="21"/>
      <c r="WPO1" s="21"/>
      <c r="WPP1" s="21"/>
      <c r="WPQ1" s="21"/>
      <c r="WPR1" s="21"/>
      <c r="WPS1" s="21"/>
      <c r="WPT1" s="21"/>
      <c r="WPU1" s="21"/>
      <c r="WPV1" s="21"/>
      <c r="WPW1" s="21"/>
      <c r="WPX1" s="21"/>
      <c r="WPY1" s="21"/>
      <c r="WPZ1" s="21"/>
      <c r="WQA1" s="21"/>
      <c r="WQB1" s="21"/>
      <c r="WQC1" s="21"/>
      <c r="WQD1" s="21"/>
      <c r="WQE1" s="21"/>
      <c r="WQF1" s="21"/>
      <c r="WQG1" s="21"/>
      <c r="WQH1" s="21"/>
      <c r="WQI1" s="21"/>
      <c r="WQJ1" s="21"/>
      <c r="WQK1" s="21"/>
      <c r="WQL1" s="21"/>
      <c r="WQM1" s="21"/>
      <c r="WQN1" s="21"/>
      <c r="WQO1" s="21"/>
      <c r="WQP1" s="21"/>
      <c r="WQQ1" s="21"/>
      <c r="WQR1" s="21"/>
      <c r="WQS1" s="21"/>
      <c r="WQT1" s="21"/>
      <c r="WQU1" s="21"/>
      <c r="WQV1" s="21"/>
      <c r="WQW1" s="21"/>
      <c r="WQX1" s="21"/>
      <c r="WQY1" s="21"/>
      <c r="WQZ1" s="21"/>
      <c r="WRA1" s="21"/>
      <c r="WRB1" s="21"/>
      <c r="WRC1" s="21"/>
      <c r="WRD1" s="21"/>
      <c r="WRE1" s="21"/>
      <c r="WRF1" s="21"/>
      <c r="WRG1" s="21"/>
      <c r="WRH1" s="21"/>
      <c r="WRI1" s="21"/>
      <c r="WRJ1" s="21"/>
      <c r="WRK1" s="21"/>
      <c r="WRL1" s="21"/>
      <c r="WRM1" s="21"/>
      <c r="WRN1" s="21"/>
      <c r="WRO1" s="21"/>
      <c r="WRP1" s="21"/>
      <c r="WRQ1" s="21"/>
      <c r="WRR1" s="21"/>
      <c r="WRS1" s="21"/>
      <c r="WRT1" s="21"/>
      <c r="WRU1" s="21"/>
      <c r="WRV1" s="21"/>
      <c r="WRW1" s="21"/>
      <c r="WRX1" s="21"/>
      <c r="WRY1" s="21"/>
      <c r="WRZ1" s="21"/>
      <c r="WSA1" s="21"/>
      <c r="WSB1" s="21"/>
      <c r="WSC1" s="21"/>
      <c r="WSD1" s="21"/>
      <c r="WSE1" s="21"/>
      <c r="WSF1" s="21"/>
      <c r="WSG1" s="21"/>
      <c r="WSH1" s="21"/>
      <c r="WSI1" s="21"/>
      <c r="WSJ1" s="21"/>
      <c r="WSK1" s="21"/>
      <c r="WSL1" s="21"/>
      <c r="WSM1" s="21"/>
      <c r="WSN1" s="21"/>
      <c r="WSO1" s="21"/>
      <c r="WSP1" s="21"/>
      <c r="WSQ1" s="21"/>
      <c r="WSR1" s="21"/>
      <c r="WSS1" s="21"/>
      <c r="WST1" s="21"/>
      <c r="WSU1" s="21"/>
      <c r="WSV1" s="21"/>
      <c r="WSW1" s="21"/>
      <c r="WSX1" s="21"/>
      <c r="WSY1" s="21"/>
      <c r="WSZ1" s="21"/>
      <c r="WTA1" s="21"/>
      <c r="WTB1" s="21"/>
      <c r="WTC1" s="21"/>
      <c r="WTD1" s="21"/>
      <c r="WTE1" s="21"/>
      <c r="WTF1" s="21"/>
      <c r="WTG1" s="21"/>
      <c r="WTH1" s="21"/>
      <c r="WTI1" s="21"/>
      <c r="WTJ1" s="21"/>
      <c r="WTK1" s="21"/>
      <c r="WTL1" s="21"/>
      <c r="WTM1" s="21"/>
      <c r="WTN1" s="21"/>
      <c r="WTO1" s="21"/>
      <c r="WTP1" s="21"/>
      <c r="WTQ1" s="21"/>
      <c r="WTR1" s="21"/>
      <c r="WTS1" s="21"/>
      <c r="WTT1" s="21"/>
      <c r="WTU1" s="21"/>
      <c r="WTV1" s="21"/>
      <c r="WTW1" s="21"/>
      <c r="WTX1" s="21"/>
      <c r="WTY1" s="21"/>
      <c r="WTZ1" s="21"/>
      <c r="WUA1" s="21"/>
      <c r="WUB1" s="21"/>
      <c r="WUC1" s="21"/>
      <c r="WUD1" s="21"/>
      <c r="WUE1" s="21"/>
      <c r="WUF1" s="21"/>
      <c r="WUG1" s="21"/>
      <c r="WUH1" s="21"/>
      <c r="WUI1" s="21"/>
      <c r="WUJ1" s="21"/>
      <c r="WUK1" s="21"/>
      <c r="WUL1" s="21"/>
      <c r="WUM1" s="21"/>
      <c r="WUN1" s="21"/>
      <c r="WUO1" s="21"/>
      <c r="WUP1" s="21"/>
      <c r="WUQ1" s="21"/>
      <c r="WUR1" s="21"/>
      <c r="WUS1" s="21"/>
      <c r="WUT1" s="21"/>
      <c r="WUU1" s="21"/>
      <c r="WUV1" s="21"/>
      <c r="WUW1" s="21"/>
      <c r="WUX1" s="21"/>
      <c r="WUY1" s="21"/>
      <c r="WUZ1" s="21"/>
      <c r="WVA1" s="21"/>
      <c r="WVB1" s="21"/>
      <c r="WVC1" s="21"/>
      <c r="WVD1" s="21"/>
      <c r="WVE1" s="21"/>
      <c r="WVF1" s="21"/>
      <c r="WVG1" s="21"/>
      <c r="WVH1" s="21"/>
      <c r="WVI1" s="21"/>
      <c r="WVJ1" s="21"/>
      <c r="WVK1" s="21"/>
      <c r="WVL1" s="21"/>
      <c r="WVM1" s="21"/>
      <c r="WVN1" s="21"/>
      <c r="WVO1" s="21"/>
      <c r="WVP1" s="21"/>
      <c r="WVQ1" s="21"/>
      <c r="WVR1" s="21"/>
      <c r="WVS1" s="21"/>
      <c r="WVT1" s="21"/>
      <c r="WVU1" s="21"/>
      <c r="WVV1" s="21"/>
      <c r="WVW1" s="21"/>
      <c r="WVX1" s="21"/>
      <c r="WVY1" s="21"/>
      <c r="WVZ1" s="21"/>
      <c r="WWA1" s="21"/>
      <c r="WWB1" s="21"/>
      <c r="WWC1" s="21"/>
      <c r="WWD1" s="21"/>
      <c r="WWE1" s="21"/>
      <c r="WWF1" s="21"/>
      <c r="WWG1" s="21"/>
      <c r="WWH1" s="21"/>
      <c r="WWI1" s="21"/>
      <c r="WWJ1" s="21"/>
      <c r="WWK1" s="21"/>
      <c r="WWL1" s="21"/>
      <c r="WWM1" s="21"/>
      <c r="WWN1" s="21"/>
      <c r="WWO1" s="21"/>
      <c r="WWP1" s="21"/>
      <c r="WWQ1" s="21"/>
      <c r="WWR1" s="21"/>
      <c r="WWS1" s="21"/>
      <c r="WWT1" s="21"/>
      <c r="WWU1" s="21"/>
      <c r="WWV1" s="21"/>
      <c r="WWW1" s="21"/>
      <c r="WWX1" s="21"/>
      <c r="WWY1" s="21"/>
      <c r="WWZ1" s="21"/>
      <c r="WXA1" s="21"/>
      <c r="WXB1" s="21"/>
      <c r="WXC1" s="21"/>
      <c r="WXD1" s="21"/>
      <c r="WXE1" s="21"/>
      <c r="WXF1" s="21"/>
      <c r="WXG1" s="21"/>
      <c r="WXH1" s="21"/>
      <c r="WXI1" s="21"/>
      <c r="WXJ1" s="21"/>
      <c r="WXK1" s="21"/>
      <c r="WXL1" s="21"/>
      <c r="WXM1" s="21"/>
      <c r="WXN1" s="21"/>
      <c r="WXO1" s="21"/>
      <c r="WXP1" s="21"/>
      <c r="WXQ1" s="21"/>
      <c r="WXR1" s="21"/>
      <c r="WXS1" s="21"/>
      <c r="WXT1" s="21"/>
      <c r="WXU1" s="21"/>
      <c r="WXV1" s="21"/>
      <c r="WXW1" s="21"/>
      <c r="WXX1" s="21"/>
      <c r="WXY1" s="21"/>
      <c r="WXZ1" s="21"/>
      <c r="WYA1" s="21"/>
      <c r="WYB1" s="21"/>
      <c r="WYC1" s="21"/>
      <c r="WYD1" s="21"/>
      <c r="WYE1" s="21"/>
      <c r="WYF1" s="21"/>
      <c r="WYG1" s="21"/>
      <c r="WYH1" s="21"/>
      <c r="WYI1" s="21"/>
      <c r="WYJ1" s="21"/>
      <c r="WYK1" s="21"/>
      <c r="WYL1" s="21"/>
      <c r="WYM1" s="21"/>
      <c r="WYN1" s="21"/>
      <c r="WYO1" s="21"/>
      <c r="WYP1" s="21"/>
      <c r="WYQ1" s="21"/>
      <c r="WYR1" s="21"/>
      <c r="WYS1" s="21"/>
      <c r="WYT1" s="21"/>
      <c r="WYU1" s="21"/>
      <c r="WYV1" s="21"/>
      <c r="WYW1" s="21"/>
      <c r="WYX1" s="21"/>
      <c r="WYY1" s="21"/>
      <c r="WYZ1" s="21"/>
      <c r="WZA1" s="21"/>
      <c r="WZB1" s="21"/>
      <c r="WZC1" s="21"/>
      <c r="WZD1" s="21"/>
      <c r="WZE1" s="21"/>
      <c r="WZF1" s="21"/>
      <c r="WZG1" s="21"/>
      <c r="WZH1" s="21"/>
      <c r="WZI1" s="21"/>
      <c r="WZJ1" s="21"/>
      <c r="WZK1" s="21"/>
      <c r="WZL1" s="21"/>
      <c r="WZM1" s="21"/>
      <c r="WZN1" s="21"/>
      <c r="WZO1" s="21"/>
      <c r="WZP1" s="21"/>
      <c r="WZQ1" s="21"/>
      <c r="WZR1" s="21"/>
      <c r="WZS1" s="21"/>
      <c r="WZT1" s="21"/>
      <c r="WZU1" s="21"/>
      <c r="WZV1" s="21"/>
      <c r="WZW1" s="21"/>
      <c r="WZX1" s="21"/>
      <c r="WZY1" s="21"/>
      <c r="WZZ1" s="21"/>
      <c r="XAA1" s="21"/>
      <c r="XAB1" s="21"/>
      <c r="XAC1" s="21"/>
      <c r="XAD1" s="21"/>
      <c r="XAE1" s="21"/>
      <c r="XAF1" s="21"/>
      <c r="XAG1" s="21"/>
      <c r="XAH1" s="21"/>
      <c r="XAI1" s="21"/>
      <c r="XAJ1" s="21"/>
      <c r="XAK1" s="21"/>
      <c r="XAL1" s="21"/>
      <c r="XAM1" s="21"/>
      <c r="XAN1" s="21"/>
      <c r="XAO1" s="21"/>
      <c r="XAP1" s="21"/>
      <c r="XAQ1" s="21"/>
      <c r="XAR1" s="21"/>
      <c r="XAS1" s="21"/>
      <c r="XAT1" s="21"/>
      <c r="XAU1" s="21"/>
      <c r="XAV1" s="21"/>
      <c r="XAW1" s="21"/>
      <c r="XAX1" s="21"/>
      <c r="XAY1" s="21"/>
      <c r="XAZ1" s="21"/>
      <c r="XBA1" s="21"/>
      <c r="XBB1" s="21"/>
      <c r="XBC1" s="21"/>
      <c r="XBD1" s="21"/>
      <c r="XBE1" s="21"/>
      <c r="XBF1" s="21"/>
      <c r="XBG1" s="21"/>
      <c r="XBH1" s="21"/>
      <c r="XBI1" s="21"/>
      <c r="XBJ1" s="21"/>
      <c r="XBK1" s="21"/>
      <c r="XBL1" s="21"/>
      <c r="XBM1" s="21"/>
      <c r="XBN1" s="21"/>
      <c r="XBO1" s="21"/>
      <c r="XBP1" s="21"/>
      <c r="XBQ1" s="21"/>
      <c r="XBR1" s="21"/>
      <c r="XBS1" s="21"/>
      <c r="XBT1" s="21"/>
      <c r="XBU1" s="21"/>
      <c r="XBV1" s="21"/>
      <c r="XBW1" s="21"/>
      <c r="XBX1" s="21"/>
      <c r="XBY1" s="21"/>
      <c r="XBZ1" s="21"/>
      <c r="XCA1" s="21"/>
      <c r="XCB1" s="21"/>
      <c r="XCC1" s="21"/>
      <c r="XCD1" s="21"/>
      <c r="XCE1" s="21"/>
      <c r="XCF1" s="21"/>
      <c r="XCG1" s="21"/>
      <c r="XCH1" s="21"/>
      <c r="XCI1" s="21"/>
      <c r="XCJ1" s="21"/>
      <c r="XCK1" s="21"/>
      <c r="XCL1" s="21"/>
      <c r="XCM1" s="21"/>
      <c r="XCN1" s="21"/>
      <c r="XCO1" s="21"/>
      <c r="XCP1" s="21"/>
      <c r="XCQ1" s="21"/>
      <c r="XCR1" s="21"/>
      <c r="XCS1" s="21"/>
      <c r="XCT1" s="21"/>
      <c r="XCU1" s="21"/>
      <c r="XCV1" s="21"/>
      <c r="XCW1" s="21"/>
      <c r="XCX1" s="21"/>
      <c r="XCY1" s="21"/>
      <c r="XCZ1" s="21"/>
      <c r="XDA1" s="21"/>
      <c r="XDB1" s="21"/>
      <c r="XDC1" s="21"/>
      <c r="XDD1" s="21"/>
      <c r="XDE1" s="21"/>
      <c r="XDF1" s="21"/>
      <c r="XDG1" s="21"/>
      <c r="XDH1" s="21"/>
      <c r="XDI1" s="21"/>
      <c r="XDJ1" s="21"/>
      <c r="XDK1" s="21"/>
      <c r="XDL1" s="21"/>
      <c r="XDM1" s="21"/>
      <c r="XDN1" s="21"/>
      <c r="XDO1" s="21"/>
      <c r="XDP1" s="21"/>
      <c r="XDQ1" s="21"/>
      <c r="XDR1" s="21"/>
      <c r="XDS1" s="21"/>
      <c r="XDT1" s="21"/>
      <c r="XDU1" s="21"/>
      <c r="XDV1" s="21"/>
      <c r="XDW1" s="21"/>
      <c r="XDX1" s="21"/>
      <c r="XDY1" s="21"/>
      <c r="XDZ1" s="21"/>
      <c r="XEA1" s="21"/>
      <c r="XEB1" s="21"/>
      <c r="XEC1" s="21"/>
      <c r="XED1" s="21"/>
      <c r="XEE1" s="21"/>
      <c r="XEF1" s="21"/>
      <c r="XEG1" s="21"/>
      <c r="XEH1" s="21"/>
      <c r="XEI1" s="21"/>
      <c r="XEJ1" s="21"/>
      <c r="XEK1" s="21"/>
      <c r="XEL1" s="21"/>
      <c r="XEM1" s="21"/>
      <c r="XEN1" s="21"/>
      <c r="XEO1" s="21"/>
      <c r="XEP1" s="21"/>
      <c r="XEQ1" s="21"/>
      <c r="XER1" s="21"/>
      <c r="XES1" s="21"/>
    </row>
    <row r="2" spans="1:16373" ht="19.899999999999999" customHeight="1">
      <c r="A2" s="315" t="s">
        <v>169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16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  <c r="AMH2" s="21"/>
      <c r="AMI2" s="21"/>
      <c r="AMJ2" s="21"/>
      <c r="AMK2" s="21"/>
      <c r="AML2" s="21"/>
      <c r="AMM2" s="21"/>
      <c r="AMN2" s="21"/>
      <c r="AMO2" s="21"/>
      <c r="AMP2" s="21"/>
      <c r="AMQ2" s="21"/>
      <c r="AMR2" s="21"/>
      <c r="AMS2" s="21"/>
      <c r="AMT2" s="21"/>
      <c r="AMU2" s="21"/>
      <c r="AMV2" s="21"/>
      <c r="AMW2" s="21"/>
      <c r="AMX2" s="21"/>
      <c r="AMY2" s="21"/>
      <c r="AMZ2" s="21"/>
      <c r="ANA2" s="21"/>
      <c r="ANB2" s="21"/>
      <c r="ANC2" s="21"/>
      <c r="AND2" s="21"/>
      <c r="ANE2" s="21"/>
      <c r="ANF2" s="21"/>
      <c r="ANG2" s="21"/>
      <c r="ANH2" s="21"/>
      <c r="ANI2" s="21"/>
      <c r="ANJ2" s="21"/>
      <c r="ANK2" s="21"/>
      <c r="ANL2" s="21"/>
      <c r="ANM2" s="21"/>
      <c r="ANN2" s="21"/>
      <c r="ANO2" s="21"/>
      <c r="ANP2" s="21"/>
      <c r="ANQ2" s="21"/>
      <c r="ANR2" s="21"/>
      <c r="ANS2" s="21"/>
      <c r="ANT2" s="21"/>
      <c r="ANU2" s="21"/>
      <c r="ANV2" s="21"/>
      <c r="ANW2" s="21"/>
      <c r="ANX2" s="21"/>
      <c r="ANY2" s="21"/>
      <c r="ANZ2" s="21"/>
      <c r="AOA2" s="21"/>
      <c r="AOB2" s="21"/>
      <c r="AOC2" s="21"/>
      <c r="AOD2" s="21"/>
      <c r="AOE2" s="21"/>
      <c r="AOF2" s="21"/>
      <c r="AOG2" s="21"/>
      <c r="AOH2" s="21"/>
      <c r="AOI2" s="21"/>
      <c r="AOJ2" s="21"/>
      <c r="AOK2" s="21"/>
      <c r="AOL2" s="21"/>
      <c r="AOM2" s="21"/>
      <c r="AON2" s="21"/>
      <c r="AOO2" s="21"/>
      <c r="AOP2" s="21"/>
      <c r="AOQ2" s="21"/>
      <c r="AOR2" s="21"/>
      <c r="AOS2" s="21"/>
      <c r="AOT2" s="21"/>
      <c r="AOU2" s="21"/>
      <c r="AOV2" s="21"/>
      <c r="AOW2" s="21"/>
      <c r="AOX2" s="21"/>
      <c r="AOY2" s="21"/>
      <c r="AOZ2" s="21"/>
      <c r="APA2" s="21"/>
      <c r="APB2" s="21"/>
      <c r="APC2" s="21"/>
      <c r="APD2" s="21"/>
      <c r="APE2" s="21"/>
      <c r="APF2" s="21"/>
      <c r="APG2" s="21"/>
      <c r="APH2" s="21"/>
      <c r="API2" s="21"/>
      <c r="APJ2" s="21"/>
      <c r="APK2" s="21"/>
      <c r="APL2" s="21"/>
      <c r="APM2" s="21"/>
      <c r="APN2" s="21"/>
      <c r="APO2" s="21"/>
      <c r="APP2" s="21"/>
      <c r="APQ2" s="21"/>
      <c r="APR2" s="21"/>
      <c r="APS2" s="21"/>
      <c r="APT2" s="21"/>
      <c r="APU2" s="21"/>
      <c r="APV2" s="21"/>
      <c r="APW2" s="21"/>
      <c r="APX2" s="21"/>
      <c r="APY2" s="21"/>
      <c r="APZ2" s="21"/>
      <c r="AQA2" s="21"/>
      <c r="AQB2" s="21"/>
      <c r="AQC2" s="21"/>
      <c r="AQD2" s="21"/>
      <c r="AQE2" s="21"/>
      <c r="AQF2" s="21"/>
      <c r="AQG2" s="21"/>
      <c r="AQH2" s="21"/>
      <c r="AQI2" s="21"/>
      <c r="AQJ2" s="21"/>
      <c r="AQK2" s="21"/>
      <c r="AQL2" s="21"/>
      <c r="AQM2" s="21"/>
      <c r="AQN2" s="21"/>
      <c r="AQO2" s="21"/>
      <c r="AQP2" s="21"/>
      <c r="AQQ2" s="21"/>
      <c r="AQR2" s="21"/>
      <c r="AQS2" s="21"/>
      <c r="AQT2" s="21"/>
      <c r="AQU2" s="21"/>
      <c r="AQV2" s="21"/>
      <c r="AQW2" s="21"/>
      <c r="AQX2" s="21"/>
      <c r="AQY2" s="21"/>
      <c r="AQZ2" s="21"/>
      <c r="ARA2" s="21"/>
      <c r="ARB2" s="21"/>
      <c r="ARC2" s="21"/>
      <c r="ARD2" s="21"/>
      <c r="ARE2" s="21"/>
      <c r="ARF2" s="21"/>
      <c r="ARG2" s="21"/>
      <c r="ARH2" s="21"/>
      <c r="ARI2" s="21"/>
      <c r="ARJ2" s="21"/>
      <c r="ARK2" s="21"/>
      <c r="ARL2" s="21"/>
      <c r="ARM2" s="21"/>
      <c r="ARN2" s="21"/>
      <c r="ARO2" s="21"/>
      <c r="ARP2" s="21"/>
      <c r="ARQ2" s="21"/>
      <c r="ARR2" s="21"/>
      <c r="ARS2" s="21"/>
      <c r="ART2" s="21"/>
      <c r="ARU2" s="21"/>
      <c r="ARV2" s="21"/>
      <c r="ARW2" s="21"/>
      <c r="ARX2" s="21"/>
      <c r="ARY2" s="21"/>
      <c r="ARZ2" s="21"/>
      <c r="ASA2" s="21"/>
      <c r="ASB2" s="21"/>
      <c r="ASC2" s="21"/>
      <c r="ASD2" s="21"/>
      <c r="ASE2" s="21"/>
      <c r="ASF2" s="21"/>
      <c r="ASG2" s="21"/>
      <c r="ASH2" s="21"/>
      <c r="ASI2" s="21"/>
      <c r="ASJ2" s="21"/>
      <c r="ASK2" s="21"/>
      <c r="ASL2" s="21"/>
      <c r="ASM2" s="21"/>
      <c r="ASN2" s="21"/>
      <c r="ASO2" s="21"/>
      <c r="ASP2" s="21"/>
      <c r="ASQ2" s="21"/>
      <c r="ASR2" s="21"/>
      <c r="ASS2" s="21"/>
      <c r="AST2" s="21"/>
      <c r="ASU2" s="21"/>
      <c r="ASV2" s="21"/>
      <c r="ASW2" s="21"/>
      <c r="ASX2" s="21"/>
      <c r="ASY2" s="21"/>
      <c r="ASZ2" s="21"/>
      <c r="ATA2" s="21"/>
      <c r="ATB2" s="21"/>
      <c r="ATC2" s="21"/>
      <c r="ATD2" s="21"/>
      <c r="ATE2" s="21"/>
      <c r="ATF2" s="21"/>
      <c r="ATG2" s="21"/>
      <c r="ATH2" s="21"/>
      <c r="ATI2" s="21"/>
      <c r="ATJ2" s="21"/>
      <c r="ATK2" s="21"/>
      <c r="ATL2" s="21"/>
      <c r="ATM2" s="21"/>
      <c r="ATN2" s="21"/>
      <c r="ATO2" s="21"/>
      <c r="ATP2" s="21"/>
      <c r="ATQ2" s="21"/>
      <c r="ATR2" s="21"/>
      <c r="ATS2" s="21"/>
      <c r="ATT2" s="21"/>
      <c r="ATU2" s="21"/>
      <c r="ATV2" s="21"/>
      <c r="ATW2" s="21"/>
      <c r="ATX2" s="21"/>
      <c r="ATY2" s="21"/>
      <c r="ATZ2" s="21"/>
      <c r="AUA2" s="21"/>
      <c r="AUB2" s="21"/>
      <c r="AUC2" s="21"/>
      <c r="AUD2" s="21"/>
      <c r="AUE2" s="21"/>
      <c r="AUF2" s="21"/>
      <c r="AUG2" s="21"/>
      <c r="AUH2" s="21"/>
      <c r="AUI2" s="21"/>
      <c r="AUJ2" s="21"/>
      <c r="AUK2" s="21"/>
      <c r="AUL2" s="21"/>
      <c r="AUM2" s="21"/>
      <c r="AUN2" s="21"/>
      <c r="AUO2" s="21"/>
      <c r="AUP2" s="21"/>
      <c r="AUQ2" s="21"/>
      <c r="AUR2" s="21"/>
      <c r="AUS2" s="21"/>
      <c r="AUT2" s="21"/>
      <c r="AUU2" s="21"/>
      <c r="AUV2" s="21"/>
      <c r="AUW2" s="21"/>
      <c r="AUX2" s="21"/>
      <c r="AUY2" s="21"/>
      <c r="AUZ2" s="21"/>
      <c r="AVA2" s="21"/>
      <c r="AVB2" s="21"/>
      <c r="AVC2" s="21"/>
      <c r="AVD2" s="21"/>
      <c r="AVE2" s="21"/>
      <c r="AVF2" s="21"/>
      <c r="AVG2" s="21"/>
      <c r="AVH2" s="21"/>
      <c r="AVI2" s="21"/>
      <c r="AVJ2" s="21"/>
      <c r="AVK2" s="21"/>
      <c r="AVL2" s="21"/>
      <c r="AVM2" s="21"/>
      <c r="AVN2" s="21"/>
      <c r="AVO2" s="21"/>
      <c r="AVP2" s="21"/>
      <c r="AVQ2" s="21"/>
      <c r="AVR2" s="21"/>
      <c r="AVS2" s="21"/>
      <c r="AVT2" s="21"/>
      <c r="AVU2" s="21"/>
      <c r="AVV2" s="21"/>
      <c r="AVW2" s="21"/>
      <c r="AVX2" s="21"/>
      <c r="AVY2" s="21"/>
      <c r="AVZ2" s="21"/>
      <c r="AWA2" s="21"/>
      <c r="AWB2" s="21"/>
      <c r="AWC2" s="21"/>
      <c r="AWD2" s="21"/>
      <c r="AWE2" s="21"/>
      <c r="AWF2" s="21"/>
      <c r="AWG2" s="21"/>
      <c r="AWH2" s="21"/>
      <c r="AWI2" s="21"/>
      <c r="AWJ2" s="21"/>
      <c r="AWK2" s="21"/>
      <c r="AWL2" s="21"/>
      <c r="AWM2" s="21"/>
      <c r="AWN2" s="21"/>
      <c r="AWO2" s="21"/>
      <c r="AWP2" s="21"/>
      <c r="AWQ2" s="21"/>
      <c r="AWR2" s="21"/>
      <c r="AWS2" s="21"/>
      <c r="AWT2" s="21"/>
      <c r="AWU2" s="21"/>
      <c r="AWV2" s="21"/>
      <c r="AWW2" s="21"/>
      <c r="AWX2" s="21"/>
      <c r="AWY2" s="21"/>
      <c r="AWZ2" s="21"/>
      <c r="AXA2" s="21"/>
      <c r="AXB2" s="21"/>
      <c r="AXC2" s="21"/>
      <c r="AXD2" s="21"/>
      <c r="AXE2" s="21"/>
      <c r="AXF2" s="21"/>
      <c r="AXG2" s="21"/>
      <c r="AXH2" s="21"/>
      <c r="AXI2" s="21"/>
      <c r="AXJ2" s="21"/>
      <c r="AXK2" s="21"/>
      <c r="AXL2" s="21"/>
      <c r="AXM2" s="21"/>
      <c r="AXN2" s="21"/>
      <c r="AXO2" s="21"/>
      <c r="AXP2" s="21"/>
      <c r="AXQ2" s="21"/>
      <c r="AXR2" s="21"/>
      <c r="AXS2" s="21"/>
      <c r="AXT2" s="21"/>
      <c r="AXU2" s="21"/>
      <c r="AXV2" s="21"/>
      <c r="AXW2" s="21"/>
      <c r="AXX2" s="21"/>
      <c r="AXY2" s="21"/>
      <c r="AXZ2" s="21"/>
      <c r="AYA2" s="21"/>
      <c r="AYB2" s="21"/>
      <c r="AYC2" s="21"/>
      <c r="AYD2" s="21"/>
      <c r="AYE2" s="21"/>
      <c r="AYF2" s="21"/>
      <c r="AYG2" s="21"/>
      <c r="AYH2" s="21"/>
      <c r="AYI2" s="21"/>
      <c r="AYJ2" s="21"/>
      <c r="AYK2" s="21"/>
      <c r="AYL2" s="21"/>
      <c r="AYM2" s="21"/>
      <c r="AYN2" s="21"/>
      <c r="AYO2" s="21"/>
      <c r="AYP2" s="21"/>
      <c r="AYQ2" s="21"/>
      <c r="AYR2" s="21"/>
      <c r="AYS2" s="21"/>
      <c r="AYT2" s="21"/>
      <c r="AYU2" s="21"/>
      <c r="AYV2" s="21"/>
      <c r="AYW2" s="21"/>
      <c r="AYX2" s="21"/>
      <c r="AYY2" s="21"/>
      <c r="AYZ2" s="21"/>
      <c r="AZA2" s="21"/>
      <c r="AZB2" s="21"/>
      <c r="AZC2" s="21"/>
      <c r="AZD2" s="21"/>
      <c r="AZE2" s="21"/>
      <c r="AZF2" s="21"/>
      <c r="AZG2" s="21"/>
      <c r="AZH2" s="21"/>
      <c r="AZI2" s="21"/>
      <c r="AZJ2" s="21"/>
      <c r="AZK2" s="21"/>
      <c r="AZL2" s="21"/>
      <c r="AZM2" s="21"/>
      <c r="AZN2" s="21"/>
      <c r="AZO2" s="21"/>
      <c r="AZP2" s="21"/>
      <c r="AZQ2" s="21"/>
      <c r="AZR2" s="21"/>
      <c r="AZS2" s="21"/>
      <c r="AZT2" s="21"/>
      <c r="AZU2" s="21"/>
      <c r="AZV2" s="21"/>
      <c r="AZW2" s="21"/>
      <c r="AZX2" s="21"/>
      <c r="AZY2" s="21"/>
      <c r="AZZ2" s="21"/>
      <c r="BAA2" s="21"/>
      <c r="BAB2" s="21"/>
      <c r="BAC2" s="21"/>
      <c r="BAD2" s="21"/>
      <c r="BAE2" s="21"/>
      <c r="BAF2" s="21"/>
      <c r="BAG2" s="21"/>
      <c r="BAH2" s="21"/>
      <c r="BAI2" s="21"/>
      <c r="BAJ2" s="21"/>
      <c r="BAK2" s="21"/>
      <c r="BAL2" s="21"/>
      <c r="BAM2" s="21"/>
      <c r="BAN2" s="21"/>
      <c r="BAO2" s="21"/>
      <c r="BAP2" s="21"/>
      <c r="BAQ2" s="21"/>
      <c r="BAR2" s="21"/>
      <c r="BAS2" s="21"/>
      <c r="BAT2" s="21"/>
      <c r="BAU2" s="21"/>
      <c r="BAV2" s="21"/>
      <c r="BAW2" s="21"/>
      <c r="BAX2" s="21"/>
      <c r="BAY2" s="21"/>
      <c r="BAZ2" s="21"/>
      <c r="BBA2" s="21"/>
      <c r="BBB2" s="21"/>
      <c r="BBC2" s="21"/>
      <c r="BBD2" s="21"/>
      <c r="BBE2" s="21"/>
      <c r="BBF2" s="21"/>
      <c r="BBG2" s="21"/>
      <c r="BBH2" s="21"/>
      <c r="BBI2" s="21"/>
      <c r="BBJ2" s="21"/>
      <c r="BBK2" s="21"/>
      <c r="BBL2" s="21"/>
      <c r="BBM2" s="21"/>
      <c r="BBN2" s="21"/>
      <c r="BBO2" s="21"/>
      <c r="BBP2" s="21"/>
      <c r="BBQ2" s="21"/>
      <c r="BBR2" s="21"/>
      <c r="BBS2" s="21"/>
      <c r="BBT2" s="21"/>
      <c r="BBU2" s="21"/>
      <c r="BBV2" s="21"/>
      <c r="BBW2" s="21"/>
      <c r="BBX2" s="21"/>
      <c r="BBY2" s="21"/>
      <c r="BBZ2" s="21"/>
      <c r="BCA2" s="21"/>
      <c r="BCB2" s="21"/>
      <c r="BCC2" s="21"/>
      <c r="BCD2" s="21"/>
      <c r="BCE2" s="21"/>
      <c r="BCF2" s="21"/>
      <c r="BCG2" s="21"/>
      <c r="BCH2" s="21"/>
      <c r="BCI2" s="21"/>
      <c r="BCJ2" s="21"/>
      <c r="BCK2" s="21"/>
      <c r="BCL2" s="21"/>
      <c r="BCM2" s="21"/>
      <c r="BCN2" s="21"/>
      <c r="BCO2" s="21"/>
      <c r="BCP2" s="21"/>
      <c r="BCQ2" s="21"/>
      <c r="BCR2" s="21"/>
      <c r="BCS2" s="21"/>
      <c r="BCT2" s="21"/>
      <c r="BCU2" s="21"/>
      <c r="BCV2" s="21"/>
      <c r="BCW2" s="21"/>
      <c r="BCX2" s="21"/>
      <c r="BCY2" s="21"/>
      <c r="BCZ2" s="21"/>
      <c r="BDA2" s="21"/>
      <c r="BDB2" s="21"/>
      <c r="BDC2" s="21"/>
      <c r="BDD2" s="21"/>
      <c r="BDE2" s="21"/>
      <c r="BDF2" s="21"/>
      <c r="BDG2" s="21"/>
      <c r="BDH2" s="21"/>
      <c r="BDI2" s="21"/>
      <c r="BDJ2" s="21"/>
      <c r="BDK2" s="21"/>
      <c r="BDL2" s="21"/>
      <c r="BDM2" s="21"/>
      <c r="BDN2" s="21"/>
      <c r="BDO2" s="21"/>
      <c r="BDP2" s="21"/>
      <c r="BDQ2" s="21"/>
      <c r="BDR2" s="21"/>
      <c r="BDS2" s="21"/>
      <c r="BDT2" s="21"/>
      <c r="BDU2" s="21"/>
      <c r="BDV2" s="21"/>
      <c r="BDW2" s="21"/>
      <c r="BDX2" s="21"/>
      <c r="BDY2" s="21"/>
      <c r="BDZ2" s="21"/>
      <c r="BEA2" s="21"/>
      <c r="BEB2" s="21"/>
      <c r="BEC2" s="21"/>
      <c r="BED2" s="21"/>
      <c r="BEE2" s="21"/>
      <c r="BEF2" s="21"/>
      <c r="BEG2" s="21"/>
      <c r="BEH2" s="21"/>
      <c r="BEI2" s="21"/>
      <c r="BEJ2" s="21"/>
      <c r="BEK2" s="21"/>
      <c r="BEL2" s="21"/>
      <c r="BEM2" s="21"/>
      <c r="BEN2" s="21"/>
      <c r="BEO2" s="21"/>
      <c r="BEP2" s="21"/>
      <c r="BEQ2" s="21"/>
      <c r="BER2" s="21"/>
      <c r="BES2" s="21"/>
      <c r="BET2" s="21"/>
      <c r="BEU2" s="21"/>
      <c r="BEV2" s="21"/>
      <c r="BEW2" s="21"/>
      <c r="BEX2" s="21"/>
      <c r="BEY2" s="21"/>
      <c r="BEZ2" s="21"/>
      <c r="BFA2" s="21"/>
      <c r="BFB2" s="21"/>
      <c r="BFC2" s="21"/>
      <c r="BFD2" s="21"/>
      <c r="BFE2" s="21"/>
      <c r="BFF2" s="21"/>
      <c r="BFG2" s="21"/>
      <c r="BFH2" s="21"/>
      <c r="BFI2" s="21"/>
      <c r="BFJ2" s="21"/>
      <c r="BFK2" s="21"/>
      <c r="BFL2" s="21"/>
      <c r="BFM2" s="21"/>
      <c r="BFN2" s="21"/>
      <c r="BFO2" s="21"/>
      <c r="BFP2" s="21"/>
      <c r="BFQ2" s="21"/>
      <c r="BFR2" s="21"/>
      <c r="BFS2" s="21"/>
      <c r="BFT2" s="21"/>
      <c r="BFU2" s="21"/>
      <c r="BFV2" s="21"/>
      <c r="BFW2" s="21"/>
      <c r="BFX2" s="21"/>
      <c r="BFY2" s="21"/>
      <c r="BFZ2" s="21"/>
      <c r="BGA2" s="21"/>
      <c r="BGB2" s="21"/>
      <c r="BGC2" s="21"/>
      <c r="BGD2" s="21"/>
      <c r="BGE2" s="21"/>
      <c r="BGF2" s="21"/>
      <c r="BGG2" s="21"/>
      <c r="BGH2" s="21"/>
      <c r="BGI2" s="21"/>
      <c r="BGJ2" s="21"/>
      <c r="BGK2" s="21"/>
      <c r="BGL2" s="21"/>
      <c r="BGM2" s="21"/>
      <c r="BGN2" s="21"/>
      <c r="BGO2" s="21"/>
      <c r="BGP2" s="21"/>
      <c r="BGQ2" s="21"/>
      <c r="BGR2" s="21"/>
      <c r="BGS2" s="21"/>
      <c r="BGT2" s="21"/>
      <c r="BGU2" s="21"/>
      <c r="BGV2" s="21"/>
      <c r="BGW2" s="21"/>
      <c r="BGX2" s="21"/>
      <c r="BGY2" s="21"/>
      <c r="BGZ2" s="21"/>
      <c r="BHA2" s="21"/>
      <c r="BHB2" s="21"/>
      <c r="BHC2" s="21"/>
      <c r="BHD2" s="21"/>
      <c r="BHE2" s="21"/>
      <c r="BHF2" s="21"/>
      <c r="BHG2" s="21"/>
      <c r="BHH2" s="21"/>
      <c r="BHI2" s="21"/>
      <c r="BHJ2" s="21"/>
      <c r="BHK2" s="21"/>
      <c r="BHL2" s="21"/>
      <c r="BHM2" s="21"/>
      <c r="BHN2" s="21"/>
      <c r="BHO2" s="21"/>
      <c r="BHP2" s="21"/>
      <c r="BHQ2" s="21"/>
      <c r="BHR2" s="21"/>
      <c r="BHS2" s="21"/>
      <c r="BHT2" s="21"/>
      <c r="BHU2" s="21"/>
      <c r="BHV2" s="21"/>
      <c r="BHW2" s="21"/>
      <c r="BHX2" s="21"/>
      <c r="BHY2" s="21"/>
      <c r="BHZ2" s="21"/>
      <c r="BIA2" s="21"/>
      <c r="BIB2" s="21"/>
      <c r="BIC2" s="21"/>
      <c r="BID2" s="21"/>
      <c r="BIE2" s="21"/>
      <c r="BIF2" s="21"/>
      <c r="BIG2" s="21"/>
      <c r="BIH2" s="21"/>
      <c r="BII2" s="21"/>
      <c r="BIJ2" s="21"/>
      <c r="BIK2" s="21"/>
      <c r="BIL2" s="21"/>
      <c r="BIM2" s="21"/>
      <c r="BIN2" s="21"/>
      <c r="BIO2" s="21"/>
      <c r="BIP2" s="21"/>
      <c r="BIQ2" s="21"/>
      <c r="BIR2" s="21"/>
      <c r="BIS2" s="21"/>
      <c r="BIT2" s="21"/>
      <c r="BIU2" s="21"/>
      <c r="BIV2" s="21"/>
      <c r="BIW2" s="21"/>
      <c r="BIX2" s="21"/>
      <c r="BIY2" s="21"/>
      <c r="BIZ2" s="21"/>
      <c r="BJA2" s="21"/>
      <c r="BJB2" s="21"/>
      <c r="BJC2" s="21"/>
      <c r="BJD2" s="21"/>
      <c r="BJE2" s="21"/>
      <c r="BJF2" s="21"/>
      <c r="BJG2" s="21"/>
      <c r="BJH2" s="21"/>
      <c r="BJI2" s="21"/>
      <c r="BJJ2" s="21"/>
      <c r="BJK2" s="21"/>
      <c r="BJL2" s="21"/>
      <c r="BJM2" s="21"/>
      <c r="BJN2" s="21"/>
      <c r="BJO2" s="21"/>
      <c r="BJP2" s="21"/>
      <c r="BJQ2" s="21"/>
      <c r="BJR2" s="21"/>
      <c r="BJS2" s="21"/>
      <c r="BJT2" s="21"/>
      <c r="BJU2" s="21"/>
      <c r="BJV2" s="21"/>
      <c r="BJW2" s="21"/>
      <c r="BJX2" s="21"/>
      <c r="BJY2" s="21"/>
      <c r="BJZ2" s="21"/>
      <c r="BKA2" s="21"/>
      <c r="BKB2" s="21"/>
      <c r="BKC2" s="21"/>
      <c r="BKD2" s="21"/>
      <c r="BKE2" s="21"/>
      <c r="BKF2" s="21"/>
      <c r="BKG2" s="21"/>
      <c r="BKH2" s="21"/>
      <c r="BKI2" s="21"/>
      <c r="BKJ2" s="21"/>
      <c r="BKK2" s="21"/>
      <c r="BKL2" s="21"/>
      <c r="BKM2" s="21"/>
      <c r="BKN2" s="21"/>
      <c r="BKO2" s="21"/>
      <c r="BKP2" s="21"/>
      <c r="BKQ2" s="21"/>
      <c r="BKR2" s="21"/>
      <c r="BKS2" s="21"/>
      <c r="BKT2" s="21"/>
      <c r="BKU2" s="21"/>
      <c r="BKV2" s="21"/>
      <c r="BKW2" s="21"/>
      <c r="BKX2" s="21"/>
      <c r="BKY2" s="21"/>
      <c r="BKZ2" s="21"/>
      <c r="BLA2" s="21"/>
      <c r="BLB2" s="21"/>
      <c r="BLC2" s="21"/>
      <c r="BLD2" s="21"/>
      <c r="BLE2" s="21"/>
      <c r="BLF2" s="21"/>
      <c r="BLG2" s="21"/>
      <c r="BLH2" s="21"/>
      <c r="BLI2" s="21"/>
      <c r="BLJ2" s="21"/>
      <c r="BLK2" s="21"/>
      <c r="BLL2" s="21"/>
      <c r="BLM2" s="21"/>
      <c r="BLN2" s="21"/>
      <c r="BLO2" s="21"/>
      <c r="BLP2" s="21"/>
      <c r="BLQ2" s="21"/>
      <c r="BLR2" s="21"/>
      <c r="BLS2" s="21"/>
      <c r="BLT2" s="21"/>
      <c r="BLU2" s="21"/>
      <c r="BLV2" s="21"/>
      <c r="BLW2" s="21"/>
      <c r="BLX2" s="21"/>
      <c r="BLY2" s="21"/>
      <c r="BLZ2" s="21"/>
      <c r="BMA2" s="21"/>
      <c r="BMB2" s="21"/>
      <c r="BMC2" s="21"/>
      <c r="BMD2" s="21"/>
      <c r="BME2" s="21"/>
      <c r="BMF2" s="21"/>
      <c r="BMG2" s="21"/>
      <c r="BMH2" s="21"/>
      <c r="BMI2" s="21"/>
      <c r="BMJ2" s="21"/>
      <c r="BMK2" s="21"/>
      <c r="BML2" s="21"/>
      <c r="BMM2" s="21"/>
      <c r="BMN2" s="21"/>
      <c r="BMO2" s="21"/>
      <c r="BMP2" s="21"/>
      <c r="BMQ2" s="21"/>
      <c r="BMR2" s="21"/>
      <c r="BMS2" s="21"/>
      <c r="BMT2" s="21"/>
      <c r="BMU2" s="21"/>
      <c r="BMV2" s="21"/>
      <c r="BMW2" s="21"/>
      <c r="BMX2" s="21"/>
      <c r="BMY2" s="21"/>
      <c r="BMZ2" s="21"/>
      <c r="BNA2" s="21"/>
      <c r="BNB2" s="21"/>
      <c r="BNC2" s="21"/>
      <c r="BND2" s="21"/>
      <c r="BNE2" s="21"/>
      <c r="BNF2" s="21"/>
      <c r="BNG2" s="21"/>
      <c r="BNH2" s="21"/>
      <c r="BNI2" s="21"/>
      <c r="BNJ2" s="21"/>
      <c r="BNK2" s="21"/>
      <c r="BNL2" s="21"/>
      <c r="BNM2" s="21"/>
      <c r="BNN2" s="21"/>
      <c r="BNO2" s="21"/>
      <c r="BNP2" s="21"/>
      <c r="BNQ2" s="21"/>
      <c r="BNR2" s="21"/>
      <c r="BNS2" s="21"/>
      <c r="BNT2" s="21"/>
      <c r="BNU2" s="21"/>
      <c r="BNV2" s="21"/>
      <c r="BNW2" s="21"/>
      <c r="BNX2" s="21"/>
      <c r="BNY2" s="21"/>
      <c r="BNZ2" s="21"/>
      <c r="BOA2" s="21"/>
      <c r="BOB2" s="21"/>
      <c r="BOC2" s="21"/>
      <c r="BOD2" s="21"/>
      <c r="BOE2" s="21"/>
      <c r="BOF2" s="21"/>
      <c r="BOG2" s="21"/>
      <c r="BOH2" s="21"/>
      <c r="BOI2" s="21"/>
      <c r="BOJ2" s="21"/>
      <c r="BOK2" s="21"/>
      <c r="BOL2" s="21"/>
      <c r="BOM2" s="21"/>
      <c r="BON2" s="21"/>
      <c r="BOO2" s="21"/>
      <c r="BOP2" s="21"/>
      <c r="BOQ2" s="21"/>
      <c r="BOR2" s="21"/>
      <c r="BOS2" s="21"/>
      <c r="BOT2" s="21"/>
      <c r="BOU2" s="21"/>
      <c r="BOV2" s="21"/>
      <c r="BOW2" s="21"/>
      <c r="BOX2" s="21"/>
      <c r="BOY2" s="21"/>
      <c r="BOZ2" s="21"/>
      <c r="BPA2" s="21"/>
      <c r="BPB2" s="21"/>
      <c r="BPC2" s="21"/>
      <c r="BPD2" s="21"/>
      <c r="BPE2" s="21"/>
      <c r="BPF2" s="21"/>
      <c r="BPG2" s="21"/>
      <c r="BPH2" s="21"/>
      <c r="BPI2" s="21"/>
      <c r="BPJ2" s="21"/>
      <c r="BPK2" s="21"/>
      <c r="BPL2" s="21"/>
      <c r="BPM2" s="21"/>
      <c r="BPN2" s="21"/>
      <c r="BPO2" s="21"/>
      <c r="BPP2" s="21"/>
      <c r="BPQ2" s="21"/>
      <c r="BPR2" s="21"/>
      <c r="BPS2" s="21"/>
      <c r="BPT2" s="21"/>
      <c r="BPU2" s="21"/>
      <c r="BPV2" s="21"/>
      <c r="BPW2" s="21"/>
      <c r="BPX2" s="21"/>
      <c r="BPY2" s="21"/>
      <c r="BPZ2" s="21"/>
      <c r="BQA2" s="21"/>
      <c r="BQB2" s="21"/>
      <c r="BQC2" s="21"/>
      <c r="BQD2" s="21"/>
      <c r="BQE2" s="21"/>
      <c r="BQF2" s="21"/>
      <c r="BQG2" s="21"/>
      <c r="BQH2" s="21"/>
      <c r="BQI2" s="21"/>
      <c r="BQJ2" s="21"/>
      <c r="BQK2" s="21"/>
      <c r="BQL2" s="21"/>
      <c r="BQM2" s="21"/>
      <c r="BQN2" s="21"/>
      <c r="BQO2" s="21"/>
      <c r="BQP2" s="21"/>
      <c r="BQQ2" s="21"/>
      <c r="BQR2" s="21"/>
      <c r="BQS2" s="21"/>
      <c r="BQT2" s="21"/>
      <c r="BQU2" s="21"/>
      <c r="BQV2" s="21"/>
      <c r="BQW2" s="21"/>
      <c r="BQX2" s="21"/>
      <c r="BQY2" s="21"/>
      <c r="BQZ2" s="21"/>
      <c r="BRA2" s="21"/>
      <c r="BRB2" s="21"/>
      <c r="BRC2" s="21"/>
      <c r="BRD2" s="21"/>
      <c r="BRE2" s="21"/>
      <c r="BRF2" s="21"/>
      <c r="BRG2" s="21"/>
      <c r="BRH2" s="21"/>
      <c r="BRI2" s="21"/>
      <c r="BRJ2" s="21"/>
      <c r="BRK2" s="21"/>
      <c r="BRL2" s="21"/>
      <c r="BRM2" s="21"/>
      <c r="BRN2" s="21"/>
      <c r="BRO2" s="21"/>
      <c r="BRP2" s="21"/>
      <c r="BRQ2" s="21"/>
      <c r="BRR2" s="21"/>
      <c r="BRS2" s="21"/>
      <c r="BRT2" s="21"/>
      <c r="BRU2" s="21"/>
      <c r="BRV2" s="21"/>
      <c r="BRW2" s="21"/>
      <c r="BRX2" s="21"/>
      <c r="BRY2" s="21"/>
      <c r="BRZ2" s="21"/>
      <c r="BSA2" s="21"/>
      <c r="BSB2" s="21"/>
      <c r="BSC2" s="21"/>
      <c r="BSD2" s="21"/>
      <c r="BSE2" s="21"/>
      <c r="BSF2" s="21"/>
      <c r="BSG2" s="21"/>
      <c r="BSH2" s="21"/>
      <c r="BSI2" s="21"/>
      <c r="BSJ2" s="21"/>
      <c r="BSK2" s="21"/>
      <c r="BSL2" s="21"/>
      <c r="BSM2" s="21"/>
      <c r="BSN2" s="21"/>
      <c r="BSO2" s="21"/>
      <c r="BSP2" s="21"/>
      <c r="BSQ2" s="21"/>
      <c r="BSR2" s="21"/>
      <c r="BSS2" s="21"/>
      <c r="BST2" s="21"/>
      <c r="BSU2" s="21"/>
      <c r="BSV2" s="21"/>
      <c r="BSW2" s="21"/>
      <c r="BSX2" s="21"/>
      <c r="BSY2" s="21"/>
      <c r="BSZ2" s="21"/>
      <c r="BTA2" s="21"/>
      <c r="BTB2" s="21"/>
      <c r="BTC2" s="21"/>
      <c r="BTD2" s="21"/>
      <c r="BTE2" s="21"/>
      <c r="BTF2" s="21"/>
      <c r="BTG2" s="21"/>
      <c r="BTH2" s="21"/>
      <c r="BTI2" s="21"/>
      <c r="BTJ2" s="21"/>
      <c r="BTK2" s="21"/>
      <c r="BTL2" s="21"/>
      <c r="BTM2" s="21"/>
      <c r="BTN2" s="21"/>
      <c r="BTO2" s="21"/>
      <c r="BTP2" s="21"/>
      <c r="BTQ2" s="21"/>
      <c r="BTR2" s="21"/>
      <c r="BTS2" s="21"/>
      <c r="BTT2" s="21"/>
      <c r="BTU2" s="21"/>
      <c r="BTV2" s="21"/>
      <c r="BTW2" s="21"/>
      <c r="BTX2" s="21"/>
      <c r="BTY2" s="21"/>
      <c r="BTZ2" s="21"/>
      <c r="BUA2" s="21"/>
      <c r="BUB2" s="21"/>
      <c r="BUC2" s="21"/>
      <c r="BUD2" s="21"/>
      <c r="BUE2" s="21"/>
      <c r="BUF2" s="21"/>
      <c r="BUG2" s="21"/>
      <c r="BUH2" s="21"/>
      <c r="BUI2" s="21"/>
      <c r="BUJ2" s="21"/>
      <c r="BUK2" s="21"/>
      <c r="BUL2" s="21"/>
      <c r="BUM2" s="21"/>
      <c r="BUN2" s="21"/>
      <c r="BUO2" s="21"/>
      <c r="BUP2" s="21"/>
      <c r="BUQ2" s="21"/>
      <c r="BUR2" s="21"/>
      <c r="BUS2" s="21"/>
      <c r="BUT2" s="21"/>
      <c r="BUU2" s="21"/>
      <c r="BUV2" s="21"/>
      <c r="BUW2" s="21"/>
      <c r="BUX2" s="21"/>
      <c r="BUY2" s="21"/>
      <c r="BUZ2" s="21"/>
      <c r="BVA2" s="21"/>
      <c r="BVB2" s="21"/>
      <c r="BVC2" s="21"/>
      <c r="BVD2" s="21"/>
      <c r="BVE2" s="21"/>
      <c r="BVF2" s="21"/>
      <c r="BVG2" s="21"/>
      <c r="BVH2" s="21"/>
      <c r="BVI2" s="21"/>
      <c r="BVJ2" s="21"/>
      <c r="BVK2" s="21"/>
      <c r="BVL2" s="21"/>
      <c r="BVM2" s="21"/>
      <c r="BVN2" s="21"/>
      <c r="BVO2" s="21"/>
      <c r="BVP2" s="21"/>
      <c r="BVQ2" s="21"/>
      <c r="BVR2" s="21"/>
      <c r="BVS2" s="21"/>
      <c r="BVT2" s="21"/>
      <c r="BVU2" s="21"/>
      <c r="BVV2" s="21"/>
      <c r="BVW2" s="21"/>
      <c r="BVX2" s="21"/>
      <c r="BVY2" s="21"/>
      <c r="BVZ2" s="21"/>
      <c r="BWA2" s="21"/>
      <c r="BWB2" s="21"/>
      <c r="BWC2" s="21"/>
      <c r="BWD2" s="21"/>
      <c r="BWE2" s="21"/>
      <c r="BWF2" s="21"/>
      <c r="BWG2" s="21"/>
      <c r="BWH2" s="21"/>
      <c r="BWI2" s="21"/>
      <c r="BWJ2" s="21"/>
      <c r="BWK2" s="21"/>
      <c r="BWL2" s="21"/>
      <c r="BWM2" s="21"/>
      <c r="BWN2" s="21"/>
      <c r="BWO2" s="21"/>
      <c r="BWP2" s="21"/>
      <c r="BWQ2" s="21"/>
      <c r="BWR2" s="21"/>
      <c r="BWS2" s="21"/>
      <c r="BWT2" s="21"/>
      <c r="BWU2" s="21"/>
      <c r="BWV2" s="21"/>
      <c r="BWW2" s="21"/>
      <c r="BWX2" s="21"/>
      <c r="BWY2" s="21"/>
      <c r="BWZ2" s="21"/>
      <c r="BXA2" s="21"/>
      <c r="BXB2" s="21"/>
      <c r="BXC2" s="21"/>
      <c r="BXD2" s="21"/>
      <c r="BXE2" s="21"/>
      <c r="BXF2" s="21"/>
      <c r="BXG2" s="21"/>
      <c r="BXH2" s="21"/>
      <c r="BXI2" s="21"/>
      <c r="BXJ2" s="21"/>
      <c r="BXK2" s="21"/>
      <c r="BXL2" s="21"/>
      <c r="BXM2" s="21"/>
      <c r="BXN2" s="21"/>
      <c r="BXO2" s="21"/>
      <c r="BXP2" s="21"/>
      <c r="BXQ2" s="21"/>
      <c r="BXR2" s="21"/>
      <c r="BXS2" s="21"/>
      <c r="BXT2" s="21"/>
      <c r="BXU2" s="21"/>
      <c r="BXV2" s="21"/>
      <c r="BXW2" s="21"/>
      <c r="BXX2" s="21"/>
      <c r="BXY2" s="21"/>
      <c r="BXZ2" s="21"/>
      <c r="BYA2" s="21"/>
      <c r="BYB2" s="21"/>
      <c r="BYC2" s="21"/>
      <c r="BYD2" s="21"/>
      <c r="BYE2" s="21"/>
      <c r="BYF2" s="21"/>
      <c r="BYG2" s="21"/>
      <c r="BYH2" s="21"/>
      <c r="BYI2" s="21"/>
      <c r="BYJ2" s="21"/>
      <c r="BYK2" s="21"/>
      <c r="BYL2" s="21"/>
      <c r="BYM2" s="21"/>
      <c r="BYN2" s="21"/>
      <c r="BYO2" s="21"/>
      <c r="BYP2" s="21"/>
      <c r="BYQ2" s="21"/>
      <c r="BYR2" s="21"/>
      <c r="BYS2" s="21"/>
      <c r="BYT2" s="21"/>
      <c r="BYU2" s="21"/>
      <c r="BYV2" s="21"/>
      <c r="BYW2" s="21"/>
      <c r="BYX2" s="21"/>
      <c r="BYY2" s="21"/>
      <c r="BYZ2" s="21"/>
      <c r="BZA2" s="21"/>
      <c r="BZB2" s="21"/>
      <c r="BZC2" s="21"/>
      <c r="BZD2" s="21"/>
      <c r="BZE2" s="21"/>
      <c r="BZF2" s="21"/>
      <c r="BZG2" s="21"/>
      <c r="BZH2" s="21"/>
      <c r="BZI2" s="21"/>
      <c r="BZJ2" s="21"/>
      <c r="BZK2" s="21"/>
      <c r="BZL2" s="21"/>
      <c r="BZM2" s="21"/>
      <c r="BZN2" s="21"/>
      <c r="BZO2" s="21"/>
      <c r="BZP2" s="21"/>
      <c r="BZQ2" s="21"/>
      <c r="BZR2" s="21"/>
      <c r="BZS2" s="21"/>
      <c r="BZT2" s="21"/>
      <c r="BZU2" s="21"/>
      <c r="BZV2" s="21"/>
      <c r="BZW2" s="21"/>
      <c r="BZX2" s="21"/>
      <c r="BZY2" s="21"/>
      <c r="BZZ2" s="21"/>
      <c r="CAA2" s="21"/>
      <c r="CAB2" s="21"/>
      <c r="CAC2" s="21"/>
      <c r="CAD2" s="21"/>
      <c r="CAE2" s="21"/>
      <c r="CAF2" s="21"/>
      <c r="CAG2" s="21"/>
      <c r="CAH2" s="21"/>
      <c r="CAI2" s="21"/>
      <c r="CAJ2" s="21"/>
      <c r="CAK2" s="21"/>
      <c r="CAL2" s="21"/>
      <c r="CAM2" s="21"/>
      <c r="CAN2" s="21"/>
      <c r="CAO2" s="21"/>
      <c r="CAP2" s="21"/>
      <c r="CAQ2" s="21"/>
      <c r="CAR2" s="21"/>
      <c r="CAS2" s="21"/>
      <c r="CAT2" s="21"/>
      <c r="CAU2" s="21"/>
      <c r="CAV2" s="21"/>
      <c r="CAW2" s="21"/>
      <c r="CAX2" s="21"/>
      <c r="CAY2" s="21"/>
      <c r="CAZ2" s="21"/>
      <c r="CBA2" s="21"/>
      <c r="CBB2" s="21"/>
      <c r="CBC2" s="21"/>
      <c r="CBD2" s="21"/>
      <c r="CBE2" s="21"/>
      <c r="CBF2" s="21"/>
      <c r="CBG2" s="21"/>
      <c r="CBH2" s="21"/>
      <c r="CBI2" s="21"/>
      <c r="CBJ2" s="21"/>
      <c r="CBK2" s="21"/>
      <c r="CBL2" s="21"/>
      <c r="CBM2" s="21"/>
      <c r="CBN2" s="21"/>
      <c r="CBO2" s="21"/>
      <c r="CBP2" s="21"/>
      <c r="CBQ2" s="21"/>
      <c r="CBR2" s="21"/>
      <c r="CBS2" s="21"/>
      <c r="CBT2" s="21"/>
      <c r="CBU2" s="21"/>
      <c r="CBV2" s="21"/>
      <c r="CBW2" s="21"/>
      <c r="CBX2" s="21"/>
      <c r="CBY2" s="21"/>
      <c r="CBZ2" s="21"/>
      <c r="CCA2" s="21"/>
      <c r="CCB2" s="21"/>
      <c r="CCC2" s="21"/>
      <c r="CCD2" s="21"/>
      <c r="CCE2" s="21"/>
      <c r="CCF2" s="21"/>
      <c r="CCG2" s="21"/>
      <c r="CCH2" s="21"/>
      <c r="CCI2" s="21"/>
      <c r="CCJ2" s="21"/>
      <c r="CCK2" s="21"/>
      <c r="CCL2" s="21"/>
      <c r="CCM2" s="21"/>
      <c r="CCN2" s="21"/>
      <c r="CCO2" s="21"/>
      <c r="CCP2" s="21"/>
      <c r="CCQ2" s="21"/>
      <c r="CCR2" s="21"/>
      <c r="CCS2" s="21"/>
      <c r="CCT2" s="21"/>
      <c r="CCU2" s="21"/>
      <c r="CCV2" s="21"/>
      <c r="CCW2" s="21"/>
      <c r="CCX2" s="21"/>
      <c r="CCY2" s="21"/>
      <c r="CCZ2" s="21"/>
      <c r="CDA2" s="21"/>
      <c r="CDB2" s="21"/>
      <c r="CDC2" s="21"/>
      <c r="CDD2" s="21"/>
      <c r="CDE2" s="21"/>
      <c r="CDF2" s="21"/>
      <c r="CDG2" s="21"/>
      <c r="CDH2" s="21"/>
      <c r="CDI2" s="21"/>
      <c r="CDJ2" s="21"/>
      <c r="CDK2" s="21"/>
      <c r="CDL2" s="21"/>
      <c r="CDM2" s="21"/>
      <c r="CDN2" s="21"/>
      <c r="CDO2" s="21"/>
      <c r="CDP2" s="21"/>
      <c r="CDQ2" s="21"/>
      <c r="CDR2" s="21"/>
      <c r="CDS2" s="21"/>
      <c r="CDT2" s="21"/>
      <c r="CDU2" s="21"/>
      <c r="CDV2" s="21"/>
      <c r="CDW2" s="21"/>
      <c r="CDX2" s="21"/>
      <c r="CDY2" s="21"/>
      <c r="CDZ2" s="21"/>
      <c r="CEA2" s="21"/>
      <c r="CEB2" s="21"/>
      <c r="CEC2" s="21"/>
      <c r="CED2" s="21"/>
      <c r="CEE2" s="21"/>
      <c r="CEF2" s="21"/>
      <c r="CEG2" s="21"/>
      <c r="CEH2" s="21"/>
      <c r="CEI2" s="21"/>
      <c r="CEJ2" s="21"/>
      <c r="CEK2" s="21"/>
      <c r="CEL2" s="21"/>
      <c r="CEM2" s="21"/>
      <c r="CEN2" s="21"/>
      <c r="CEO2" s="21"/>
      <c r="CEP2" s="21"/>
      <c r="CEQ2" s="21"/>
      <c r="CER2" s="21"/>
      <c r="CES2" s="21"/>
      <c r="CET2" s="21"/>
      <c r="CEU2" s="21"/>
      <c r="CEV2" s="21"/>
      <c r="CEW2" s="21"/>
      <c r="CEX2" s="21"/>
      <c r="CEY2" s="21"/>
      <c r="CEZ2" s="21"/>
      <c r="CFA2" s="21"/>
      <c r="CFB2" s="21"/>
      <c r="CFC2" s="21"/>
      <c r="CFD2" s="21"/>
      <c r="CFE2" s="21"/>
      <c r="CFF2" s="21"/>
      <c r="CFG2" s="21"/>
      <c r="CFH2" s="21"/>
      <c r="CFI2" s="21"/>
      <c r="CFJ2" s="21"/>
      <c r="CFK2" s="21"/>
      <c r="CFL2" s="21"/>
      <c r="CFM2" s="21"/>
      <c r="CFN2" s="21"/>
      <c r="CFO2" s="21"/>
      <c r="CFP2" s="21"/>
      <c r="CFQ2" s="21"/>
      <c r="CFR2" s="21"/>
      <c r="CFS2" s="21"/>
      <c r="CFT2" s="21"/>
      <c r="CFU2" s="21"/>
      <c r="CFV2" s="21"/>
      <c r="CFW2" s="21"/>
      <c r="CFX2" s="21"/>
      <c r="CFY2" s="21"/>
      <c r="CFZ2" s="21"/>
      <c r="CGA2" s="21"/>
      <c r="CGB2" s="21"/>
      <c r="CGC2" s="21"/>
      <c r="CGD2" s="21"/>
      <c r="CGE2" s="21"/>
      <c r="CGF2" s="21"/>
      <c r="CGG2" s="21"/>
      <c r="CGH2" s="21"/>
      <c r="CGI2" s="21"/>
      <c r="CGJ2" s="21"/>
      <c r="CGK2" s="21"/>
      <c r="CGL2" s="21"/>
      <c r="CGM2" s="21"/>
      <c r="CGN2" s="21"/>
      <c r="CGO2" s="21"/>
      <c r="CGP2" s="21"/>
      <c r="CGQ2" s="21"/>
      <c r="CGR2" s="21"/>
      <c r="CGS2" s="21"/>
      <c r="CGT2" s="21"/>
      <c r="CGU2" s="21"/>
      <c r="CGV2" s="21"/>
      <c r="CGW2" s="21"/>
      <c r="CGX2" s="21"/>
      <c r="CGY2" s="21"/>
      <c r="CGZ2" s="21"/>
      <c r="CHA2" s="21"/>
      <c r="CHB2" s="21"/>
      <c r="CHC2" s="21"/>
      <c r="CHD2" s="21"/>
      <c r="CHE2" s="21"/>
      <c r="CHF2" s="21"/>
      <c r="CHG2" s="21"/>
      <c r="CHH2" s="21"/>
      <c r="CHI2" s="21"/>
      <c r="CHJ2" s="21"/>
      <c r="CHK2" s="21"/>
      <c r="CHL2" s="21"/>
      <c r="CHM2" s="21"/>
      <c r="CHN2" s="21"/>
      <c r="CHO2" s="21"/>
      <c r="CHP2" s="21"/>
      <c r="CHQ2" s="21"/>
      <c r="CHR2" s="21"/>
      <c r="CHS2" s="21"/>
      <c r="CHT2" s="21"/>
      <c r="CHU2" s="21"/>
      <c r="CHV2" s="21"/>
      <c r="CHW2" s="21"/>
      <c r="CHX2" s="21"/>
      <c r="CHY2" s="21"/>
      <c r="CHZ2" s="21"/>
      <c r="CIA2" s="21"/>
      <c r="CIB2" s="21"/>
      <c r="CIC2" s="21"/>
      <c r="CID2" s="21"/>
      <c r="CIE2" s="21"/>
      <c r="CIF2" s="21"/>
      <c r="CIG2" s="21"/>
      <c r="CIH2" s="21"/>
      <c r="CII2" s="21"/>
      <c r="CIJ2" s="21"/>
      <c r="CIK2" s="21"/>
      <c r="CIL2" s="21"/>
      <c r="CIM2" s="21"/>
      <c r="CIN2" s="21"/>
      <c r="CIO2" s="21"/>
      <c r="CIP2" s="21"/>
      <c r="CIQ2" s="21"/>
      <c r="CIR2" s="21"/>
      <c r="CIS2" s="21"/>
      <c r="CIT2" s="21"/>
      <c r="CIU2" s="21"/>
      <c r="CIV2" s="21"/>
      <c r="CIW2" s="21"/>
      <c r="CIX2" s="21"/>
      <c r="CIY2" s="21"/>
      <c r="CIZ2" s="21"/>
      <c r="CJA2" s="21"/>
      <c r="CJB2" s="21"/>
      <c r="CJC2" s="21"/>
      <c r="CJD2" s="21"/>
      <c r="CJE2" s="21"/>
      <c r="CJF2" s="21"/>
      <c r="CJG2" s="21"/>
      <c r="CJH2" s="21"/>
      <c r="CJI2" s="21"/>
      <c r="CJJ2" s="21"/>
      <c r="CJK2" s="21"/>
      <c r="CJL2" s="21"/>
      <c r="CJM2" s="21"/>
      <c r="CJN2" s="21"/>
      <c r="CJO2" s="21"/>
      <c r="CJP2" s="21"/>
      <c r="CJQ2" s="21"/>
      <c r="CJR2" s="21"/>
      <c r="CJS2" s="21"/>
      <c r="CJT2" s="21"/>
      <c r="CJU2" s="21"/>
      <c r="CJV2" s="21"/>
      <c r="CJW2" s="21"/>
      <c r="CJX2" s="21"/>
      <c r="CJY2" s="21"/>
      <c r="CJZ2" s="21"/>
      <c r="CKA2" s="21"/>
      <c r="CKB2" s="21"/>
      <c r="CKC2" s="21"/>
      <c r="CKD2" s="21"/>
      <c r="CKE2" s="21"/>
      <c r="CKF2" s="21"/>
      <c r="CKG2" s="21"/>
      <c r="CKH2" s="21"/>
      <c r="CKI2" s="21"/>
      <c r="CKJ2" s="21"/>
      <c r="CKK2" s="21"/>
      <c r="CKL2" s="21"/>
      <c r="CKM2" s="21"/>
      <c r="CKN2" s="21"/>
      <c r="CKO2" s="21"/>
      <c r="CKP2" s="21"/>
      <c r="CKQ2" s="21"/>
      <c r="CKR2" s="21"/>
      <c r="CKS2" s="21"/>
      <c r="CKT2" s="21"/>
      <c r="CKU2" s="21"/>
      <c r="CKV2" s="21"/>
      <c r="CKW2" s="21"/>
      <c r="CKX2" s="21"/>
      <c r="CKY2" s="21"/>
      <c r="CKZ2" s="21"/>
      <c r="CLA2" s="21"/>
      <c r="CLB2" s="21"/>
      <c r="CLC2" s="21"/>
      <c r="CLD2" s="21"/>
      <c r="CLE2" s="21"/>
      <c r="CLF2" s="21"/>
      <c r="CLG2" s="21"/>
      <c r="CLH2" s="21"/>
      <c r="CLI2" s="21"/>
      <c r="CLJ2" s="21"/>
      <c r="CLK2" s="21"/>
      <c r="CLL2" s="21"/>
      <c r="CLM2" s="21"/>
      <c r="CLN2" s="21"/>
      <c r="CLO2" s="21"/>
      <c r="CLP2" s="21"/>
      <c r="CLQ2" s="21"/>
      <c r="CLR2" s="21"/>
      <c r="CLS2" s="21"/>
      <c r="CLT2" s="21"/>
      <c r="CLU2" s="21"/>
      <c r="CLV2" s="21"/>
      <c r="CLW2" s="21"/>
      <c r="CLX2" s="21"/>
      <c r="CLY2" s="21"/>
      <c r="CLZ2" s="21"/>
      <c r="CMA2" s="21"/>
      <c r="CMB2" s="21"/>
      <c r="CMC2" s="21"/>
      <c r="CMD2" s="21"/>
      <c r="CME2" s="21"/>
      <c r="CMF2" s="21"/>
      <c r="CMG2" s="21"/>
      <c r="CMH2" s="21"/>
      <c r="CMI2" s="21"/>
      <c r="CMJ2" s="21"/>
      <c r="CMK2" s="21"/>
      <c r="CML2" s="21"/>
      <c r="CMM2" s="21"/>
      <c r="CMN2" s="21"/>
      <c r="CMO2" s="21"/>
      <c r="CMP2" s="21"/>
      <c r="CMQ2" s="21"/>
      <c r="CMR2" s="21"/>
      <c r="CMS2" s="21"/>
      <c r="CMT2" s="21"/>
      <c r="CMU2" s="21"/>
      <c r="CMV2" s="21"/>
      <c r="CMW2" s="21"/>
      <c r="CMX2" s="21"/>
      <c r="CMY2" s="21"/>
      <c r="CMZ2" s="21"/>
      <c r="CNA2" s="21"/>
      <c r="CNB2" s="21"/>
      <c r="CNC2" s="21"/>
      <c r="CND2" s="21"/>
      <c r="CNE2" s="21"/>
      <c r="CNF2" s="21"/>
      <c r="CNG2" s="21"/>
      <c r="CNH2" s="21"/>
      <c r="CNI2" s="21"/>
      <c r="CNJ2" s="21"/>
      <c r="CNK2" s="21"/>
      <c r="CNL2" s="21"/>
      <c r="CNM2" s="21"/>
      <c r="CNN2" s="21"/>
      <c r="CNO2" s="21"/>
      <c r="CNP2" s="21"/>
      <c r="CNQ2" s="21"/>
      <c r="CNR2" s="21"/>
      <c r="CNS2" s="21"/>
      <c r="CNT2" s="21"/>
      <c r="CNU2" s="21"/>
      <c r="CNV2" s="21"/>
      <c r="CNW2" s="21"/>
      <c r="CNX2" s="21"/>
      <c r="CNY2" s="21"/>
      <c r="CNZ2" s="21"/>
      <c r="COA2" s="21"/>
      <c r="COB2" s="21"/>
      <c r="COC2" s="21"/>
      <c r="COD2" s="21"/>
      <c r="COE2" s="21"/>
      <c r="COF2" s="21"/>
      <c r="COG2" s="21"/>
      <c r="COH2" s="21"/>
      <c r="COI2" s="21"/>
      <c r="COJ2" s="21"/>
      <c r="COK2" s="21"/>
      <c r="COL2" s="21"/>
      <c r="COM2" s="21"/>
      <c r="CON2" s="21"/>
      <c r="COO2" s="21"/>
      <c r="COP2" s="21"/>
      <c r="COQ2" s="21"/>
      <c r="COR2" s="21"/>
      <c r="COS2" s="21"/>
      <c r="COT2" s="21"/>
      <c r="COU2" s="21"/>
      <c r="COV2" s="21"/>
      <c r="COW2" s="21"/>
      <c r="COX2" s="21"/>
      <c r="COY2" s="21"/>
      <c r="COZ2" s="21"/>
      <c r="CPA2" s="21"/>
      <c r="CPB2" s="21"/>
      <c r="CPC2" s="21"/>
      <c r="CPD2" s="21"/>
      <c r="CPE2" s="21"/>
      <c r="CPF2" s="21"/>
      <c r="CPG2" s="21"/>
      <c r="CPH2" s="21"/>
      <c r="CPI2" s="21"/>
      <c r="CPJ2" s="21"/>
      <c r="CPK2" s="21"/>
      <c r="CPL2" s="21"/>
      <c r="CPM2" s="21"/>
      <c r="CPN2" s="21"/>
      <c r="CPO2" s="21"/>
      <c r="CPP2" s="21"/>
      <c r="CPQ2" s="21"/>
      <c r="CPR2" s="21"/>
      <c r="CPS2" s="21"/>
      <c r="CPT2" s="21"/>
      <c r="CPU2" s="21"/>
      <c r="CPV2" s="21"/>
      <c r="CPW2" s="21"/>
      <c r="CPX2" s="21"/>
      <c r="CPY2" s="21"/>
      <c r="CPZ2" s="21"/>
      <c r="CQA2" s="21"/>
      <c r="CQB2" s="21"/>
      <c r="CQC2" s="21"/>
      <c r="CQD2" s="21"/>
      <c r="CQE2" s="21"/>
      <c r="CQF2" s="21"/>
      <c r="CQG2" s="21"/>
      <c r="CQH2" s="21"/>
      <c r="CQI2" s="21"/>
      <c r="CQJ2" s="21"/>
      <c r="CQK2" s="21"/>
      <c r="CQL2" s="21"/>
      <c r="CQM2" s="21"/>
      <c r="CQN2" s="21"/>
      <c r="CQO2" s="21"/>
      <c r="CQP2" s="21"/>
      <c r="CQQ2" s="21"/>
      <c r="CQR2" s="21"/>
      <c r="CQS2" s="21"/>
      <c r="CQT2" s="21"/>
      <c r="CQU2" s="21"/>
      <c r="CQV2" s="21"/>
      <c r="CQW2" s="21"/>
      <c r="CQX2" s="21"/>
      <c r="CQY2" s="21"/>
      <c r="CQZ2" s="21"/>
      <c r="CRA2" s="21"/>
      <c r="CRB2" s="21"/>
      <c r="CRC2" s="21"/>
      <c r="CRD2" s="21"/>
      <c r="CRE2" s="21"/>
      <c r="CRF2" s="21"/>
      <c r="CRG2" s="21"/>
      <c r="CRH2" s="21"/>
      <c r="CRI2" s="21"/>
      <c r="CRJ2" s="21"/>
      <c r="CRK2" s="21"/>
      <c r="CRL2" s="21"/>
      <c r="CRM2" s="21"/>
      <c r="CRN2" s="21"/>
      <c r="CRO2" s="21"/>
      <c r="CRP2" s="21"/>
      <c r="CRQ2" s="21"/>
      <c r="CRR2" s="21"/>
      <c r="CRS2" s="21"/>
      <c r="CRT2" s="21"/>
      <c r="CRU2" s="21"/>
      <c r="CRV2" s="21"/>
      <c r="CRW2" s="21"/>
      <c r="CRX2" s="21"/>
      <c r="CRY2" s="21"/>
      <c r="CRZ2" s="21"/>
      <c r="CSA2" s="21"/>
      <c r="CSB2" s="21"/>
      <c r="CSC2" s="21"/>
      <c r="CSD2" s="21"/>
      <c r="CSE2" s="21"/>
      <c r="CSF2" s="21"/>
      <c r="CSG2" s="21"/>
      <c r="CSH2" s="21"/>
      <c r="CSI2" s="21"/>
      <c r="CSJ2" s="21"/>
      <c r="CSK2" s="21"/>
      <c r="CSL2" s="21"/>
      <c r="CSM2" s="21"/>
      <c r="CSN2" s="21"/>
      <c r="CSO2" s="21"/>
      <c r="CSP2" s="21"/>
      <c r="CSQ2" s="21"/>
      <c r="CSR2" s="21"/>
      <c r="CSS2" s="21"/>
      <c r="CST2" s="21"/>
      <c r="CSU2" s="21"/>
      <c r="CSV2" s="21"/>
      <c r="CSW2" s="21"/>
      <c r="CSX2" s="21"/>
      <c r="CSY2" s="21"/>
      <c r="CSZ2" s="21"/>
      <c r="CTA2" s="21"/>
      <c r="CTB2" s="21"/>
      <c r="CTC2" s="21"/>
      <c r="CTD2" s="21"/>
      <c r="CTE2" s="21"/>
      <c r="CTF2" s="21"/>
      <c r="CTG2" s="21"/>
      <c r="CTH2" s="21"/>
      <c r="CTI2" s="21"/>
      <c r="CTJ2" s="21"/>
      <c r="CTK2" s="21"/>
      <c r="CTL2" s="21"/>
      <c r="CTM2" s="21"/>
      <c r="CTN2" s="21"/>
      <c r="CTO2" s="21"/>
      <c r="CTP2" s="21"/>
      <c r="CTQ2" s="21"/>
      <c r="CTR2" s="21"/>
      <c r="CTS2" s="21"/>
      <c r="CTT2" s="21"/>
      <c r="CTU2" s="21"/>
      <c r="CTV2" s="21"/>
      <c r="CTW2" s="21"/>
      <c r="CTX2" s="21"/>
      <c r="CTY2" s="21"/>
      <c r="CTZ2" s="21"/>
      <c r="CUA2" s="21"/>
      <c r="CUB2" s="21"/>
      <c r="CUC2" s="21"/>
      <c r="CUD2" s="21"/>
      <c r="CUE2" s="21"/>
      <c r="CUF2" s="21"/>
      <c r="CUG2" s="21"/>
      <c r="CUH2" s="21"/>
      <c r="CUI2" s="21"/>
      <c r="CUJ2" s="21"/>
      <c r="CUK2" s="21"/>
      <c r="CUL2" s="21"/>
      <c r="CUM2" s="21"/>
      <c r="CUN2" s="21"/>
      <c r="CUO2" s="21"/>
      <c r="CUP2" s="21"/>
      <c r="CUQ2" s="21"/>
      <c r="CUR2" s="21"/>
      <c r="CUS2" s="21"/>
      <c r="CUT2" s="21"/>
      <c r="CUU2" s="21"/>
      <c r="CUV2" s="21"/>
      <c r="CUW2" s="21"/>
      <c r="CUX2" s="21"/>
      <c r="CUY2" s="21"/>
      <c r="CUZ2" s="21"/>
      <c r="CVA2" s="21"/>
      <c r="CVB2" s="21"/>
      <c r="CVC2" s="21"/>
      <c r="CVD2" s="21"/>
      <c r="CVE2" s="21"/>
      <c r="CVF2" s="21"/>
      <c r="CVG2" s="21"/>
      <c r="CVH2" s="21"/>
      <c r="CVI2" s="21"/>
      <c r="CVJ2" s="21"/>
      <c r="CVK2" s="21"/>
      <c r="CVL2" s="21"/>
      <c r="CVM2" s="21"/>
      <c r="CVN2" s="21"/>
      <c r="CVO2" s="21"/>
      <c r="CVP2" s="21"/>
      <c r="CVQ2" s="21"/>
      <c r="CVR2" s="21"/>
      <c r="CVS2" s="21"/>
      <c r="CVT2" s="21"/>
      <c r="CVU2" s="21"/>
      <c r="CVV2" s="21"/>
      <c r="CVW2" s="21"/>
      <c r="CVX2" s="21"/>
      <c r="CVY2" s="21"/>
      <c r="CVZ2" s="21"/>
      <c r="CWA2" s="21"/>
      <c r="CWB2" s="21"/>
      <c r="CWC2" s="21"/>
      <c r="CWD2" s="21"/>
      <c r="CWE2" s="21"/>
      <c r="CWF2" s="21"/>
      <c r="CWG2" s="21"/>
      <c r="CWH2" s="21"/>
      <c r="CWI2" s="21"/>
      <c r="CWJ2" s="21"/>
      <c r="CWK2" s="21"/>
      <c r="CWL2" s="21"/>
      <c r="CWM2" s="21"/>
      <c r="CWN2" s="21"/>
      <c r="CWO2" s="21"/>
      <c r="CWP2" s="21"/>
      <c r="CWQ2" s="21"/>
      <c r="CWR2" s="21"/>
      <c r="CWS2" s="21"/>
      <c r="CWT2" s="21"/>
      <c r="CWU2" s="21"/>
      <c r="CWV2" s="21"/>
      <c r="CWW2" s="21"/>
      <c r="CWX2" s="21"/>
      <c r="CWY2" s="21"/>
      <c r="CWZ2" s="21"/>
      <c r="CXA2" s="21"/>
      <c r="CXB2" s="21"/>
      <c r="CXC2" s="21"/>
      <c r="CXD2" s="21"/>
      <c r="CXE2" s="21"/>
      <c r="CXF2" s="21"/>
      <c r="CXG2" s="21"/>
      <c r="CXH2" s="21"/>
      <c r="CXI2" s="21"/>
      <c r="CXJ2" s="21"/>
      <c r="CXK2" s="21"/>
      <c r="CXL2" s="21"/>
      <c r="CXM2" s="21"/>
      <c r="CXN2" s="21"/>
      <c r="CXO2" s="21"/>
      <c r="CXP2" s="21"/>
      <c r="CXQ2" s="21"/>
      <c r="CXR2" s="21"/>
      <c r="CXS2" s="21"/>
      <c r="CXT2" s="21"/>
      <c r="CXU2" s="21"/>
      <c r="CXV2" s="21"/>
      <c r="CXW2" s="21"/>
      <c r="CXX2" s="21"/>
      <c r="CXY2" s="21"/>
      <c r="CXZ2" s="21"/>
      <c r="CYA2" s="21"/>
      <c r="CYB2" s="21"/>
      <c r="CYC2" s="21"/>
      <c r="CYD2" s="21"/>
      <c r="CYE2" s="21"/>
      <c r="CYF2" s="21"/>
      <c r="CYG2" s="21"/>
      <c r="CYH2" s="21"/>
      <c r="CYI2" s="21"/>
      <c r="CYJ2" s="21"/>
      <c r="CYK2" s="21"/>
      <c r="CYL2" s="21"/>
      <c r="CYM2" s="21"/>
      <c r="CYN2" s="21"/>
      <c r="CYO2" s="21"/>
      <c r="CYP2" s="21"/>
      <c r="CYQ2" s="21"/>
      <c r="CYR2" s="21"/>
      <c r="CYS2" s="21"/>
      <c r="CYT2" s="21"/>
      <c r="CYU2" s="21"/>
      <c r="CYV2" s="21"/>
      <c r="CYW2" s="21"/>
      <c r="CYX2" s="21"/>
      <c r="CYY2" s="21"/>
      <c r="CYZ2" s="21"/>
      <c r="CZA2" s="21"/>
      <c r="CZB2" s="21"/>
      <c r="CZC2" s="21"/>
      <c r="CZD2" s="21"/>
      <c r="CZE2" s="21"/>
      <c r="CZF2" s="21"/>
      <c r="CZG2" s="21"/>
      <c r="CZH2" s="21"/>
      <c r="CZI2" s="21"/>
      <c r="CZJ2" s="21"/>
      <c r="CZK2" s="21"/>
      <c r="CZL2" s="21"/>
      <c r="CZM2" s="21"/>
      <c r="CZN2" s="21"/>
      <c r="CZO2" s="21"/>
      <c r="CZP2" s="21"/>
      <c r="CZQ2" s="21"/>
      <c r="CZR2" s="21"/>
      <c r="CZS2" s="21"/>
      <c r="CZT2" s="21"/>
      <c r="CZU2" s="21"/>
      <c r="CZV2" s="21"/>
      <c r="CZW2" s="21"/>
      <c r="CZX2" s="21"/>
      <c r="CZY2" s="21"/>
      <c r="CZZ2" s="21"/>
      <c r="DAA2" s="21"/>
      <c r="DAB2" s="21"/>
      <c r="DAC2" s="21"/>
      <c r="DAD2" s="21"/>
      <c r="DAE2" s="21"/>
      <c r="DAF2" s="21"/>
      <c r="DAG2" s="21"/>
      <c r="DAH2" s="21"/>
      <c r="DAI2" s="21"/>
      <c r="DAJ2" s="21"/>
      <c r="DAK2" s="21"/>
      <c r="DAL2" s="21"/>
      <c r="DAM2" s="21"/>
      <c r="DAN2" s="21"/>
      <c r="DAO2" s="21"/>
      <c r="DAP2" s="21"/>
      <c r="DAQ2" s="21"/>
      <c r="DAR2" s="21"/>
      <c r="DAS2" s="21"/>
      <c r="DAT2" s="21"/>
      <c r="DAU2" s="21"/>
      <c r="DAV2" s="21"/>
      <c r="DAW2" s="21"/>
      <c r="DAX2" s="21"/>
      <c r="DAY2" s="21"/>
      <c r="DAZ2" s="21"/>
      <c r="DBA2" s="21"/>
      <c r="DBB2" s="21"/>
      <c r="DBC2" s="21"/>
      <c r="DBD2" s="21"/>
      <c r="DBE2" s="21"/>
      <c r="DBF2" s="21"/>
      <c r="DBG2" s="21"/>
      <c r="DBH2" s="21"/>
      <c r="DBI2" s="21"/>
      <c r="DBJ2" s="21"/>
      <c r="DBK2" s="21"/>
      <c r="DBL2" s="21"/>
      <c r="DBM2" s="21"/>
      <c r="DBN2" s="21"/>
      <c r="DBO2" s="21"/>
      <c r="DBP2" s="21"/>
      <c r="DBQ2" s="21"/>
      <c r="DBR2" s="21"/>
      <c r="DBS2" s="21"/>
      <c r="DBT2" s="21"/>
      <c r="DBU2" s="21"/>
      <c r="DBV2" s="21"/>
      <c r="DBW2" s="21"/>
      <c r="DBX2" s="21"/>
      <c r="DBY2" s="21"/>
      <c r="DBZ2" s="21"/>
      <c r="DCA2" s="21"/>
      <c r="DCB2" s="21"/>
      <c r="DCC2" s="21"/>
      <c r="DCD2" s="21"/>
      <c r="DCE2" s="21"/>
      <c r="DCF2" s="21"/>
      <c r="DCG2" s="21"/>
      <c r="DCH2" s="21"/>
      <c r="DCI2" s="21"/>
      <c r="DCJ2" s="21"/>
      <c r="DCK2" s="21"/>
      <c r="DCL2" s="21"/>
      <c r="DCM2" s="21"/>
      <c r="DCN2" s="21"/>
      <c r="DCO2" s="21"/>
      <c r="DCP2" s="21"/>
      <c r="DCQ2" s="21"/>
      <c r="DCR2" s="21"/>
      <c r="DCS2" s="21"/>
      <c r="DCT2" s="21"/>
      <c r="DCU2" s="21"/>
      <c r="DCV2" s="21"/>
      <c r="DCW2" s="21"/>
      <c r="DCX2" s="21"/>
      <c r="DCY2" s="21"/>
      <c r="DCZ2" s="21"/>
      <c r="DDA2" s="21"/>
      <c r="DDB2" s="21"/>
      <c r="DDC2" s="21"/>
      <c r="DDD2" s="21"/>
      <c r="DDE2" s="21"/>
      <c r="DDF2" s="21"/>
      <c r="DDG2" s="21"/>
      <c r="DDH2" s="21"/>
      <c r="DDI2" s="21"/>
      <c r="DDJ2" s="21"/>
      <c r="DDK2" s="21"/>
      <c r="DDL2" s="21"/>
      <c r="DDM2" s="21"/>
      <c r="DDN2" s="21"/>
      <c r="DDO2" s="21"/>
      <c r="DDP2" s="21"/>
      <c r="DDQ2" s="21"/>
      <c r="DDR2" s="21"/>
      <c r="DDS2" s="21"/>
      <c r="DDT2" s="21"/>
      <c r="DDU2" s="21"/>
      <c r="DDV2" s="21"/>
      <c r="DDW2" s="21"/>
      <c r="DDX2" s="21"/>
      <c r="DDY2" s="21"/>
      <c r="DDZ2" s="21"/>
      <c r="DEA2" s="21"/>
      <c r="DEB2" s="21"/>
      <c r="DEC2" s="21"/>
      <c r="DED2" s="21"/>
      <c r="DEE2" s="21"/>
      <c r="DEF2" s="21"/>
      <c r="DEG2" s="21"/>
      <c r="DEH2" s="21"/>
      <c r="DEI2" s="21"/>
      <c r="DEJ2" s="21"/>
      <c r="DEK2" s="21"/>
      <c r="DEL2" s="21"/>
      <c r="DEM2" s="21"/>
      <c r="DEN2" s="21"/>
      <c r="DEO2" s="21"/>
      <c r="DEP2" s="21"/>
      <c r="DEQ2" s="21"/>
      <c r="DER2" s="21"/>
      <c r="DES2" s="21"/>
      <c r="DET2" s="21"/>
      <c r="DEU2" s="21"/>
      <c r="DEV2" s="21"/>
      <c r="DEW2" s="21"/>
      <c r="DEX2" s="21"/>
      <c r="DEY2" s="21"/>
      <c r="DEZ2" s="21"/>
      <c r="DFA2" s="21"/>
      <c r="DFB2" s="21"/>
      <c r="DFC2" s="21"/>
      <c r="DFD2" s="21"/>
      <c r="DFE2" s="21"/>
      <c r="DFF2" s="21"/>
      <c r="DFG2" s="21"/>
      <c r="DFH2" s="21"/>
      <c r="DFI2" s="21"/>
      <c r="DFJ2" s="21"/>
      <c r="DFK2" s="21"/>
      <c r="DFL2" s="21"/>
      <c r="DFM2" s="21"/>
      <c r="DFN2" s="21"/>
      <c r="DFO2" s="21"/>
      <c r="DFP2" s="21"/>
      <c r="DFQ2" s="21"/>
      <c r="DFR2" s="21"/>
      <c r="DFS2" s="21"/>
      <c r="DFT2" s="21"/>
      <c r="DFU2" s="21"/>
      <c r="DFV2" s="21"/>
      <c r="DFW2" s="21"/>
      <c r="DFX2" s="21"/>
      <c r="DFY2" s="21"/>
      <c r="DFZ2" s="21"/>
      <c r="DGA2" s="21"/>
      <c r="DGB2" s="21"/>
      <c r="DGC2" s="21"/>
      <c r="DGD2" s="21"/>
      <c r="DGE2" s="21"/>
      <c r="DGF2" s="21"/>
      <c r="DGG2" s="21"/>
      <c r="DGH2" s="21"/>
      <c r="DGI2" s="21"/>
      <c r="DGJ2" s="21"/>
      <c r="DGK2" s="21"/>
      <c r="DGL2" s="21"/>
      <c r="DGM2" s="21"/>
      <c r="DGN2" s="21"/>
      <c r="DGO2" s="21"/>
      <c r="DGP2" s="21"/>
      <c r="DGQ2" s="21"/>
      <c r="DGR2" s="21"/>
      <c r="DGS2" s="21"/>
      <c r="DGT2" s="21"/>
      <c r="DGU2" s="21"/>
      <c r="DGV2" s="21"/>
      <c r="DGW2" s="21"/>
      <c r="DGX2" s="21"/>
      <c r="DGY2" s="21"/>
      <c r="DGZ2" s="21"/>
      <c r="DHA2" s="21"/>
      <c r="DHB2" s="21"/>
      <c r="DHC2" s="21"/>
      <c r="DHD2" s="21"/>
      <c r="DHE2" s="21"/>
      <c r="DHF2" s="21"/>
      <c r="DHG2" s="21"/>
      <c r="DHH2" s="21"/>
      <c r="DHI2" s="21"/>
      <c r="DHJ2" s="21"/>
      <c r="DHK2" s="21"/>
      <c r="DHL2" s="21"/>
      <c r="DHM2" s="21"/>
      <c r="DHN2" s="21"/>
      <c r="DHO2" s="21"/>
      <c r="DHP2" s="21"/>
      <c r="DHQ2" s="21"/>
      <c r="DHR2" s="21"/>
      <c r="DHS2" s="21"/>
      <c r="DHT2" s="21"/>
      <c r="DHU2" s="21"/>
      <c r="DHV2" s="21"/>
      <c r="DHW2" s="21"/>
      <c r="DHX2" s="21"/>
      <c r="DHY2" s="21"/>
      <c r="DHZ2" s="21"/>
      <c r="DIA2" s="21"/>
      <c r="DIB2" s="21"/>
      <c r="DIC2" s="21"/>
      <c r="DID2" s="21"/>
      <c r="DIE2" s="21"/>
      <c r="DIF2" s="21"/>
      <c r="DIG2" s="21"/>
      <c r="DIH2" s="21"/>
      <c r="DII2" s="21"/>
      <c r="DIJ2" s="21"/>
      <c r="DIK2" s="21"/>
      <c r="DIL2" s="21"/>
      <c r="DIM2" s="21"/>
      <c r="DIN2" s="21"/>
      <c r="DIO2" s="21"/>
      <c r="DIP2" s="21"/>
      <c r="DIQ2" s="21"/>
      <c r="DIR2" s="21"/>
      <c r="DIS2" s="21"/>
      <c r="DIT2" s="21"/>
      <c r="DIU2" s="21"/>
      <c r="DIV2" s="21"/>
      <c r="DIW2" s="21"/>
      <c r="DIX2" s="21"/>
      <c r="DIY2" s="21"/>
      <c r="DIZ2" s="21"/>
      <c r="DJA2" s="21"/>
      <c r="DJB2" s="21"/>
      <c r="DJC2" s="21"/>
      <c r="DJD2" s="21"/>
      <c r="DJE2" s="21"/>
      <c r="DJF2" s="21"/>
      <c r="DJG2" s="21"/>
      <c r="DJH2" s="21"/>
      <c r="DJI2" s="21"/>
      <c r="DJJ2" s="21"/>
      <c r="DJK2" s="21"/>
      <c r="DJL2" s="21"/>
      <c r="DJM2" s="21"/>
      <c r="DJN2" s="21"/>
      <c r="DJO2" s="21"/>
      <c r="DJP2" s="21"/>
      <c r="DJQ2" s="21"/>
      <c r="DJR2" s="21"/>
      <c r="DJS2" s="21"/>
      <c r="DJT2" s="21"/>
      <c r="DJU2" s="21"/>
      <c r="DJV2" s="21"/>
      <c r="DJW2" s="21"/>
      <c r="DJX2" s="21"/>
      <c r="DJY2" s="21"/>
      <c r="DJZ2" s="21"/>
      <c r="DKA2" s="21"/>
      <c r="DKB2" s="21"/>
      <c r="DKC2" s="21"/>
      <c r="DKD2" s="21"/>
      <c r="DKE2" s="21"/>
      <c r="DKF2" s="21"/>
      <c r="DKG2" s="21"/>
      <c r="DKH2" s="21"/>
      <c r="DKI2" s="21"/>
      <c r="DKJ2" s="21"/>
      <c r="DKK2" s="21"/>
      <c r="DKL2" s="21"/>
      <c r="DKM2" s="21"/>
      <c r="DKN2" s="21"/>
      <c r="DKO2" s="21"/>
      <c r="DKP2" s="21"/>
      <c r="DKQ2" s="21"/>
      <c r="DKR2" s="21"/>
      <c r="DKS2" s="21"/>
      <c r="DKT2" s="21"/>
      <c r="DKU2" s="21"/>
      <c r="DKV2" s="21"/>
      <c r="DKW2" s="21"/>
      <c r="DKX2" s="21"/>
      <c r="DKY2" s="21"/>
      <c r="DKZ2" s="21"/>
      <c r="DLA2" s="21"/>
      <c r="DLB2" s="21"/>
      <c r="DLC2" s="21"/>
      <c r="DLD2" s="21"/>
      <c r="DLE2" s="21"/>
      <c r="DLF2" s="21"/>
      <c r="DLG2" s="21"/>
      <c r="DLH2" s="21"/>
      <c r="DLI2" s="21"/>
      <c r="DLJ2" s="21"/>
      <c r="DLK2" s="21"/>
      <c r="DLL2" s="21"/>
      <c r="DLM2" s="21"/>
      <c r="DLN2" s="21"/>
      <c r="DLO2" s="21"/>
      <c r="DLP2" s="21"/>
      <c r="DLQ2" s="21"/>
      <c r="DLR2" s="21"/>
      <c r="DLS2" s="21"/>
      <c r="DLT2" s="21"/>
      <c r="DLU2" s="21"/>
      <c r="DLV2" s="21"/>
      <c r="DLW2" s="21"/>
      <c r="DLX2" s="21"/>
      <c r="DLY2" s="21"/>
      <c r="DLZ2" s="21"/>
      <c r="DMA2" s="21"/>
      <c r="DMB2" s="21"/>
      <c r="DMC2" s="21"/>
      <c r="DMD2" s="21"/>
      <c r="DME2" s="21"/>
      <c r="DMF2" s="21"/>
      <c r="DMG2" s="21"/>
      <c r="DMH2" s="21"/>
      <c r="DMI2" s="21"/>
      <c r="DMJ2" s="21"/>
      <c r="DMK2" s="21"/>
      <c r="DML2" s="21"/>
      <c r="DMM2" s="21"/>
      <c r="DMN2" s="21"/>
      <c r="DMO2" s="21"/>
      <c r="DMP2" s="21"/>
      <c r="DMQ2" s="21"/>
      <c r="DMR2" s="21"/>
      <c r="DMS2" s="21"/>
      <c r="DMT2" s="21"/>
      <c r="DMU2" s="21"/>
      <c r="DMV2" s="21"/>
      <c r="DMW2" s="21"/>
      <c r="DMX2" s="21"/>
      <c r="DMY2" s="21"/>
      <c r="DMZ2" s="21"/>
      <c r="DNA2" s="21"/>
      <c r="DNB2" s="21"/>
      <c r="DNC2" s="21"/>
      <c r="DND2" s="21"/>
      <c r="DNE2" s="21"/>
      <c r="DNF2" s="21"/>
      <c r="DNG2" s="21"/>
      <c r="DNH2" s="21"/>
      <c r="DNI2" s="21"/>
      <c r="DNJ2" s="21"/>
      <c r="DNK2" s="21"/>
      <c r="DNL2" s="21"/>
      <c r="DNM2" s="21"/>
      <c r="DNN2" s="21"/>
      <c r="DNO2" s="21"/>
      <c r="DNP2" s="21"/>
      <c r="DNQ2" s="21"/>
      <c r="DNR2" s="21"/>
      <c r="DNS2" s="21"/>
      <c r="DNT2" s="21"/>
      <c r="DNU2" s="21"/>
      <c r="DNV2" s="21"/>
      <c r="DNW2" s="21"/>
      <c r="DNX2" s="21"/>
      <c r="DNY2" s="21"/>
      <c r="DNZ2" s="21"/>
      <c r="DOA2" s="21"/>
      <c r="DOB2" s="21"/>
      <c r="DOC2" s="21"/>
      <c r="DOD2" s="21"/>
      <c r="DOE2" s="21"/>
      <c r="DOF2" s="21"/>
      <c r="DOG2" s="21"/>
      <c r="DOH2" s="21"/>
      <c r="DOI2" s="21"/>
      <c r="DOJ2" s="21"/>
      <c r="DOK2" s="21"/>
      <c r="DOL2" s="21"/>
      <c r="DOM2" s="21"/>
      <c r="DON2" s="21"/>
      <c r="DOO2" s="21"/>
      <c r="DOP2" s="21"/>
      <c r="DOQ2" s="21"/>
      <c r="DOR2" s="21"/>
      <c r="DOS2" s="21"/>
      <c r="DOT2" s="21"/>
      <c r="DOU2" s="21"/>
      <c r="DOV2" s="21"/>
      <c r="DOW2" s="21"/>
      <c r="DOX2" s="21"/>
      <c r="DOY2" s="21"/>
      <c r="DOZ2" s="21"/>
      <c r="DPA2" s="21"/>
      <c r="DPB2" s="21"/>
      <c r="DPC2" s="21"/>
      <c r="DPD2" s="21"/>
      <c r="DPE2" s="21"/>
      <c r="DPF2" s="21"/>
      <c r="DPG2" s="21"/>
      <c r="DPH2" s="21"/>
      <c r="DPI2" s="21"/>
      <c r="DPJ2" s="21"/>
      <c r="DPK2" s="21"/>
      <c r="DPL2" s="21"/>
      <c r="DPM2" s="21"/>
      <c r="DPN2" s="21"/>
      <c r="DPO2" s="21"/>
      <c r="DPP2" s="21"/>
      <c r="DPQ2" s="21"/>
      <c r="DPR2" s="21"/>
      <c r="DPS2" s="21"/>
      <c r="DPT2" s="21"/>
      <c r="DPU2" s="21"/>
      <c r="DPV2" s="21"/>
      <c r="DPW2" s="21"/>
      <c r="DPX2" s="21"/>
      <c r="DPY2" s="21"/>
      <c r="DPZ2" s="21"/>
      <c r="DQA2" s="21"/>
      <c r="DQB2" s="21"/>
      <c r="DQC2" s="21"/>
      <c r="DQD2" s="21"/>
      <c r="DQE2" s="21"/>
      <c r="DQF2" s="21"/>
      <c r="DQG2" s="21"/>
      <c r="DQH2" s="21"/>
      <c r="DQI2" s="21"/>
      <c r="DQJ2" s="21"/>
      <c r="DQK2" s="21"/>
      <c r="DQL2" s="21"/>
      <c r="DQM2" s="21"/>
      <c r="DQN2" s="21"/>
      <c r="DQO2" s="21"/>
      <c r="DQP2" s="21"/>
      <c r="DQQ2" s="21"/>
      <c r="DQR2" s="21"/>
      <c r="DQS2" s="21"/>
      <c r="DQT2" s="21"/>
      <c r="DQU2" s="21"/>
      <c r="DQV2" s="21"/>
      <c r="DQW2" s="21"/>
      <c r="DQX2" s="21"/>
      <c r="DQY2" s="21"/>
      <c r="DQZ2" s="21"/>
      <c r="DRA2" s="21"/>
      <c r="DRB2" s="21"/>
      <c r="DRC2" s="21"/>
      <c r="DRD2" s="21"/>
      <c r="DRE2" s="21"/>
      <c r="DRF2" s="21"/>
      <c r="DRG2" s="21"/>
      <c r="DRH2" s="21"/>
      <c r="DRI2" s="21"/>
      <c r="DRJ2" s="21"/>
      <c r="DRK2" s="21"/>
      <c r="DRL2" s="21"/>
      <c r="DRM2" s="21"/>
      <c r="DRN2" s="21"/>
      <c r="DRO2" s="21"/>
      <c r="DRP2" s="21"/>
      <c r="DRQ2" s="21"/>
      <c r="DRR2" s="21"/>
      <c r="DRS2" s="21"/>
      <c r="DRT2" s="21"/>
      <c r="DRU2" s="21"/>
      <c r="DRV2" s="21"/>
      <c r="DRW2" s="21"/>
      <c r="DRX2" s="21"/>
      <c r="DRY2" s="21"/>
      <c r="DRZ2" s="21"/>
      <c r="DSA2" s="21"/>
      <c r="DSB2" s="21"/>
      <c r="DSC2" s="21"/>
      <c r="DSD2" s="21"/>
      <c r="DSE2" s="21"/>
      <c r="DSF2" s="21"/>
      <c r="DSG2" s="21"/>
      <c r="DSH2" s="21"/>
      <c r="DSI2" s="21"/>
      <c r="DSJ2" s="21"/>
      <c r="DSK2" s="21"/>
      <c r="DSL2" s="21"/>
      <c r="DSM2" s="21"/>
      <c r="DSN2" s="21"/>
      <c r="DSO2" s="21"/>
      <c r="DSP2" s="21"/>
      <c r="DSQ2" s="21"/>
      <c r="DSR2" s="21"/>
      <c r="DSS2" s="21"/>
      <c r="DST2" s="21"/>
      <c r="DSU2" s="21"/>
      <c r="DSV2" s="21"/>
      <c r="DSW2" s="21"/>
      <c r="DSX2" s="21"/>
      <c r="DSY2" s="21"/>
      <c r="DSZ2" s="21"/>
      <c r="DTA2" s="21"/>
      <c r="DTB2" s="21"/>
      <c r="DTC2" s="21"/>
      <c r="DTD2" s="21"/>
      <c r="DTE2" s="21"/>
      <c r="DTF2" s="21"/>
      <c r="DTG2" s="21"/>
      <c r="DTH2" s="21"/>
      <c r="DTI2" s="21"/>
      <c r="DTJ2" s="21"/>
      <c r="DTK2" s="21"/>
      <c r="DTL2" s="21"/>
      <c r="DTM2" s="21"/>
      <c r="DTN2" s="21"/>
      <c r="DTO2" s="21"/>
      <c r="DTP2" s="21"/>
      <c r="DTQ2" s="21"/>
      <c r="DTR2" s="21"/>
      <c r="DTS2" s="21"/>
      <c r="DTT2" s="21"/>
      <c r="DTU2" s="21"/>
      <c r="DTV2" s="21"/>
      <c r="DTW2" s="21"/>
      <c r="DTX2" s="21"/>
      <c r="DTY2" s="21"/>
      <c r="DTZ2" s="21"/>
      <c r="DUA2" s="21"/>
      <c r="DUB2" s="21"/>
      <c r="DUC2" s="21"/>
      <c r="DUD2" s="21"/>
      <c r="DUE2" s="21"/>
      <c r="DUF2" s="21"/>
      <c r="DUG2" s="21"/>
      <c r="DUH2" s="21"/>
      <c r="DUI2" s="21"/>
      <c r="DUJ2" s="21"/>
      <c r="DUK2" s="21"/>
      <c r="DUL2" s="21"/>
      <c r="DUM2" s="21"/>
      <c r="DUN2" s="21"/>
      <c r="DUO2" s="21"/>
      <c r="DUP2" s="21"/>
      <c r="DUQ2" s="21"/>
      <c r="DUR2" s="21"/>
      <c r="DUS2" s="21"/>
      <c r="DUT2" s="21"/>
      <c r="DUU2" s="21"/>
      <c r="DUV2" s="21"/>
      <c r="DUW2" s="21"/>
      <c r="DUX2" s="21"/>
      <c r="DUY2" s="21"/>
      <c r="DUZ2" s="21"/>
      <c r="DVA2" s="21"/>
      <c r="DVB2" s="21"/>
      <c r="DVC2" s="21"/>
      <c r="DVD2" s="21"/>
      <c r="DVE2" s="21"/>
      <c r="DVF2" s="21"/>
      <c r="DVG2" s="21"/>
      <c r="DVH2" s="21"/>
      <c r="DVI2" s="21"/>
      <c r="DVJ2" s="21"/>
      <c r="DVK2" s="21"/>
      <c r="DVL2" s="21"/>
      <c r="DVM2" s="21"/>
      <c r="DVN2" s="21"/>
      <c r="DVO2" s="21"/>
      <c r="DVP2" s="21"/>
      <c r="DVQ2" s="21"/>
      <c r="DVR2" s="21"/>
      <c r="DVS2" s="21"/>
      <c r="DVT2" s="21"/>
      <c r="DVU2" s="21"/>
      <c r="DVV2" s="21"/>
      <c r="DVW2" s="21"/>
      <c r="DVX2" s="21"/>
      <c r="DVY2" s="21"/>
      <c r="DVZ2" s="21"/>
      <c r="DWA2" s="21"/>
      <c r="DWB2" s="21"/>
      <c r="DWC2" s="21"/>
      <c r="DWD2" s="21"/>
      <c r="DWE2" s="21"/>
      <c r="DWF2" s="21"/>
      <c r="DWG2" s="21"/>
      <c r="DWH2" s="21"/>
      <c r="DWI2" s="21"/>
      <c r="DWJ2" s="21"/>
      <c r="DWK2" s="21"/>
      <c r="DWL2" s="21"/>
      <c r="DWM2" s="21"/>
      <c r="DWN2" s="21"/>
      <c r="DWO2" s="21"/>
      <c r="DWP2" s="21"/>
      <c r="DWQ2" s="21"/>
      <c r="DWR2" s="21"/>
      <c r="DWS2" s="21"/>
      <c r="DWT2" s="21"/>
      <c r="DWU2" s="21"/>
      <c r="DWV2" s="21"/>
      <c r="DWW2" s="21"/>
      <c r="DWX2" s="21"/>
      <c r="DWY2" s="21"/>
      <c r="DWZ2" s="21"/>
      <c r="DXA2" s="21"/>
      <c r="DXB2" s="21"/>
      <c r="DXC2" s="21"/>
      <c r="DXD2" s="21"/>
      <c r="DXE2" s="21"/>
      <c r="DXF2" s="21"/>
      <c r="DXG2" s="21"/>
      <c r="DXH2" s="21"/>
      <c r="DXI2" s="21"/>
      <c r="DXJ2" s="21"/>
      <c r="DXK2" s="21"/>
      <c r="DXL2" s="21"/>
      <c r="DXM2" s="21"/>
      <c r="DXN2" s="21"/>
      <c r="DXO2" s="21"/>
      <c r="DXP2" s="21"/>
      <c r="DXQ2" s="21"/>
      <c r="DXR2" s="21"/>
      <c r="DXS2" s="21"/>
      <c r="DXT2" s="21"/>
      <c r="DXU2" s="21"/>
      <c r="DXV2" s="21"/>
      <c r="DXW2" s="21"/>
      <c r="DXX2" s="21"/>
      <c r="DXY2" s="21"/>
      <c r="DXZ2" s="21"/>
      <c r="DYA2" s="21"/>
      <c r="DYB2" s="21"/>
      <c r="DYC2" s="21"/>
      <c r="DYD2" s="21"/>
      <c r="DYE2" s="21"/>
      <c r="DYF2" s="21"/>
      <c r="DYG2" s="21"/>
      <c r="DYH2" s="21"/>
      <c r="DYI2" s="21"/>
      <c r="DYJ2" s="21"/>
      <c r="DYK2" s="21"/>
      <c r="DYL2" s="21"/>
      <c r="DYM2" s="21"/>
      <c r="DYN2" s="21"/>
      <c r="DYO2" s="21"/>
      <c r="DYP2" s="21"/>
      <c r="DYQ2" s="21"/>
      <c r="DYR2" s="21"/>
      <c r="DYS2" s="21"/>
      <c r="DYT2" s="21"/>
      <c r="DYU2" s="21"/>
      <c r="DYV2" s="21"/>
      <c r="DYW2" s="21"/>
      <c r="DYX2" s="21"/>
      <c r="DYY2" s="21"/>
      <c r="DYZ2" s="21"/>
      <c r="DZA2" s="21"/>
      <c r="DZB2" s="21"/>
      <c r="DZC2" s="21"/>
      <c r="DZD2" s="21"/>
      <c r="DZE2" s="21"/>
      <c r="DZF2" s="21"/>
      <c r="DZG2" s="21"/>
      <c r="DZH2" s="21"/>
      <c r="DZI2" s="21"/>
      <c r="DZJ2" s="21"/>
      <c r="DZK2" s="21"/>
      <c r="DZL2" s="21"/>
      <c r="DZM2" s="21"/>
      <c r="DZN2" s="21"/>
      <c r="DZO2" s="21"/>
      <c r="DZP2" s="21"/>
      <c r="DZQ2" s="21"/>
      <c r="DZR2" s="21"/>
      <c r="DZS2" s="21"/>
      <c r="DZT2" s="21"/>
      <c r="DZU2" s="21"/>
      <c r="DZV2" s="21"/>
      <c r="DZW2" s="21"/>
      <c r="DZX2" s="21"/>
      <c r="DZY2" s="21"/>
      <c r="DZZ2" s="21"/>
      <c r="EAA2" s="21"/>
      <c r="EAB2" s="21"/>
      <c r="EAC2" s="21"/>
      <c r="EAD2" s="21"/>
      <c r="EAE2" s="21"/>
      <c r="EAF2" s="21"/>
      <c r="EAG2" s="21"/>
      <c r="EAH2" s="21"/>
      <c r="EAI2" s="21"/>
      <c r="EAJ2" s="21"/>
      <c r="EAK2" s="21"/>
      <c r="EAL2" s="21"/>
      <c r="EAM2" s="21"/>
      <c r="EAN2" s="21"/>
      <c r="EAO2" s="21"/>
      <c r="EAP2" s="21"/>
      <c r="EAQ2" s="21"/>
      <c r="EAR2" s="21"/>
      <c r="EAS2" s="21"/>
      <c r="EAT2" s="21"/>
      <c r="EAU2" s="21"/>
      <c r="EAV2" s="21"/>
      <c r="EAW2" s="21"/>
      <c r="EAX2" s="21"/>
      <c r="EAY2" s="21"/>
      <c r="EAZ2" s="21"/>
      <c r="EBA2" s="21"/>
      <c r="EBB2" s="21"/>
      <c r="EBC2" s="21"/>
      <c r="EBD2" s="21"/>
      <c r="EBE2" s="21"/>
      <c r="EBF2" s="21"/>
      <c r="EBG2" s="21"/>
      <c r="EBH2" s="21"/>
      <c r="EBI2" s="21"/>
      <c r="EBJ2" s="21"/>
      <c r="EBK2" s="21"/>
      <c r="EBL2" s="21"/>
      <c r="EBM2" s="21"/>
      <c r="EBN2" s="21"/>
      <c r="EBO2" s="21"/>
      <c r="EBP2" s="21"/>
      <c r="EBQ2" s="21"/>
      <c r="EBR2" s="21"/>
      <c r="EBS2" s="21"/>
      <c r="EBT2" s="21"/>
      <c r="EBU2" s="21"/>
      <c r="EBV2" s="21"/>
      <c r="EBW2" s="21"/>
      <c r="EBX2" s="21"/>
      <c r="EBY2" s="21"/>
      <c r="EBZ2" s="21"/>
      <c r="ECA2" s="21"/>
      <c r="ECB2" s="21"/>
      <c r="ECC2" s="21"/>
      <c r="ECD2" s="21"/>
      <c r="ECE2" s="21"/>
      <c r="ECF2" s="21"/>
      <c r="ECG2" s="21"/>
      <c r="ECH2" s="21"/>
      <c r="ECI2" s="21"/>
      <c r="ECJ2" s="21"/>
      <c r="ECK2" s="21"/>
      <c r="ECL2" s="21"/>
      <c r="ECM2" s="21"/>
      <c r="ECN2" s="21"/>
      <c r="ECO2" s="21"/>
      <c r="ECP2" s="21"/>
      <c r="ECQ2" s="21"/>
      <c r="ECR2" s="21"/>
      <c r="ECS2" s="21"/>
      <c r="ECT2" s="21"/>
      <c r="ECU2" s="21"/>
      <c r="ECV2" s="21"/>
      <c r="ECW2" s="21"/>
      <c r="ECX2" s="21"/>
      <c r="ECY2" s="21"/>
      <c r="ECZ2" s="21"/>
      <c r="EDA2" s="21"/>
      <c r="EDB2" s="21"/>
      <c r="EDC2" s="21"/>
      <c r="EDD2" s="21"/>
      <c r="EDE2" s="21"/>
      <c r="EDF2" s="21"/>
      <c r="EDG2" s="21"/>
      <c r="EDH2" s="21"/>
      <c r="EDI2" s="21"/>
      <c r="EDJ2" s="21"/>
      <c r="EDK2" s="21"/>
      <c r="EDL2" s="21"/>
      <c r="EDM2" s="21"/>
      <c r="EDN2" s="21"/>
      <c r="EDO2" s="21"/>
      <c r="EDP2" s="21"/>
      <c r="EDQ2" s="21"/>
      <c r="EDR2" s="21"/>
      <c r="EDS2" s="21"/>
      <c r="EDT2" s="21"/>
      <c r="EDU2" s="21"/>
      <c r="EDV2" s="21"/>
      <c r="EDW2" s="21"/>
      <c r="EDX2" s="21"/>
      <c r="EDY2" s="21"/>
      <c r="EDZ2" s="21"/>
      <c r="EEA2" s="21"/>
      <c r="EEB2" s="21"/>
      <c r="EEC2" s="21"/>
      <c r="EED2" s="21"/>
      <c r="EEE2" s="21"/>
      <c r="EEF2" s="21"/>
      <c r="EEG2" s="21"/>
      <c r="EEH2" s="21"/>
      <c r="EEI2" s="21"/>
      <c r="EEJ2" s="21"/>
      <c r="EEK2" s="21"/>
      <c r="EEL2" s="21"/>
      <c r="EEM2" s="21"/>
      <c r="EEN2" s="21"/>
      <c r="EEO2" s="21"/>
      <c r="EEP2" s="21"/>
      <c r="EEQ2" s="21"/>
      <c r="EER2" s="21"/>
      <c r="EES2" s="21"/>
      <c r="EET2" s="21"/>
      <c r="EEU2" s="21"/>
      <c r="EEV2" s="21"/>
      <c r="EEW2" s="21"/>
      <c r="EEX2" s="21"/>
      <c r="EEY2" s="21"/>
      <c r="EEZ2" s="21"/>
      <c r="EFA2" s="21"/>
      <c r="EFB2" s="21"/>
      <c r="EFC2" s="21"/>
      <c r="EFD2" s="21"/>
      <c r="EFE2" s="21"/>
      <c r="EFF2" s="21"/>
      <c r="EFG2" s="21"/>
      <c r="EFH2" s="21"/>
      <c r="EFI2" s="21"/>
      <c r="EFJ2" s="21"/>
      <c r="EFK2" s="21"/>
      <c r="EFL2" s="21"/>
      <c r="EFM2" s="21"/>
      <c r="EFN2" s="21"/>
      <c r="EFO2" s="21"/>
      <c r="EFP2" s="21"/>
      <c r="EFQ2" s="21"/>
      <c r="EFR2" s="21"/>
      <c r="EFS2" s="21"/>
      <c r="EFT2" s="21"/>
      <c r="EFU2" s="21"/>
      <c r="EFV2" s="21"/>
      <c r="EFW2" s="21"/>
      <c r="EFX2" s="21"/>
      <c r="EFY2" s="21"/>
      <c r="EFZ2" s="21"/>
      <c r="EGA2" s="21"/>
      <c r="EGB2" s="21"/>
      <c r="EGC2" s="21"/>
      <c r="EGD2" s="21"/>
      <c r="EGE2" s="21"/>
      <c r="EGF2" s="21"/>
      <c r="EGG2" s="21"/>
      <c r="EGH2" s="21"/>
      <c r="EGI2" s="21"/>
      <c r="EGJ2" s="21"/>
      <c r="EGK2" s="21"/>
      <c r="EGL2" s="21"/>
      <c r="EGM2" s="21"/>
      <c r="EGN2" s="21"/>
      <c r="EGO2" s="21"/>
      <c r="EGP2" s="21"/>
      <c r="EGQ2" s="21"/>
      <c r="EGR2" s="21"/>
      <c r="EGS2" s="21"/>
      <c r="EGT2" s="21"/>
      <c r="EGU2" s="21"/>
      <c r="EGV2" s="21"/>
      <c r="EGW2" s="21"/>
      <c r="EGX2" s="21"/>
      <c r="EGY2" s="21"/>
      <c r="EGZ2" s="21"/>
      <c r="EHA2" s="21"/>
      <c r="EHB2" s="21"/>
      <c r="EHC2" s="21"/>
      <c r="EHD2" s="21"/>
      <c r="EHE2" s="21"/>
      <c r="EHF2" s="21"/>
      <c r="EHG2" s="21"/>
      <c r="EHH2" s="21"/>
      <c r="EHI2" s="21"/>
      <c r="EHJ2" s="21"/>
      <c r="EHK2" s="21"/>
      <c r="EHL2" s="21"/>
      <c r="EHM2" s="21"/>
      <c r="EHN2" s="21"/>
      <c r="EHO2" s="21"/>
      <c r="EHP2" s="21"/>
      <c r="EHQ2" s="21"/>
      <c r="EHR2" s="21"/>
      <c r="EHS2" s="21"/>
      <c r="EHT2" s="21"/>
      <c r="EHU2" s="21"/>
      <c r="EHV2" s="21"/>
      <c r="EHW2" s="21"/>
      <c r="EHX2" s="21"/>
      <c r="EHY2" s="21"/>
      <c r="EHZ2" s="21"/>
      <c r="EIA2" s="21"/>
      <c r="EIB2" s="21"/>
      <c r="EIC2" s="21"/>
      <c r="EID2" s="21"/>
      <c r="EIE2" s="21"/>
      <c r="EIF2" s="21"/>
      <c r="EIG2" s="21"/>
      <c r="EIH2" s="21"/>
      <c r="EII2" s="21"/>
      <c r="EIJ2" s="21"/>
      <c r="EIK2" s="21"/>
      <c r="EIL2" s="21"/>
      <c r="EIM2" s="21"/>
      <c r="EIN2" s="21"/>
      <c r="EIO2" s="21"/>
      <c r="EIP2" s="21"/>
      <c r="EIQ2" s="21"/>
      <c r="EIR2" s="21"/>
      <c r="EIS2" s="21"/>
      <c r="EIT2" s="21"/>
      <c r="EIU2" s="21"/>
      <c r="EIV2" s="21"/>
      <c r="EIW2" s="21"/>
      <c r="EIX2" s="21"/>
      <c r="EIY2" s="21"/>
      <c r="EIZ2" s="21"/>
      <c r="EJA2" s="21"/>
      <c r="EJB2" s="21"/>
      <c r="EJC2" s="21"/>
      <c r="EJD2" s="21"/>
      <c r="EJE2" s="21"/>
      <c r="EJF2" s="21"/>
      <c r="EJG2" s="21"/>
      <c r="EJH2" s="21"/>
      <c r="EJI2" s="21"/>
      <c r="EJJ2" s="21"/>
      <c r="EJK2" s="21"/>
      <c r="EJL2" s="21"/>
      <c r="EJM2" s="21"/>
      <c r="EJN2" s="21"/>
      <c r="EJO2" s="21"/>
      <c r="EJP2" s="21"/>
      <c r="EJQ2" s="21"/>
      <c r="EJR2" s="21"/>
      <c r="EJS2" s="21"/>
      <c r="EJT2" s="21"/>
      <c r="EJU2" s="21"/>
      <c r="EJV2" s="21"/>
      <c r="EJW2" s="21"/>
      <c r="EJX2" s="21"/>
      <c r="EJY2" s="21"/>
      <c r="EJZ2" s="21"/>
      <c r="EKA2" s="21"/>
      <c r="EKB2" s="21"/>
      <c r="EKC2" s="21"/>
      <c r="EKD2" s="21"/>
      <c r="EKE2" s="21"/>
      <c r="EKF2" s="21"/>
      <c r="EKG2" s="21"/>
      <c r="EKH2" s="21"/>
      <c r="EKI2" s="21"/>
      <c r="EKJ2" s="21"/>
      <c r="EKK2" s="21"/>
      <c r="EKL2" s="21"/>
      <c r="EKM2" s="21"/>
      <c r="EKN2" s="21"/>
      <c r="EKO2" s="21"/>
      <c r="EKP2" s="21"/>
      <c r="EKQ2" s="21"/>
      <c r="EKR2" s="21"/>
      <c r="EKS2" s="21"/>
      <c r="EKT2" s="21"/>
      <c r="EKU2" s="21"/>
      <c r="EKV2" s="21"/>
      <c r="EKW2" s="21"/>
      <c r="EKX2" s="21"/>
      <c r="EKY2" s="21"/>
      <c r="EKZ2" s="21"/>
      <c r="ELA2" s="21"/>
      <c r="ELB2" s="21"/>
      <c r="ELC2" s="21"/>
      <c r="ELD2" s="21"/>
      <c r="ELE2" s="21"/>
      <c r="ELF2" s="21"/>
      <c r="ELG2" s="21"/>
      <c r="ELH2" s="21"/>
      <c r="ELI2" s="21"/>
      <c r="ELJ2" s="21"/>
      <c r="ELK2" s="21"/>
      <c r="ELL2" s="21"/>
      <c r="ELM2" s="21"/>
      <c r="ELN2" s="21"/>
      <c r="ELO2" s="21"/>
      <c r="ELP2" s="21"/>
      <c r="ELQ2" s="21"/>
      <c r="ELR2" s="21"/>
      <c r="ELS2" s="21"/>
      <c r="ELT2" s="21"/>
      <c r="ELU2" s="21"/>
      <c r="ELV2" s="21"/>
      <c r="ELW2" s="21"/>
      <c r="ELX2" s="21"/>
      <c r="ELY2" s="21"/>
      <c r="ELZ2" s="21"/>
      <c r="EMA2" s="21"/>
      <c r="EMB2" s="21"/>
      <c r="EMC2" s="21"/>
      <c r="EMD2" s="21"/>
      <c r="EME2" s="21"/>
      <c r="EMF2" s="21"/>
      <c r="EMG2" s="21"/>
      <c r="EMH2" s="21"/>
      <c r="EMI2" s="21"/>
      <c r="EMJ2" s="21"/>
      <c r="EMK2" s="21"/>
      <c r="EML2" s="21"/>
      <c r="EMM2" s="21"/>
      <c r="EMN2" s="21"/>
      <c r="EMO2" s="21"/>
      <c r="EMP2" s="21"/>
      <c r="EMQ2" s="21"/>
      <c r="EMR2" s="21"/>
      <c r="EMS2" s="21"/>
      <c r="EMT2" s="21"/>
      <c r="EMU2" s="21"/>
      <c r="EMV2" s="21"/>
      <c r="EMW2" s="21"/>
      <c r="EMX2" s="21"/>
      <c r="EMY2" s="21"/>
      <c r="EMZ2" s="21"/>
      <c r="ENA2" s="21"/>
      <c r="ENB2" s="21"/>
      <c r="ENC2" s="21"/>
      <c r="END2" s="21"/>
      <c r="ENE2" s="21"/>
      <c r="ENF2" s="21"/>
      <c r="ENG2" s="21"/>
      <c r="ENH2" s="21"/>
      <c r="ENI2" s="21"/>
      <c r="ENJ2" s="21"/>
      <c r="ENK2" s="21"/>
      <c r="ENL2" s="21"/>
      <c r="ENM2" s="21"/>
      <c r="ENN2" s="21"/>
      <c r="ENO2" s="21"/>
      <c r="ENP2" s="21"/>
      <c r="ENQ2" s="21"/>
      <c r="ENR2" s="21"/>
      <c r="ENS2" s="21"/>
      <c r="ENT2" s="21"/>
      <c r="ENU2" s="21"/>
      <c r="ENV2" s="21"/>
      <c r="ENW2" s="21"/>
      <c r="ENX2" s="21"/>
      <c r="ENY2" s="21"/>
      <c r="ENZ2" s="21"/>
      <c r="EOA2" s="21"/>
      <c r="EOB2" s="21"/>
      <c r="EOC2" s="21"/>
      <c r="EOD2" s="21"/>
      <c r="EOE2" s="21"/>
      <c r="EOF2" s="21"/>
      <c r="EOG2" s="21"/>
      <c r="EOH2" s="21"/>
      <c r="EOI2" s="21"/>
      <c r="EOJ2" s="21"/>
      <c r="EOK2" s="21"/>
      <c r="EOL2" s="21"/>
      <c r="EOM2" s="21"/>
      <c r="EON2" s="21"/>
      <c r="EOO2" s="21"/>
      <c r="EOP2" s="21"/>
      <c r="EOQ2" s="21"/>
      <c r="EOR2" s="21"/>
      <c r="EOS2" s="21"/>
      <c r="EOT2" s="21"/>
      <c r="EOU2" s="21"/>
      <c r="EOV2" s="21"/>
      <c r="EOW2" s="21"/>
      <c r="EOX2" s="21"/>
      <c r="EOY2" s="21"/>
      <c r="EOZ2" s="21"/>
      <c r="EPA2" s="21"/>
      <c r="EPB2" s="21"/>
      <c r="EPC2" s="21"/>
      <c r="EPD2" s="21"/>
      <c r="EPE2" s="21"/>
      <c r="EPF2" s="21"/>
      <c r="EPG2" s="21"/>
      <c r="EPH2" s="21"/>
      <c r="EPI2" s="21"/>
      <c r="EPJ2" s="21"/>
      <c r="EPK2" s="21"/>
      <c r="EPL2" s="21"/>
      <c r="EPM2" s="21"/>
      <c r="EPN2" s="21"/>
      <c r="EPO2" s="21"/>
      <c r="EPP2" s="21"/>
      <c r="EPQ2" s="21"/>
      <c r="EPR2" s="21"/>
      <c r="EPS2" s="21"/>
      <c r="EPT2" s="21"/>
      <c r="EPU2" s="21"/>
      <c r="EPV2" s="21"/>
      <c r="EPW2" s="21"/>
      <c r="EPX2" s="21"/>
      <c r="EPY2" s="21"/>
      <c r="EPZ2" s="21"/>
      <c r="EQA2" s="21"/>
      <c r="EQB2" s="21"/>
      <c r="EQC2" s="21"/>
      <c r="EQD2" s="21"/>
      <c r="EQE2" s="21"/>
      <c r="EQF2" s="21"/>
      <c r="EQG2" s="21"/>
      <c r="EQH2" s="21"/>
      <c r="EQI2" s="21"/>
      <c r="EQJ2" s="21"/>
      <c r="EQK2" s="21"/>
      <c r="EQL2" s="21"/>
      <c r="EQM2" s="21"/>
      <c r="EQN2" s="21"/>
      <c r="EQO2" s="21"/>
      <c r="EQP2" s="21"/>
      <c r="EQQ2" s="21"/>
      <c r="EQR2" s="21"/>
      <c r="EQS2" s="21"/>
      <c r="EQT2" s="21"/>
      <c r="EQU2" s="21"/>
      <c r="EQV2" s="21"/>
      <c r="EQW2" s="21"/>
      <c r="EQX2" s="21"/>
      <c r="EQY2" s="21"/>
      <c r="EQZ2" s="21"/>
      <c r="ERA2" s="21"/>
      <c r="ERB2" s="21"/>
      <c r="ERC2" s="21"/>
      <c r="ERD2" s="21"/>
      <c r="ERE2" s="21"/>
      <c r="ERF2" s="21"/>
      <c r="ERG2" s="21"/>
      <c r="ERH2" s="21"/>
      <c r="ERI2" s="21"/>
      <c r="ERJ2" s="21"/>
      <c r="ERK2" s="21"/>
      <c r="ERL2" s="21"/>
      <c r="ERM2" s="21"/>
      <c r="ERN2" s="21"/>
      <c r="ERO2" s="21"/>
      <c r="ERP2" s="21"/>
      <c r="ERQ2" s="21"/>
      <c r="ERR2" s="21"/>
      <c r="ERS2" s="21"/>
      <c r="ERT2" s="21"/>
      <c r="ERU2" s="21"/>
      <c r="ERV2" s="21"/>
      <c r="ERW2" s="21"/>
      <c r="ERX2" s="21"/>
      <c r="ERY2" s="21"/>
      <c r="ERZ2" s="21"/>
      <c r="ESA2" s="21"/>
      <c r="ESB2" s="21"/>
      <c r="ESC2" s="21"/>
      <c r="ESD2" s="21"/>
      <c r="ESE2" s="21"/>
      <c r="ESF2" s="21"/>
      <c r="ESG2" s="21"/>
      <c r="ESH2" s="21"/>
      <c r="ESI2" s="21"/>
      <c r="ESJ2" s="21"/>
      <c r="ESK2" s="21"/>
      <c r="ESL2" s="21"/>
      <c r="ESM2" s="21"/>
      <c r="ESN2" s="21"/>
      <c r="ESO2" s="21"/>
      <c r="ESP2" s="21"/>
      <c r="ESQ2" s="21"/>
      <c r="ESR2" s="21"/>
      <c r="ESS2" s="21"/>
      <c r="EST2" s="21"/>
      <c r="ESU2" s="21"/>
      <c r="ESV2" s="21"/>
      <c r="ESW2" s="21"/>
      <c r="ESX2" s="21"/>
      <c r="ESY2" s="21"/>
      <c r="ESZ2" s="21"/>
      <c r="ETA2" s="21"/>
      <c r="ETB2" s="21"/>
      <c r="ETC2" s="21"/>
      <c r="ETD2" s="21"/>
      <c r="ETE2" s="21"/>
      <c r="ETF2" s="21"/>
      <c r="ETG2" s="21"/>
      <c r="ETH2" s="21"/>
      <c r="ETI2" s="21"/>
      <c r="ETJ2" s="21"/>
      <c r="ETK2" s="21"/>
      <c r="ETL2" s="21"/>
      <c r="ETM2" s="21"/>
      <c r="ETN2" s="21"/>
      <c r="ETO2" s="21"/>
      <c r="ETP2" s="21"/>
      <c r="ETQ2" s="21"/>
      <c r="ETR2" s="21"/>
      <c r="ETS2" s="21"/>
      <c r="ETT2" s="21"/>
      <c r="ETU2" s="21"/>
      <c r="ETV2" s="21"/>
      <c r="ETW2" s="21"/>
      <c r="ETX2" s="21"/>
      <c r="ETY2" s="21"/>
      <c r="ETZ2" s="21"/>
      <c r="EUA2" s="21"/>
      <c r="EUB2" s="21"/>
      <c r="EUC2" s="21"/>
      <c r="EUD2" s="21"/>
      <c r="EUE2" s="21"/>
      <c r="EUF2" s="21"/>
      <c r="EUG2" s="21"/>
      <c r="EUH2" s="21"/>
      <c r="EUI2" s="21"/>
      <c r="EUJ2" s="21"/>
      <c r="EUK2" s="21"/>
      <c r="EUL2" s="21"/>
      <c r="EUM2" s="21"/>
      <c r="EUN2" s="21"/>
      <c r="EUO2" s="21"/>
      <c r="EUP2" s="21"/>
      <c r="EUQ2" s="21"/>
      <c r="EUR2" s="21"/>
      <c r="EUS2" s="21"/>
      <c r="EUT2" s="21"/>
      <c r="EUU2" s="21"/>
      <c r="EUV2" s="21"/>
      <c r="EUW2" s="21"/>
      <c r="EUX2" s="21"/>
      <c r="EUY2" s="21"/>
      <c r="EUZ2" s="21"/>
      <c r="EVA2" s="21"/>
      <c r="EVB2" s="21"/>
      <c r="EVC2" s="21"/>
      <c r="EVD2" s="21"/>
      <c r="EVE2" s="21"/>
      <c r="EVF2" s="21"/>
      <c r="EVG2" s="21"/>
      <c r="EVH2" s="21"/>
      <c r="EVI2" s="21"/>
      <c r="EVJ2" s="21"/>
      <c r="EVK2" s="21"/>
      <c r="EVL2" s="21"/>
      <c r="EVM2" s="21"/>
      <c r="EVN2" s="21"/>
      <c r="EVO2" s="21"/>
      <c r="EVP2" s="21"/>
      <c r="EVQ2" s="21"/>
      <c r="EVR2" s="21"/>
      <c r="EVS2" s="21"/>
      <c r="EVT2" s="21"/>
      <c r="EVU2" s="21"/>
      <c r="EVV2" s="21"/>
      <c r="EVW2" s="21"/>
      <c r="EVX2" s="21"/>
      <c r="EVY2" s="21"/>
      <c r="EVZ2" s="21"/>
      <c r="EWA2" s="21"/>
      <c r="EWB2" s="21"/>
      <c r="EWC2" s="21"/>
      <c r="EWD2" s="21"/>
      <c r="EWE2" s="21"/>
      <c r="EWF2" s="21"/>
      <c r="EWG2" s="21"/>
      <c r="EWH2" s="21"/>
      <c r="EWI2" s="21"/>
      <c r="EWJ2" s="21"/>
      <c r="EWK2" s="21"/>
      <c r="EWL2" s="21"/>
      <c r="EWM2" s="21"/>
      <c r="EWN2" s="21"/>
      <c r="EWO2" s="21"/>
      <c r="EWP2" s="21"/>
      <c r="EWQ2" s="21"/>
      <c r="EWR2" s="21"/>
      <c r="EWS2" s="21"/>
      <c r="EWT2" s="21"/>
      <c r="EWU2" s="21"/>
      <c r="EWV2" s="21"/>
      <c r="EWW2" s="21"/>
      <c r="EWX2" s="21"/>
      <c r="EWY2" s="21"/>
      <c r="EWZ2" s="21"/>
      <c r="EXA2" s="21"/>
      <c r="EXB2" s="21"/>
      <c r="EXC2" s="21"/>
      <c r="EXD2" s="21"/>
      <c r="EXE2" s="21"/>
      <c r="EXF2" s="21"/>
      <c r="EXG2" s="21"/>
      <c r="EXH2" s="21"/>
      <c r="EXI2" s="21"/>
      <c r="EXJ2" s="21"/>
      <c r="EXK2" s="21"/>
      <c r="EXL2" s="21"/>
      <c r="EXM2" s="21"/>
      <c r="EXN2" s="21"/>
      <c r="EXO2" s="21"/>
      <c r="EXP2" s="21"/>
      <c r="EXQ2" s="21"/>
      <c r="EXR2" s="21"/>
      <c r="EXS2" s="21"/>
      <c r="EXT2" s="21"/>
      <c r="EXU2" s="21"/>
      <c r="EXV2" s="21"/>
      <c r="EXW2" s="21"/>
      <c r="EXX2" s="21"/>
      <c r="EXY2" s="21"/>
      <c r="EXZ2" s="21"/>
      <c r="EYA2" s="21"/>
      <c r="EYB2" s="21"/>
      <c r="EYC2" s="21"/>
      <c r="EYD2" s="21"/>
      <c r="EYE2" s="21"/>
      <c r="EYF2" s="21"/>
      <c r="EYG2" s="21"/>
      <c r="EYH2" s="21"/>
      <c r="EYI2" s="21"/>
      <c r="EYJ2" s="21"/>
      <c r="EYK2" s="21"/>
      <c r="EYL2" s="21"/>
      <c r="EYM2" s="21"/>
      <c r="EYN2" s="21"/>
      <c r="EYO2" s="21"/>
      <c r="EYP2" s="21"/>
      <c r="EYQ2" s="21"/>
      <c r="EYR2" s="21"/>
      <c r="EYS2" s="21"/>
      <c r="EYT2" s="21"/>
      <c r="EYU2" s="21"/>
      <c r="EYV2" s="21"/>
      <c r="EYW2" s="21"/>
      <c r="EYX2" s="21"/>
      <c r="EYY2" s="21"/>
      <c r="EYZ2" s="21"/>
      <c r="EZA2" s="21"/>
      <c r="EZB2" s="21"/>
      <c r="EZC2" s="21"/>
      <c r="EZD2" s="21"/>
      <c r="EZE2" s="21"/>
      <c r="EZF2" s="21"/>
      <c r="EZG2" s="21"/>
      <c r="EZH2" s="21"/>
      <c r="EZI2" s="21"/>
      <c r="EZJ2" s="21"/>
      <c r="EZK2" s="21"/>
      <c r="EZL2" s="21"/>
      <c r="EZM2" s="21"/>
      <c r="EZN2" s="21"/>
      <c r="EZO2" s="21"/>
      <c r="EZP2" s="21"/>
      <c r="EZQ2" s="21"/>
      <c r="EZR2" s="21"/>
      <c r="EZS2" s="21"/>
      <c r="EZT2" s="21"/>
      <c r="EZU2" s="21"/>
      <c r="EZV2" s="21"/>
      <c r="EZW2" s="21"/>
      <c r="EZX2" s="21"/>
      <c r="EZY2" s="21"/>
      <c r="EZZ2" s="21"/>
      <c r="FAA2" s="21"/>
      <c r="FAB2" s="21"/>
      <c r="FAC2" s="21"/>
      <c r="FAD2" s="21"/>
      <c r="FAE2" s="21"/>
      <c r="FAF2" s="21"/>
      <c r="FAG2" s="21"/>
      <c r="FAH2" s="21"/>
      <c r="FAI2" s="21"/>
      <c r="FAJ2" s="21"/>
      <c r="FAK2" s="21"/>
      <c r="FAL2" s="21"/>
      <c r="FAM2" s="21"/>
      <c r="FAN2" s="21"/>
      <c r="FAO2" s="21"/>
      <c r="FAP2" s="21"/>
      <c r="FAQ2" s="21"/>
      <c r="FAR2" s="21"/>
      <c r="FAS2" s="21"/>
      <c r="FAT2" s="21"/>
      <c r="FAU2" s="21"/>
      <c r="FAV2" s="21"/>
      <c r="FAW2" s="21"/>
      <c r="FAX2" s="21"/>
      <c r="FAY2" s="21"/>
      <c r="FAZ2" s="21"/>
      <c r="FBA2" s="21"/>
      <c r="FBB2" s="21"/>
      <c r="FBC2" s="21"/>
      <c r="FBD2" s="21"/>
      <c r="FBE2" s="21"/>
      <c r="FBF2" s="21"/>
      <c r="FBG2" s="21"/>
      <c r="FBH2" s="21"/>
      <c r="FBI2" s="21"/>
      <c r="FBJ2" s="21"/>
      <c r="FBK2" s="21"/>
      <c r="FBL2" s="21"/>
      <c r="FBM2" s="21"/>
      <c r="FBN2" s="21"/>
      <c r="FBO2" s="21"/>
      <c r="FBP2" s="21"/>
      <c r="FBQ2" s="21"/>
      <c r="FBR2" s="21"/>
      <c r="FBS2" s="21"/>
      <c r="FBT2" s="21"/>
      <c r="FBU2" s="21"/>
      <c r="FBV2" s="21"/>
      <c r="FBW2" s="21"/>
      <c r="FBX2" s="21"/>
      <c r="FBY2" s="21"/>
      <c r="FBZ2" s="21"/>
      <c r="FCA2" s="21"/>
      <c r="FCB2" s="21"/>
      <c r="FCC2" s="21"/>
      <c r="FCD2" s="21"/>
      <c r="FCE2" s="21"/>
      <c r="FCF2" s="21"/>
      <c r="FCG2" s="21"/>
      <c r="FCH2" s="21"/>
      <c r="FCI2" s="21"/>
      <c r="FCJ2" s="21"/>
      <c r="FCK2" s="21"/>
      <c r="FCL2" s="21"/>
      <c r="FCM2" s="21"/>
      <c r="FCN2" s="21"/>
      <c r="FCO2" s="21"/>
      <c r="FCP2" s="21"/>
      <c r="FCQ2" s="21"/>
      <c r="FCR2" s="21"/>
      <c r="FCS2" s="21"/>
      <c r="FCT2" s="21"/>
      <c r="FCU2" s="21"/>
      <c r="FCV2" s="21"/>
      <c r="FCW2" s="21"/>
      <c r="FCX2" s="21"/>
      <c r="FCY2" s="21"/>
      <c r="FCZ2" s="21"/>
      <c r="FDA2" s="21"/>
      <c r="FDB2" s="21"/>
      <c r="FDC2" s="21"/>
      <c r="FDD2" s="21"/>
      <c r="FDE2" s="21"/>
      <c r="FDF2" s="21"/>
      <c r="FDG2" s="21"/>
      <c r="FDH2" s="21"/>
      <c r="FDI2" s="21"/>
      <c r="FDJ2" s="21"/>
      <c r="FDK2" s="21"/>
      <c r="FDL2" s="21"/>
      <c r="FDM2" s="21"/>
      <c r="FDN2" s="21"/>
      <c r="FDO2" s="21"/>
      <c r="FDP2" s="21"/>
      <c r="FDQ2" s="21"/>
      <c r="FDR2" s="21"/>
      <c r="FDS2" s="21"/>
      <c r="FDT2" s="21"/>
      <c r="FDU2" s="21"/>
      <c r="FDV2" s="21"/>
      <c r="FDW2" s="21"/>
      <c r="FDX2" s="21"/>
      <c r="FDY2" s="21"/>
      <c r="FDZ2" s="21"/>
      <c r="FEA2" s="21"/>
      <c r="FEB2" s="21"/>
      <c r="FEC2" s="21"/>
      <c r="FED2" s="21"/>
      <c r="FEE2" s="21"/>
      <c r="FEF2" s="21"/>
      <c r="FEG2" s="21"/>
      <c r="FEH2" s="21"/>
      <c r="FEI2" s="21"/>
      <c r="FEJ2" s="21"/>
      <c r="FEK2" s="21"/>
      <c r="FEL2" s="21"/>
      <c r="FEM2" s="21"/>
      <c r="FEN2" s="21"/>
      <c r="FEO2" s="21"/>
      <c r="FEP2" s="21"/>
      <c r="FEQ2" s="21"/>
      <c r="FER2" s="21"/>
      <c r="FES2" s="21"/>
      <c r="FET2" s="21"/>
      <c r="FEU2" s="21"/>
      <c r="FEV2" s="21"/>
      <c r="FEW2" s="21"/>
      <c r="FEX2" s="21"/>
      <c r="FEY2" s="21"/>
      <c r="FEZ2" s="21"/>
      <c r="FFA2" s="21"/>
      <c r="FFB2" s="21"/>
      <c r="FFC2" s="21"/>
      <c r="FFD2" s="21"/>
      <c r="FFE2" s="21"/>
      <c r="FFF2" s="21"/>
      <c r="FFG2" s="21"/>
      <c r="FFH2" s="21"/>
      <c r="FFI2" s="21"/>
      <c r="FFJ2" s="21"/>
      <c r="FFK2" s="21"/>
      <c r="FFL2" s="21"/>
      <c r="FFM2" s="21"/>
      <c r="FFN2" s="21"/>
      <c r="FFO2" s="21"/>
      <c r="FFP2" s="21"/>
      <c r="FFQ2" s="21"/>
      <c r="FFR2" s="21"/>
      <c r="FFS2" s="21"/>
      <c r="FFT2" s="21"/>
      <c r="FFU2" s="21"/>
      <c r="FFV2" s="21"/>
      <c r="FFW2" s="21"/>
      <c r="FFX2" s="21"/>
      <c r="FFY2" s="21"/>
      <c r="FFZ2" s="21"/>
      <c r="FGA2" s="21"/>
      <c r="FGB2" s="21"/>
      <c r="FGC2" s="21"/>
      <c r="FGD2" s="21"/>
      <c r="FGE2" s="21"/>
      <c r="FGF2" s="21"/>
      <c r="FGG2" s="21"/>
      <c r="FGH2" s="21"/>
      <c r="FGI2" s="21"/>
      <c r="FGJ2" s="21"/>
      <c r="FGK2" s="21"/>
      <c r="FGL2" s="21"/>
      <c r="FGM2" s="21"/>
      <c r="FGN2" s="21"/>
      <c r="FGO2" s="21"/>
      <c r="FGP2" s="21"/>
      <c r="FGQ2" s="21"/>
      <c r="FGR2" s="21"/>
      <c r="FGS2" s="21"/>
      <c r="FGT2" s="21"/>
      <c r="FGU2" s="21"/>
      <c r="FGV2" s="21"/>
      <c r="FGW2" s="21"/>
      <c r="FGX2" s="21"/>
      <c r="FGY2" s="21"/>
      <c r="FGZ2" s="21"/>
      <c r="FHA2" s="21"/>
      <c r="FHB2" s="21"/>
      <c r="FHC2" s="21"/>
      <c r="FHD2" s="21"/>
      <c r="FHE2" s="21"/>
      <c r="FHF2" s="21"/>
      <c r="FHG2" s="21"/>
      <c r="FHH2" s="21"/>
      <c r="FHI2" s="21"/>
      <c r="FHJ2" s="21"/>
      <c r="FHK2" s="21"/>
      <c r="FHL2" s="21"/>
      <c r="FHM2" s="21"/>
      <c r="FHN2" s="21"/>
      <c r="FHO2" s="21"/>
      <c r="FHP2" s="21"/>
      <c r="FHQ2" s="21"/>
      <c r="FHR2" s="21"/>
      <c r="FHS2" s="21"/>
      <c r="FHT2" s="21"/>
      <c r="FHU2" s="21"/>
      <c r="FHV2" s="21"/>
      <c r="FHW2" s="21"/>
      <c r="FHX2" s="21"/>
      <c r="FHY2" s="21"/>
      <c r="FHZ2" s="21"/>
      <c r="FIA2" s="21"/>
      <c r="FIB2" s="21"/>
      <c r="FIC2" s="21"/>
      <c r="FID2" s="21"/>
      <c r="FIE2" s="21"/>
      <c r="FIF2" s="21"/>
      <c r="FIG2" s="21"/>
      <c r="FIH2" s="21"/>
      <c r="FII2" s="21"/>
      <c r="FIJ2" s="21"/>
      <c r="FIK2" s="21"/>
      <c r="FIL2" s="21"/>
      <c r="FIM2" s="21"/>
      <c r="FIN2" s="21"/>
      <c r="FIO2" s="21"/>
      <c r="FIP2" s="21"/>
      <c r="FIQ2" s="21"/>
      <c r="FIR2" s="21"/>
      <c r="FIS2" s="21"/>
      <c r="FIT2" s="21"/>
      <c r="FIU2" s="21"/>
      <c r="FIV2" s="21"/>
      <c r="FIW2" s="21"/>
      <c r="FIX2" s="21"/>
      <c r="FIY2" s="21"/>
      <c r="FIZ2" s="21"/>
      <c r="FJA2" s="21"/>
      <c r="FJB2" s="21"/>
      <c r="FJC2" s="21"/>
      <c r="FJD2" s="21"/>
      <c r="FJE2" s="21"/>
      <c r="FJF2" s="21"/>
      <c r="FJG2" s="21"/>
      <c r="FJH2" s="21"/>
      <c r="FJI2" s="21"/>
      <c r="FJJ2" s="21"/>
      <c r="FJK2" s="21"/>
      <c r="FJL2" s="21"/>
      <c r="FJM2" s="21"/>
      <c r="FJN2" s="21"/>
      <c r="FJO2" s="21"/>
      <c r="FJP2" s="21"/>
      <c r="FJQ2" s="21"/>
      <c r="FJR2" s="21"/>
      <c r="FJS2" s="21"/>
      <c r="FJT2" s="21"/>
      <c r="FJU2" s="21"/>
      <c r="FJV2" s="21"/>
      <c r="FJW2" s="21"/>
      <c r="FJX2" s="21"/>
      <c r="FJY2" s="21"/>
      <c r="FJZ2" s="21"/>
      <c r="FKA2" s="21"/>
      <c r="FKB2" s="21"/>
      <c r="FKC2" s="21"/>
      <c r="FKD2" s="21"/>
      <c r="FKE2" s="21"/>
      <c r="FKF2" s="21"/>
      <c r="FKG2" s="21"/>
      <c r="FKH2" s="21"/>
      <c r="FKI2" s="21"/>
      <c r="FKJ2" s="21"/>
      <c r="FKK2" s="21"/>
      <c r="FKL2" s="21"/>
      <c r="FKM2" s="21"/>
      <c r="FKN2" s="21"/>
      <c r="FKO2" s="21"/>
      <c r="FKP2" s="21"/>
      <c r="FKQ2" s="21"/>
      <c r="FKR2" s="21"/>
      <c r="FKS2" s="21"/>
      <c r="FKT2" s="21"/>
      <c r="FKU2" s="21"/>
      <c r="FKV2" s="21"/>
      <c r="FKW2" s="21"/>
      <c r="FKX2" s="21"/>
      <c r="FKY2" s="21"/>
      <c r="FKZ2" s="21"/>
      <c r="FLA2" s="21"/>
      <c r="FLB2" s="21"/>
      <c r="FLC2" s="21"/>
      <c r="FLD2" s="21"/>
      <c r="FLE2" s="21"/>
      <c r="FLF2" s="21"/>
      <c r="FLG2" s="21"/>
      <c r="FLH2" s="21"/>
      <c r="FLI2" s="21"/>
      <c r="FLJ2" s="21"/>
      <c r="FLK2" s="21"/>
      <c r="FLL2" s="21"/>
      <c r="FLM2" s="21"/>
      <c r="FLN2" s="21"/>
      <c r="FLO2" s="21"/>
      <c r="FLP2" s="21"/>
      <c r="FLQ2" s="21"/>
      <c r="FLR2" s="21"/>
      <c r="FLS2" s="21"/>
      <c r="FLT2" s="21"/>
      <c r="FLU2" s="21"/>
      <c r="FLV2" s="21"/>
      <c r="FLW2" s="21"/>
      <c r="FLX2" s="21"/>
      <c r="FLY2" s="21"/>
      <c r="FLZ2" s="21"/>
      <c r="FMA2" s="21"/>
      <c r="FMB2" s="21"/>
      <c r="FMC2" s="21"/>
      <c r="FMD2" s="21"/>
      <c r="FME2" s="21"/>
      <c r="FMF2" s="21"/>
      <c r="FMG2" s="21"/>
      <c r="FMH2" s="21"/>
      <c r="FMI2" s="21"/>
      <c r="FMJ2" s="21"/>
      <c r="FMK2" s="21"/>
      <c r="FML2" s="21"/>
      <c r="FMM2" s="21"/>
      <c r="FMN2" s="21"/>
      <c r="FMO2" s="21"/>
      <c r="FMP2" s="21"/>
      <c r="FMQ2" s="21"/>
      <c r="FMR2" s="21"/>
      <c r="FMS2" s="21"/>
      <c r="FMT2" s="21"/>
      <c r="FMU2" s="21"/>
      <c r="FMV2" s="21"/>
      <c r="FMW2" s="21"/>
      <c r="FMX2" s="21"/>
      <c r="FMY2" s="21"/>
      <c r="FMZ2" s="21"/>
      <c r="FNA2" s="21"/>
      <c r="FNB2" s="21"/>
      <c r="FNC2" s="21"/>
      <c r="FND2" s="21"/>
      <c r="FNE2" s="21"/>
      <c r="FNF2" s="21"/>
      <c r="FNG2" s="21"/>
      <c r="FNH2" s="21"/>
      <c r="FNI2" s="21"/>
      <c r="FNJ2" s="21"/>
      <c r="FNK2" s="21"/>
      <c r="FNL2" s="21"/>
      <c r="FNM2" s="21"/>
      <c r="FNN2" s="21"/>
      <c r="FNO2" s="21"/>
      <c r="FNP2" s="21"/>
      <c r="FNQ2" s="21"/>
      <c r="FNR2" s="21"/>
      <c r="FNS2" s="21"/>
      <c r="FNT2" s="21"/>
      <c r="FNU2" s="21"/>
      <c r="FNV2" s="21"/>
      <c r="FNW2" s="21"/>
      <c r="FNX2" s="21"/>
      <c r="FNY2" s="21"/>
      <c r="FNZ2" s="21"/>
      <c r="FOA2" s="21"/>
      <c r="FOB2" s="21"/>
      <c r="FOC2" s="21"/>
      <c r="FOD2" s="21"/>
      <c r="FOE2" s="21"/>
      <c r="FOF2" s="21"/>
      <c r="FOG2" s="21"/>
      <c r="FOH2" s="21"/>
      <c r="FOI2" s="21"/>
      <c r="FOJ2" s="21"/>
      <c r="FOK2" s="21"/>
      <c r="FOL2" s="21"/>
      <c r="FOM2" s="21"/>
      <c r="FON2" s="21"/>
      <c r="FOO2" s="21"/>
      <c r="FOP2" s="21"/>
      <c r="FOQ2" s="21"/>
      <c r="FOR2" s="21"/>
      <c r="FOS2" s="21"/>
      <c r="FOT2" s="21"/>
      <c r="FOU2" s="21"/>
      <c r="FOV2" s="21"/>
      <c r="FOW2" s="21"/>
      <c r="FOX2" s="21"/>
      <c r="FOY2" s="21"/>
      <c r="FOZ2" s="21"/>
      <c r="FPA2" s="21"/>
      <c r="FPB2" s="21"/>
      <c r="FPC2" s="21"/>
      <c r="FPD2" s="21"/>
      <c r="FPE2" s="21"/>
      <c r="FPF2" s="21"/>
      <c r="FPG2" s="21"/>
      <c r="FPH2" s="21"/>
      <c r="FPI2" s="21"/>
      <c r="FPJ2" s="21"/>
      <c r="FPK2" s="21"/>
      <c r="FPL2" s="21"/>
      <c r="FPM2" s="21"/>
      <c r="FPN2" s="21"/>
      <c r="FPO2" s="21"/>
      <c r="FPP2" s="21"/>
      <c r="FPQ2" s="21"/>
      <c r="FPR2" s="21"/>
      <c r="FPS2" s="21"/>
      <c r="FPT2" s="21"/>
      <c r="FPU2" s="21"/>
      <c r="FPV2" s="21"/>
      <c r="FPW2" s="21"/>
      <c r="FPX2" s="21"/>
      <c r="FPY2" s="21"/>
      <c r="FPZ2" s="21"/>
      <c r="FQA2" s="21"/>
      <c r="FQB2" s="21"/>
      <c r="FQC2" s="21"/>
      <c r="FQD2" s="21"/>
      <c r="FQE2" s="21"/>
      <c r="FQF2" s="21"/>
      <c r="FQG2" s="21"/>
      <c r="FQH2" s="21"/>
      <c r="FQI2" s="21"/>
      <c r="FQJ2" s="21"/>
      <c r="FQK2" s="21"/>
      <c r="FQL2" s="21"/>
      <c r="FQM2" s="21"/>
      <c r="FQN2" s="21"/>
      <c r="FQO2" s="21"/>
      <c r="FQP2" s="21"/>
      <c r="FQQ2" s="21"/>
      <c r="FQR2" s="21"/>
      <c r="FQS2" s="21"/>
      <c r="FQT2" s="21"/>
      <c r="FQU2" s="21"/>
      <c r="FQV2" s="21"/>
      <c r="FQW2" s="21"/>
      <c r="FQX2" s="21"/>
      <c r="FQY2" s="21"/>
      <c r="FQZ2" s="21"/>
      <c r="FRA2" s="21"/>
      <c r="FRB2" s="21"/>
      <c r="FRC2" s="21"/>
      <c r="FRD2" s="21"/>
      <c r="FRE2" s="21"/>
      <c r="FRF2" s="21"/>
      <c r="FRG2" s="21"/>
      <c r="FRH2" s="21"/>
      <c r="FRI2" s="21"/>
      <c r="FRJ2" s="21"/>
      <c r="FRK2" s="21"/>
      <c r="FRL2" s="21"/>
      <c r="FRM2" s="21"/>
      <c r="FRN2" s="21"/>
      <c r="FRO2" s="21"/>
      <c r="FRP2" s="21"/>
      <c r="FRQ2" s="21"/>
      <c r="FRR2" s="21"/>
      <c r="FRS2" s="21"/>
      <c r="FRT2" s="21"/>
      <c r="FRU2" s="21"/>
      <c r="FRV2" s="21"/>
      <c r="FRW2" s="21"/>
      <c r="FRX2" s="21"/>
      <c r="FRY2" s="21"/>
      <c r="FRZ2" s="21"/>
      <c r="FSA2" s="21"/>
      <c r="FSB2" s="21"/>
      <c r="FSC2" s="21"/>
      <c r="FSD2" s="21"/>
      <c r="FSE2" s="21"/>
      <c r="FSF2" s="21"/>
      <c r="FSG2" s="21"/>
      <c r="FSH2" s="21"/>
      <c r="FSI2" s="21"/>
      <c r="FSJ2" s="21"/>
      <c r="FSK2" s="21"/>
      <c r="FSL2" s="21"/>
      <c r="FSM2" s="21"/>
      <c r="FSN2" s="21"/>
      <c r="FSO2" s="21"/>
      <c r="FSP2" s="21"/>
      <c r="FSQ2" s="21"/>
      <c r="FSR2" s="21"/>
      <c r="FSS2" s="21"/>
      <c r="FST2" s="21"/>
      <c r="FSU2" s="21"/>
      <c r="FSV2" s="21"/>
      <c r="FSW2" s="21"/>
      <c r="FSX2" s="21"/>
      <c r="FSY2" s="21"/>
      <c r="FSZ2" s="21"/>
      <c r="FTA2" s="21"/>
      <c r="FTB2" s="21"/>
      <c r="FTC2" s="21"/>
      <c r="FTD2" s="21"/>
      <c r="FTE2" s="21"/>
      <c r="FTF2" s="21"/>
      <c r="FTG2" s="21"/>
      <c r="FTH2" s="21"/>
      <c r="FTI2" s="21"/>
      <c r="FTJ2" s="21"/>
      <c r="FTK2" s="21"/>
      <c r="FTL2" s="21"/>
      <c r="FTM2" s="21"/>
      <c r="FTN2" s="21"/>
      <c r="FTO2" s="21"/>
      <c r="FTP2" s="21"/>
      <c r="FTQ2" s="21"/>
      <c r="FTR2" s="21"/>
      <c r="FTS2" s="21"/>
      <c r="FTT2" s="21"/>
      <c r="FTU2" s="21"/>
      <c r="FTV2" s="21"/>
      <c r="FTW2" s="21"/>
      <c r="FTX2" s="21"/>
      <c r="FTY2" s="21"/>
      <c r="FTZ2" s="21"/>
      <c r="FUA2" s="21"/>
      <c r="FUB2" s="21"/>
      <c r="FUC2" s="21"/>
      <c r="FUD2" s="21"/>
      <c r="FUE2" s="21"/>
      <c r="FUF2" s="21"/>
      <c r="FUG2" s="21"/>
      <c r="FUH2" s="21"/>
      <c r="FUI2" s="21"/>
      <c r="FUJ2" s="21"/>
      <c r="FUK2" s="21"/>
      <c r="FUL2" s="21"/>
      <c r="FUM2" s="21"/>
      <c r="FUN2" s="21"/>
      <c r="FUO2" s="21"/>
      <c r="FUP2" s="21"/>
      <c r="FUQ2" s="21"/>
      <c r="FUR2" s="21"/>
      <c r="FUS2" s="21"/>
      <c r="FUT2" s="21"/>
      <c r="FUU2" s="21"/>
      <c r="FUV2" s="21"/>
      <c r="FUW2" s="21"/>
      <c r="FUX2" s="21"/>
      <c r="FUY2" s="21"/>
      <c r="FUZ2" s="21"/>
      <c r="FVA2" s="21"/>
      <c r="FVB2" s="21"/>
      <c r="FVC2" s="21"/>
      <c r="FVD2" s="21"/>
      <c r="FVE2" s="21"/>
      <c r="FVF2" s="21"/>
      <c r="FVG2" s="21"/>
      <c r="FVH2" s="21"/>
      <c r="FVI2" s="21"/>
      <c r="FVJ2" s="21"/>
      <c r="FVK2" s="21"/>
      <c r="FVL2" s="21"/>
      <c r="FVM2" s="21"/>
      <c r="FVN2" s="21"/>
      <c r="FVO2" s="21"/>
      <c r="FVP2" s="21"/>
      <c r="FVQ2" s="21"/>
      <c r="FVR2" s="21"/>
      <c r="FVS2" s="21"/>
      <c r="FVT2" s="21"/>
      <c r="FVU2" s="21"/>
      <c r="FVV2" s="21"/>
      <c r="FVW2" s="21"/>
      <c r="FVX2" s="21"/>
      <c r="FVY2" s="21"/>
      <c r="FVZ2" s="21"/>
      <c r="FWA2" s="21"/>
      <c r="FWB2" s="21"/>
      <c r="FWC2" s="21"/>
      <c r="FWD2" s="21"/>
      <c r="FWE2" s="21"/>
      <c r="FWF2" s="21"/>
      <c r="FWG2" s="21"/>
      <c r="FWH2" s="21"/>
      <c r="FWI2" s="21"/>
      <c r="FWJ2" s="21"/>
      <c r="FWK2" s="21"/>
      <c r="FWL2" s="21"/>
      <c r="FWM2" s="21"/>
      <c r="FWN2" s="21"/>
      <c r="FWO2" s="21"/>
      <c r="FWP2" s="21"/>
      <c r="FWQ2" s="21"/>
      <c r="FWR2" s="21"/>
      <c r="FWS2" s="21"/>
      <c r="FWT2" s="21"/>
      <c r="FWU2" s="21"/>
      <c r="FWV2" s="21"/>
      <c r="FWW2" s="21"/>
      <c r="FWX2" s="21"/>
      <c r="FWY2" s="21"/>
      <c r="FWZ2" s="21"/>
      <c r="FXA2" s="21"/>
      <c r="FXB2" s="21"/>
      <c r="FXC2" s="21"/>
      <c r="FXD2" s="21"/>
      <c r="FXE2" s="21"/>
      <c r="FXF2" s="21"/>
      <c r="FXG2" s="21"/>
      <c r="FXH2" s="21"/>
      <c r="FXI2" s="21"/>
      <c r="FXJ2" s="21"/>
      <c r="FXK2" s="21"/>
      <c r="FXL2" s="21"/>
      <c r="FXM2" s="21"/>
      <c r="FXN2" s="21"/>
      <c r="FXO2" s="21"/>
      <c r="FXP2" s="21"/>
      <c r="FXQ2" s="21"/>
      <c r="FXR2" s="21"/>
      <c r="FXS2" s="21"/>
      <c r="FXT2" s="21"/>
      <c r="FXU2" s="21"/>
      <c r="FXV2" s="21"/>
      <c r="FXW2" s="21"/>
      <c r="FXX2" s="21"/>
      <c r="FXY2" s="21"/>
      <c r="FXZ2" s="21"/>
      <c r="FYA2" s="21"/>
      <c r="FYB2" s="21"/>
      <c r="FYC2" s="21"/>
      <c r="FYD2" s="21"/>
      <c r="FYE2" s="21"/>
      <c r="FYF2" s="21"/>
      <c r="FYG2" s="21"/>
      <c r="FYH2" s="21"/>
      <c r="FYI2" s="21"/>
      <c r="FYJ2" s="21"/>
      <c r="FYK2" s="21"/>
      <c r="FYL2" s="21"/>
      <c r="FYM2" s="21"/>
      <c r="FYN2" s="21"/>
      <c r="FYO2" s="21"/>
      <c r="FYP2" s="21"/>
      <c r="FYQ2" s="21"/>
      <c r="FYR2" s="21"/>
      <c r="FYS2" s="21"/>
      <c r="FYT2" s="21"/>
      <c r="FYU2" s="21"/>
      <c r="FYV2" s="21"/>
      <c r="FYW2" s="21"/>
      <c r="FYX2" s="21"/>
      <c r="FYY2" s="21"/>
      <c r="FYZ2" s="21"/>
      <c r="FZA2" s="21"/>
      <c r="FZB2" s="21"/>
      <c r="FZC2" s="21"/>
      <c r="FZD2" s="21"/>
      <c r="FZE2" s="21"/>
      <c r="FZF2" s="21"/>
      <c r="FZG2" s="21"/>
      <c r="FZH2" s="21"/>
      <c r="FZI2" s="21"/>
      <c r="FZJ2" s="21"/>
      <c r="FZK2" s="21"/>
      <c r="FZL2" s="21"/>
      <c r="FZM2" s="21"/>
      <c r="FZN2" s="21"/>
      <c r="FZO2" s="21"/>
      <c r="FZP2" s="21"/>
      <c r="FZQ2" s="21"/>
      <c r="FZR2" s="21"/>
      <c r="FZS2" s="21"/>
      <c r="FZT2" s="21"/>
      <c r="FZU2" s="21"/>
      <c r="FZV2" s="21"/>
      <c r="FZW2" s="21"/>
      <c r="FZX2" s="21"/>
      <c r="FZY2" s="21"/>
      <c r="FZZ2" s="21"/>
      <c r="GAA2" s="21"/>
      <c r="GAB2" s="21"/>
      <c r="GAC2" s="21"/>
      <c r="GAD2" s="21"/>
      <c r="GAE2" s="21"/>
      <c r="GAF2" s="21"/>
      <c r="GAG2" s="21"/>
      <c r="GAH2" s="21"/>
      <c r="GAI2" s="21"/>
      <c r="GAJ2" s="21"/>
      <c r="GAK2" s="21"/>
      <c r="GAL2" s="21"/>
      <c r="GAM2" s="21"/>
      <c r="GAN2" s="21"/>
      <c r="GAO2" s="21"/>
      <c r="GAP2" s="21"/>
      <c r="GAQ2" s="21"/>
      <c r="GAR2" s="21"/>
      <c r="GAS2" s="21"/>
      <c r="GAT2" s="21"/>
      <c r="GAU2" s="21"/>
      <c r="GAV2" s="21"/>
      <c r="GAW2" s="21"/>
      <c r="GAX2" s="21"/>
      <c r="GAY2" s="21"/>
      <c r="GAZ2" s="21"/>
      <c r="GBA2" s="21"/>
      <c r="GBB2" s="21"/>
      <c r="GBC2" s="21"/>
      <c r="GBD2" s="21"/>
      <c r="GBE2" s="21"/>
      <c r="GBF2" s="21"/>
      <c r="GBG2" s="21"/>
      <c r="GBH2" s="21"/>
      <c r="GBI2" s="21"/>
      <c r="GBJ2" s="21"/>
      <c r="GBK2" s="21"/>
      <c r="GBL2" s="21"/>
      <c r="GBM2" s="21"/>
      <c r="GBN2" s="21"/>
      <c r="GBO2" s="21"/>
      <c r="GBP2" s="21"/>
      <c r="GBQ2" s="21"/>
      <c r="GBR2" s="21"/>
      <c r="GBS2" s="21"/>
      <c r="GBT2" s="21"/>
      <c r="GBU2" s="21"/>
      <c r="GBV2" s="21"/>
      <c r="GBW2" s="21"/>
      <c r="GBX2" s="21"/>
      <c r="GBY2" s="21"/>
      <c r="GBZ2" s="21"/>
      <c r="GCA2" s="21"/>
      <c r="GCB2" s="21"/>
      <c r="GCC2" s="21"/>
      <c r="GCD2" s="21"/>
      <c r="GCE2" s="21"/>
      <c r="GCF2" s="21"/>
      <c r="GCG2" s="21"/>
      <c r="GCH2" s="21"/>
      <c r="GCI2" s="21"/>
      <c r="GCJ2" s="21"/>
      <c r="GCK2" s="21"/>
      <c r="GCL2" s="21"/>
      <c r="GCM2" s="21"/>
      <c r="GCN2" s="21"/>
      <c r="GCO2" s="21"/>
      <c r="GCP2" s="21"/>
      <c r="GCQ2" s="21"/>
      <c r="GCR2" s="21"/>
      <c r="GCS2" s="21"/>
      <c r="GCT2" s="21"/>
      <c r="GCU2" s="21"/>
      <c r="GCV2" s="21"/>
      <c r="GCW2" s="21"/>
      <c r="GCX2" s="21"/>
      <c r="GCY2" s="21"/>
      <c r="GCZ2" s="21"/>
      <c r="GDA2" s="21"/>
      <c r="GDB2" s="21"/>
      <c r="GDC2" s="21"/>
      <c r="GDD2" s="21"/>
      <c r="GDE2" s="21"/>
      <c r="GDF2" s="21"/>
      <c r="GDG2" s="21"/>
      <c r="GDH2" s="21"/>
      <c r="GDI2" s="21"/>
      <c r="GDJ2" s="21"/>
      <c r="GDK2" s="21"/>
      <c r="GDL2" s="21"/>
      <c r="GDM2" s="21"/>
      <c r="GDN2" s="21"/>
      <c r="GDO2" s="21"/>
      <c r="GDP2" s="21"/>
      <c r="GDQ2" s="21"/>
      <c r="GDR2" s="21"/>
      <c r="GDS2" s="21"/>
      <c r="GDT2" s="21"/>
      <c r="GDU2" s="21"/>
      <c r="GDV2" s="21"/>
      <c r="GDW2" s="21"/>
      <c r="GDX2" s="21"/>
      <c r="GDY2" s="21"/>
      <c r="GDZ2" s="21"/>
      <c r="GEA2" s="21"/>
      <c r="GEB2" s="21"/>
      <c r="GEC2" s="21"/>
      <c r="GED2" s="21"/>
      <c r="GEE2" s="21"/>
      <c r="GEF2" s="21"/>
      <c r="GEG2" s="21"/>
      <c r="GEH2" s="21"/>
      <c r="GEI2" s="21"/>
      <c r="GEJ2" s="21"/>
      <c r="GEK2" s="21"/>
      <c r="GEL2" s="21"/>
      <c r="GEM2" s="21"/>
      <c r="GEN2" s="21"/>
      <c r="GEO2" s="21"/>
      <c r="GEP2" s="21"/>
      <c r="GEQ2" s="21"/>
      <c r="GER2" s="21"/>
      <c r="GES2" s="21"/>
      <c r="GET2" s="21"/>
      <c r="GEU2" s="21"/>
      <c r="GEV2" s="21"/>
      <c r="GEW2" s="21"/>
      <c r="GEX2" s="21"/>
      <c r="GEY2" s="21"/>
      <c r="GEZ2" s="21"/>
      <c r="GFA2" s="21"/>
      <c r="GFB2" s="21"/>
      <c r="GFC2" s="21"/>
      <c r="GFD2" s="21"/>
      <c r="GFE2" s="21"/>
      <c r="GFF2" s="21"/>
      <c r="GFG2" s="21"/>
      <c r="GFH2" s="21"/>
      <c r="GFI2" s="21"/>
      <c r="GFJ2" s="21"/>
      <c r="GFK2" s="21"/>
      <c r="GFL2" s="21"/>
      <c r="GFM2" s="21"/>
      <c r="GFN2" s="21"/>
      <c r="GFO2" s="21"/>
      <c r="GFP2" s="21"/>
      <c r="GFQ2" s="21"/>
      <c r="GFR2" s="21"/>
      <c r="GFS2" s="21"/>
      <c r="GFT2" s="21"/>
      <c r="GFU2" s="21"/>
      <c r="GFV2" s="21"/>
      <c r="GFW2" s="21"/>
      <c r="GFX2" s="21"/>
      <c r="GFY2" s="21"/>
      <c r="GFZ2" s="21"/>
      <c r="GGA2" s="21"/>
      <c r="GGB2" s="21"/>
      <c r="GGC2" s="21"/>
      <c r="GGD2" s="21"/>
      <c r="GGE2" s="21"/>
      <c r="GGF2" s="21"/>
      <c r="GGG2" s="21"/>
      <c r="GGH2" s="21"/>
      <c r="GGI2" s="21"/>
      <c r="GGJ2" s="21"/>
      <c r="GGK2" s="21"/>
      <c r="GGL2" s="21"/>
      <c r="GGM2" s="21"/>
      <c r="GGN2" s="21"/>
      <c r="GGO2" s="21"/>
      <c r="GGP2" s="21"/>
      <c r="GGQ2" s="21"/>
      <c r="GGR2" s="21"/>
      <c r="GGS2" s="21"/>
      <c r="GGT2" s="21"/>
      <c r="GGU2" s="21"/>
      <c r="GGV2" s="21"/>
      <c r="GGW2" s="21"/>
      <c r="GGX2" s="21"/>
      <c r="GGY2" s="21"/>
      <c r="GGZ2" s="21"/>
      <c r="GHA2" s="21"/>
      <c r="GHB2" s="21"/>
      <c r="GHC2" s="21"/>
      <c r="GHD2" s="21"/>
      <c r="GHE2" s="21"/>
      <c r="GHF2" s="21"/>
      <c r="GHG2" s="21"/>
      <c r="GHH2" s="21"/>
      <c r="GHI2" s="21"/>
      <c r="GHJ2" s="21"/>
      <c r="GHK2" s="21"/>
      <c r="GHL2" s="21"/>
      <c r="GHM2" s="21"/>
      <c r="GHN2" s="21"/>
      <c r="GHO2" s="21"/>
      <c r="GHP2" s="21"/>
      <c r="GHQ2" s="21"/>
      <c r="GHR2" s="21"/>
      <c r="GHS2" s="21"/>
      <c r="GHT2" s="21"/>
      <c r="GHU2" s="21"/>
      <c r="GHV2" s="21"/>
      <c r="GHW2" s="21"/>
      <c r="GHX2" s="21"/>
      <c r="GHY2" s="21"/>
      <c r="GHZ2" s="21"/>
      <c r="GIA2" s="21"/>
      <c r="GIB2" s="21"/>
      <c r="GIC2" s="21"/>
      <c r="GID2" s="21"/>
      <c r="GIE2" s="21"/>
      <c r="GIF2" s="21"/>
      <c r="GIG2" s="21"/>
      <c r="GIH2" s="21"/>
      <c r="GII2" s="21"/>
      <c r="GIJ2" s="21"/>
      <c r="GIK2" s="21"/>
      <c r="GIL2" s="21"/>
      <c r="GIM2" s="21"/>
      <c r="GIN2" s="21"/>
      <c r="GIO2" s="21"/>
      <c r="GIP2" s="21"/>
      <c r="GIQ2" s="21"/>
      <c r="GIR2" s="21"/>
      <c r="GIS2" s="21"/>
      <c r="GIT2" s="21"/>
      <c r="GIU2" s="21"/>
      <c r="GIV2" s="21"/>
      <c r="GIW2" s="21"/>
      <c r="GIX2" s="21"/>
      <c r="GIY2" s="21"/>
      <c r="GIZ2" s="21"/>
      <c r="GJA2" s="21"/>
      <c r="GJB2" s="21"/>
      <c r="GJC2" s="21"/>
      <c r="GJD2" s="21"/>
      <c r="GJE2" s="21"/>
      <c r="GJF2" s="21"/>
      <c r="GJG2" s="21"/>
      <c r="GJH2" s="21"/>
      <c r="GJI2" s="21"/>
      <c r="GJJ2" s="21"/>
      <c r="GJK2" s="21"/>
      <c r="GJL2" s="21"/>
      <c r="GJM2" s="21"/>
      <c r="GJN2" s="21"/>
      <c r="GJO2" s="21"/>
      <c r="GJP2" s="21"/>
      <c r="GJQ2" s="21"/>
      <c r="GJR2" s="21"/>
      <c r="GJS2" s="21"/>
      <c r="GJT2" s="21"/>
      <c r="GJU2" s="21"/>
      <c r="GJV2" s="21"/>
      <c r="GJW2" s="21"/>
      <c r="GJX2" s="21"/>
      <c r="GJY2" s="21"/>
      <c r="GJZ2" s="21"/>
      <c r="GKA2" s="21"/>
      <c r="GKB2" s="21"/>
      <c r="GKC2" s="21"/>
      <c r="GKD2" s="21"/>
      <c r="GKE2" s="21"/>
      <c r="GKF2" s="21"/>
      <c r="GKG2" s="21"/>
      <c r="GKH2" s="21"/>
      <c r="GKI2" s="21"/>
      <c r="GKJ2" s="21"/>
      <c r="GKK2" s="21"/>
      <c r="GKL2" s="21"/>
      <c r="GKM2" s="21"/>
      <c r="GKN2" s="21"/>
      <c r="GKO2" s="21"/>
      <c r="GKP2" s="21"/>
      <c r="GKQ2" s="21"/>
      <c r="GKR2" s="21"/>
      <c r="GKS2" s="21"/>
      <c r="GKT2" s="21"/>
      <c r="GKU2" s="21"/>
      <c r="GKV2" s="21"/>
      <c r="GKW2" s="21"/>
      <c r="GKX2" s="21"/>
      <c r="GKY2" s="21"/>
      <c r="GKZ2" s="21"/>
      <c r="GLA2" s="21"/>
      <c r="GLB2" s="21"/>
      <c r="GLC2" s="21"/>
      <c r="GLD2" s="21"/>
      <c r="GLE2" s="21"/>
      <c r="GLF2" s="21"/>
      <c r="GLG2" s="21"/>
      <c r="GLH2" s="21"/>
      <c r="GLI2" s="21"/>
      <c r="GLJ2" s="21"/>
      <c r="GLK2" s="21"/>
      <c r="GLL2" s="21"/>
      <c r="GLM2" s="21"/>
      <c r="GLN2" s="21"/>
      <c r="GLO2" s="21"/>
      <c r="GLP2" s="21"/>
      <c r="GLQ2" s="21"/>
      <c r="GLR2" s="21"/>
      <c r="GLS2" s="21"/>
      <c r="GLT2" s="21"/>
      <c r="GLU2" s="21"/>
      <c r="GLV2" s="21"/>
      <c r="GLW2" s="21"/>
      <c r="GLX2" s="21"/>
      <c r="GLY2" s="21"/>
      <c r="GLZ2" s="21"/>
      <c r="GMA2" s="21"/>
      <c r="GMB2" s="21"/>
      <c r="GMC2" s="21"/>
      <c r="GMD2" s="21"/>
      <c r="GME2" s="21"/>
      <c r="GMF2" s="21"/>
      <c r="GMG2" s="21"/>
      <c r="GMH2" s="21"/>
      <c r="GMI2" s="21"/>
      <c r="GMJ2" s="21"/>
      <c r="GMK2" s="21"/>
      <c r="GML2" s="21"/>
      <c r="GMM2" s="21"/>
      <c r="GMN2" s="21"/>
      <c r="GMO2" s="21"/>
      <c r="GMP2" s="21"/>
      <c r="GMQ2" s="21"/>
      <c r="GMR2" s="21"/>
      <c r="GMS2" s="21"/>
      <c r="GMT2" s="21"/>
      <c r="GMU2" s="21"/>
      <c r="GMV2" s="21"/>
      <c r="GMW2" s="21"/>
      <c r="GMX2" s="21"/>
      <c r="GMY2" s="21"/>
      <c r="GMZ2" s="21"/>
      <c r="GNA2" s="21"/>
      <c r="GNB2" s="21"/>
      <c r="GNC2" s="21"/>
      <c r="GND2" s="21"/>
      <c r="GNE2" s="21"/>
      <c r="GNF2" s="21"/>
      <c r="GNG2" s="21"/>
      <c r="GNH2" s="21"/>
      <c r="GNI2" s="21"/>
      <c r="GNJ2" s="21"/>
      <c r="GNK2" s="21"/>
      <c r="GNL2" s="21"/>
      <c r="GNM2" s="21"/>
      <c r="GNN2" s="21"/>
      <c r="GNO2" s="21"/>
      <c r="GNP2" s="21"/>
      <c r="GNQ2" s="21"/>
      <c r="GNR2" s="21"/>
      <c r="GNS2" s="21"/>
      <c r="GNT2" s="21"/>
      <c r="GNU2" s="21"/>
      <c r="GNV2" s="21"/>
      <c r="GNW2" s="21"/>
      <c r="GNX2" s="21"/>
      <c r="GNY2" s="21"/>
      <c r="GNZ2" s="21"/>
      <c r="GOA2" s="21"/>
      <c r="GOB2" s="21"/>
      <c r="GOC2" s="21"/>
      <c r="GOD2" s="21"/>
      <c r="GOE2" s="21"/>
      <c r="GOF2" s="21"/>
      <c r="GOG2" s="21"/>
      <c r="GOH2" s="21"/>
      <c r="GOI2" s="21"/>
      <c r="GOJ2" s="21"/>
      <c r="GOK2" s="21"/>
      <c r="GOL2" s="21"/>
      <c r="GOM2" s="21"/>
      <c r="GON2" s="21"/>
      <c r="GOO2" s="21"/>
      <c r="GOP2" s="21"/>
      <c r="GOQ2" s="21"/>
      <c r="GOR2" s="21"/>
      <c r="GOS2" s="21"/>
      <c r="GOT2" s="21"/>
      <c r="GOU2" s="21"/>
      <c r="GOV2" s="21"/>
      <c r="GOW2" s="21"/>
      <c r="GOX2" s="21"/>
      <c r="GOY2" s="21"/>
      <c r="GOZ2" s="21"/>
      <c r="GPA2" s="21"/>
      <c r="GPB2" s="21"/>
      <c r="GPC2" s="21"/>
      <c r="GPD2" s="21"/>
      <c r="GPE2" s="21"/>
      <c r="GPF2" s="21"/>
      <c r="GPG2" s="21"/>
      <c r="GPH2" s="21"/>
      <c r="GPI2" s="21"/>
      <c r="GPJ2" s="21"/>
      <c r="GPK2" s="21"/>
      <c r="GPL2" s="21"/>
      <c r="GPM2" s="21"/>
      <c r="GPN2" s="21"/>
      <c r="GPO2" s="21"/>
      <c r="GPP2" s="21"/>
      <c r="GPQ2" s="21"/>
      <c r="GPR2" s="21"/>
      <c r="GPS2" s="21"/>
      <c r="GPT2" s="21"/>
      <c r="GPU2" s="21"/>
      <c r="GPV2" s="21"/>
      <c r="GPW2" s="21"/>
      <c r="GPX2" s="21"/>
      <c r="GPY2" s="21"/>
      <c r="GPZ2" s="21"/>
      <c r="GQA2" s="21"/>
      <c r="GQB2" s="21"/>
      <c r="GQC2" s="21"/>
      <c r="GQD2" s="21"/>
      <c r="GQE2" s="21"/>
      <c r="GQF2" s="21"/>
      <c r="GQG2" s="21"/>
      <c r="GQH2" s="21"/>
      <c r="GQI2" s="21"/>
      <c r="GQJ2" s="21"/>
      <c r="GQK2" s="21"/>
      <c r="GQL2" s="21"/>
      <c r="GQM2" s="21"/>
      <c r="GQN2" s="21"/>
      <c r="GQO2" s="21"/>
      <c r="GQP2" s="21"/>
      <c r="GQQ2" s="21"/>
      <c r="GQR2" s="21"/>
      <c r="GQS2" s="21"/>
      <c r="GQT2" s="21"/>
      <c r="GQU2" s="21"/>
      <c r="GQV2" s="21"/>
      <c r="GQW2" s="21"/>
      <c r="GQX2" s="21"/>
      <c r="GQY2" s="21"/>
      <c r="GQZ2" s="21"/>
      <c r="GRA2" s="21"/>
      <c r="GRB2" s="21"/>
      <c r="GRC2" s="21"/>
      <c r="GRD2" s="21"/>
      <c r="GRE2" s="21"/>
      <c r="GRF2" s="21"/>
      <c r="GRG2" s="21"/>
      <c r="GRH2" s="21"/>
      <c r="GRI2" s="21"/>
      <c r="GRJ2" s="21"/>
      <c r="GRK2" s="21"/>
      <c r="GRL2" s="21"/>
      <c r="GRM2" s="21"/>
      <c r="GRN2" s="21"/>
      <c r="GRO2" s="21"/>
      <c r="GRP2" s="21"/>
      <c r="GRQ2" s="21"/>
      <c r="GRR2" s="21"/>
      <c r="GRS2" s="21"/>
      <c r="GRT2" s="21"/>
      <c r="GRU2" s="21"/>
      <c r="GRV2" s="21"/>
      <c r="GRW2" s="21"/>
      <c r="GRX2" s="21"/>
      <c r="GRY2" s="21"/>
      <c r="GRZ2" s="21"/>
      <c r="GSA2" s="21"/>
      <c r="GSB2" s="21"/>
      <c r="GSC2" s="21"/>
      <c r="GSD2" s="21"/>
      <c r="GSE2" s="21"/>
      <c r="GSF2" s="21"/>
      <c r="GSG2" s="21"/>
      <c r="GSH2" s="21"/>
      <c r="GSI2" s="21"/>
      <c r="GSJ2" s="21"/>
      <c r="GSK2" s="21"/>
      <c r="GSL2" s="21"/>
      <c r="GSM2" s="21"/>
      <c r="GSN2" s="21"/>
      <c r="GSO2" s="21"/>
      <c r="GSP2" s="21"/>
      <c r="GSQ2" s="21"/>
      <c r="GSR2" s="21"/>
      <c r="GSS2" s="21"/>
      <c r="GST2" s="21"/>
      <c r="GSU2" s="21"/>
      <c r="GSV2" s="21"/>
      <c r="GSW2" s="21"/>
      <c r="GSX2" s="21"/>
      <c r="GSY2" s="21"/>
      <c r="GSZ2" s="21"/>
      <c r="GTA2" s="21"/>
      <c r="GTB2" s="21"/>
      <c r="GTC2" s="21"/>
      <c r="GTD2" s="21"/>
      <c r="GTE2" s="21"/>
      <c r="GTF2" s="21"/>
      <c r="GTG2" s="21"/>
      <c r="GTH2" s="21"/>
      <c r="GTI2" s="21"/>
      <c r="GTJ2" s="21"/>
      <c r="GTK2" s="21"/>
      <c r="GTL2" s="21"/>
      <c r="GTM2" s="21"/>
      <c r="GTN2" s="21"/>
      <c r="GTO2" s="21"/>
      <c r="GTP2" s="21"/>
      <c r="GTQ2" s="21"/>
      <c r="GTR2" s="21"/>
      <c r="GTS2" s="21"/>
      <c r="GTT2" s="21"/>
      <c r="GTU2" s="21"/>
      <c r="GTV2" s="21"/>
      <c r="GTW2" s="21"/>
      <c r="GTX2" s="21"/>
      <c r="GTY2" s="21"/>
      <c r="GTZ2" s="21"/>
      <c r="GUA2" s="21"/>
      <c r="GUB2" s="21"/>
      <c r="GUC2" s="21"/>
      <c r="GUD2" s="21"/>
      <c r="GUE2" s="21"/>
      <c r="GUF2" s="21"/>
      <c r="GUG2" s="21"/>
      <c r="GUH2" s="21"/>
      <c r="GUI2" s="21"/>
      <c r="GUJ2" s="21"/>
      <c r="GUK2" s="21"/>
      <c r="GUL2" s="21"/>
      <c r="GUM2" s="21"/>
      <c r="GUN2" s="21"/>
      <c r="GUO2" s="21"/>
      <c r="GUP2" s="21"/>
      <c r="GUQ2" s="21"/>
      <c r="GUR2" s="21"/>
      <c r="GUS2" s="21"/>
      <c r="GUT2" s="21"/>
      <c r="GUU2" s="21"/>
      <c r="GUV2" s="21"/>
      <c r="GUW2" s="21"/>
      <c r="GUX2" s="21"/>
      <c r="GUY2" s="21"/>
      <c r="GUZ2" s="21"/>
      <c r="GVA2" s="21"/>
      <c r="GVB2" s="21"/>
      <c r="GVC2" s="21"/>
      <c r="GVD2" s="21"/>
      <c r="GVE2" s="21"/>
      <c r="GVF2" s="21"/>
      <c r="GVG2" s="21"/>
      <c r="GVH2" s="21"/>
      <c r="GVI2" s="21"/>
      <c r="GVJ2" s="21"/>
      <c r="GVK2" s="21"/>
      <c r="GVL2" s="21"/>
      <c r="GVM2" s="21"/>
      <c r="GVN2" s="21"/>
      <c r="GVO2" s="21"/>
      <c r="GVP2" s="21"/>
      <c r="GVQ2" s="21"/>
      <c r="GVR2" s="21"/>
      <c r="GVS2" s="21"/>
      <c r="GVT2" s="21"/>
      <c r="GVU2" s="21"/>
      <c r="GVV2" s="21"/>
      <c r="GVW2" s="21"/>
      <c r="GVX2" s="21"/>
      <c r="GVY2" s="21"/>
      <c r="GVZ2" s="21"/>
      <c r="GWA2" s="21"/>
      <c r="GWB2" s="21"/>
      <c r="GWC2" s="21"/>
      <c r="GWD2" s="21"/>
      <c r="GWE2" s="21"/>
      <c r="GWF2" s="21"/>
      <c r="GWG2" s="21"/>
      <c r="GWH2" s="21"/>
      <c r="GWI2" s="21"/>
      <c r="GWJ2" s="21"/>
      <c r="GWK2" s="21"/>
      <c r="GWL2" s="21"/>
      <c r="GWM2" s="21"/>
      <c r="GWN2" s="21"/>
      <c r="GWO2" s="21"/>
      <c r="GWP2" s="21"/>
      <c r="GWQ2" s="21"/>
      <c r="GWR2" s="21"/>
      <c r="GWS2" s="21"/>
      <c r="GWT2" s="21"/>
      <c r="GWU2" s="21"/>
      <c r="GWV2" s="21"/>
      <c r="GWW2" s="21"/>
      <c r="GWX2" s="21"/>
      <c r="GWY2" s="21"/>
      <c r="GWZ2" s="21"/>
      <c r="GXA2" s="21"/>
      <c r="GXB2" s="21"/>
      <c r="GXC2" s="21"/>
      <c r="GXD2" s="21"/>
      <c r="GXE2" s="21"/>
      <c r="GXF2" s="21"/>
      <c r="GXG2" s="21"/>
      <c r="GXH2" s="21"/>
      <c r="GXI2" s="21"/>
      <c r="GXJ2" s="21"/>
      <c r="GXK2" s="21"/>
      <c r="GXL2" s="21"/>
      <c r="GXM2" s="21"/>
      <c r="GXN2" s="21"/>
      <c r="GXO2" s="21"/>
      <c r="GXP2" s="21"/>
      <c r="GXQ2" s="21"/>
      <c r="GXR2" s="21"/>
      <c r="GXS2" s="21"/>
      <c r="GXT2" s="21"/>
      <c r="GXU2" s="21"/>
      <c r="GXV2" s="21"/>
      <c r="GXW2" s="21"/>
      <c r="GXX2" s="21"/>
      <c r="GXY2" s="21"/>
      <c r="GXZ2" s="21"/>
      <c r="GYA2" s="21"/>
      <c r="GYB2" s="21"/>
      <c r="GYC2" s="21"/>
      <c r="GYD2" s="21"/>
      <c r="GYE2" s="21"/>
      <c r="GYF2" s="21"/>
      <c r="GYG2" s="21"/>
      <c r="GYH2" s="21"/>
      <c r="GYI2" s="21"/>
      <c r="GYJ2" s="21"/>
      <c r="GYK2" s="21"/>
      <c r="GYL2" s="21"/>
      <c r="GYM2" s="21"/>
      <c r="GYN2" s="21"/>
      <c r="GYO2" s="21"/>
      <c r="GYP2" s="21"/>
      <c r="GYQ2" s="21"/>
      <c r="GYR2" s="21"/>
      <c r="GYS2" s="21"/>
      <c r="GYT2" s="21"/>
      <c r="GYU2" s="21"/>
      <c r="GYV2" s="21"/>
      <c r="GYW2" s="21"/>
      <c r="GYX2" s="21"/>
      <c r="GYY2" s="21"/>
      <c r="GYZ2" s="21"/>
      <c r="GZA2" s="21"/>
      <c r="GZB2" s="21"/>
      <c r="GZC2" s="21"/>
      <c r="GZD2" s="21"/>
      <c r="GZE2" s="21"/>
      <c r="GZF2" s="21"/>
      <c r="GZG2" s="21"/>
      <c r="GZH2" s="21"/>
      <c r="GZI2" s="21"/>
      <c r="GZJ2" s="21"/>
      <c r="GZK2" s="21"/>
      <c r="GZL2" s="21"/>
      <c r="GZM2" s="21"/>
      <c r="GZN2" s="21"/>
      <c r="GZO2" s="21"/>
      <c r="GZP2" s="21"/>
      <c r="GZQ2" s="21"/>
      <c r="GZR2" s="21"/>
      <c r="GZS2" s="21"/>
      <c r="GZT2" s="21"/>
      <c r="GZU2" s="21"/>
      <c r="GZV2" s="21"/>
      <c r="GZW2" s="21"/>
      <c r="GZX2" s="21"/>
      <c r="GZY2" s="21"/>
      <c r="GZZ2" s="21"/>
      <c r="HAA2" s="21"/>
      <c r="HAB2" s="21"/>
      <c r="HAC2" s="21"/>
      <c r="HAD2" s="21"/>
      <c r="HAE2" s="21"/>
      <c r="HAF2" s="21"/>
      <c r="HAG2" s="21"/>
      <c r="HAH2" s="21"/>
      <c r="HAI2" s="21"/>
      <c r="HAJ2" s="21"/>
      <c r="HAK2" s="21"/>
      <c r="HAL2" s="21"/>
      <c r="HAM2" s="21"/>
      <c r="HAN2" s="21"/>
      <c r="HAO2" s="21"/>
      <c r="HAP2" s="21"/>
      <c r="HAQ2" s="21"/>
      <c r="HAR2" s="21"/>
      <c r="HAS2" s="21"/>
      <c r="HAT2" s="21"/>
      <c r="HAU2" s="21"/>
      <c r="HAV2" s="21"/>
      <c r="HAW2" s="21"/>
      <c r="HAX2" s="21"/>
      <c r="HAY2" s="21"/>
      <c r="HAZ2" s="21"/>
      <c r="HBA2" s="21"/>
      <c r="HBB2" s="21"/>
      <c r="HBC2" s="21"/>
      <c r="HBD2" s="21"/>
      <c r="HBE2" s="21"/>
      <c r="HBF2" s="21"/>
      <c r="HBG2" s="21"/>
      <c r="HBH2" s="21"/>
      <c r="HBI2" s="21"/>
      <c r="HBJ2" s="21"/>
      <c r="HBK2" s="21"/>
      <c r="HBL2" s="21"/>
      <c r="HBM2" s="21"/>
      <c r="HBN2" s="21"/>
      <c r="HBO2" s="21"/>
      <c r="HBP2" s="21"/>
      <c r="HBQ2" s="21"/>
      <c r="HBR2" s="21"/>
      <c r="HBS2" s="21"/>
      <c r="HBT2" s="21"/>
      <c r="HBU2" s="21"/>
      <c r="HBV2" s="21"/>
      <c r="HBW2" s="21"/>
      <c r="HBX2" s="21"/>
      <c r="HBY2" s="21"/>
      <c r="HBZ2" s="21"/>
      <c r="HCA2" s="21"/>
      <c r="HCB2" s="21"/>
      <c r="HCC2" s="21"/>
      <c r="HCD2" s="21"/>
      <c r="HCE2" s="21"/>
      <c r="HCF2" s="21"/>
      <c r="HCG2" s="21"/>
      <c r="HCH2" s="21"/>
      <c r="HCI2" s="21"/>
      <c r="HCJ2" s="21"/>
      <c r="HCK2" s="21"/>
      <c r="HCL2" s="21"/>
      <c r="HCM2" s="21"/>
      <c r="HCN2" s="21"/>
      <c r="HCO2" s="21"/>
      <c r="HCP2" s="21"/>
      <c r="HCQ2" s="21"/>
      <c r="HCR2" s="21"/>
      <c r="HCS2" s="21"/>
      <c r="HCT2" s="21"/>
      <c r="HCU2" s="21"/>
      <c r="HCV2" s="21"/>
      <c r="HCW2" s="21"/>
      <c r="HCX2" s="21"/>
      <c r="HCY2" s="21"/>
      <c r="HCZ2" s="21"/>
      <c r="HDA2" s="21"/>
      <c r="HDB2" s="21"/>
      <c r="HDC2" s="21"/>
      <c r="HDD2" s="21"/>
      <c r="HDE2" s="21"/>
      <c r="HDF2" s="21"/>
      <c r="HDG2" s="21"/>
      <c r="HDH2" s="21"/>
      <c r="HDI2" s="21"/>
      <c r="HDJ2" s="21"/>
      <c r="HDK2" s="21"/>
      <c r="HDL2" s="21"/>
      <c r="HDM2" s="21"/>
      <c r="HDN2" s="21"/>
      <c r="HDO2" s="21"/>
      <c r="HDP2" s="21"/>
      <c r="HDQ2" s="21"/>
      <c r="HDR2" s="21"/>
      <c r="HDS2" s="21"/>
      <c r="HDT2" s="21"/>
      <c r="HDU2" s="21"/>
      <c r="HDV2" s="21"/>
      <c r="HDW2" s="21"/>
      <c r="HDX2" s="21"/>
      <c r="HDY2" s="21"/>
      <c r="HDZ2" s="21"/>
      <c r="HEA2" s="21"/>
      <c r="HEB2" s="21"/>
      <c r="HEC2" s="21"/>
      <c r="HED2" s="21"/>
      <c r="HEE2" s="21"/>
      <c r="HEF2" s="21"/>
      <c r="HEG2" s="21"/>
      <c r="HEH2" s="21"/>
      <c r="HEI2" s="21"/>
      <c r="HEJ2" s="21"/>
      <c r="HEK2" s="21"/>
      <c r="HEL2" s="21"/>
      <c r="HEM2" s="21"/>
      <c r="HEN2" s="21"/>
      <c r="HEO2" s="21"/>
      <c r="HEP2" s="21"/>
      <c r="HEQ2" s="21"/>
      <c r="HER2" s="21"/>
      <c r="HES2" s="21"/>
      <c r="HET2" s="21"/>
      <c r="HEU2" s="21"/>
      <c r="HEV2" s="21"/>
      <c r="HEW2" s="21"/>
      <c r="HEX2" s="21"/>
      <c r="HEY2" s="21"/>
      <c r="HEZ2" s="21"/>
      <c r="HFA2" s="21"/>
      <c r="HFB2" s="21"/>
      <c r="HFC2" s="21"/>
      <c r="HFD2" s="21"/>
      <c r="HFE2" s="21"/>
      <c r="HFF2" s="21"/>
      <c r="HFG2" s="21"/>
      <c r="HFH2" s="21"/>
      <c r="HFI2" s="21"/>
      <c r="HFJ2" s="21"/>
      <c r="HFK2" s="21"/>
      <c r="HFL2" s="21"/>
      <c r="HFM2" s="21"/>
      <c r="HFN2" s="21"/>
      <c r="HFO2" s="21"/>
      <c r="HFP2" s="21"/>
      <c r="HFQ2" s="21"/>
      <c r="HFR2" s="21"/>
      <c r="HFS2" s="21"/>
      <c r="HFT2" s="21"/>
      <c r="HFU2" s="21"/>
      <c r="HFV2" s="21"/>
      <c r="HFW2" s="21"/>
      <c r="HFX2" s="21"/>
      <c r="HFY2" s="21"/>
      <c r="HFZ2" s="21"/>
      <c r="HGA2" s="21"/>
      <c r="HGB2" s="21"/>
      <c r="HGC2" s="21"/>
      <c r="HGD2" s="21"/>
      <c r="HGE2" s="21"/>
      <c r="HGF2" s="21"/>
      <c r="HGG2" s="21"/>
      <c r="HGH2" s="21"/>
      <c r="HGI2" s="21"/>
      <c r="HGJ2" s="21"/>
      <c r="HGK2" s="21"/>
      <c r="HGL2" s="21"/>
      <c r="HGM2" s="21"/>
      <c r="HGN2" s="21"/>
      <c r="HGO2" s="21"/>
      <c r="HGP2" s="21"/>
      <c r="HGQ2" s="21"/>
      <c r="HGR2" s="21"/>
      <c r="HGS2" s="21"/>
      <c r="HGT2" s="21"/>
      <c r="HGU2" s="21"/>
      <c r="HGV2" s="21"/>
      <c r="HGW2" s="21"/>
      <c r="HGX2" s="21"/>
      <c r="HGY2" s="21"/>
      <c r="HGZ2" s="21"/>
      <c r="HHA2" s="21"/>
      <c r="HHB2" s="21"/>
      <c r="HHC2" s="21"/>
      <c r="HHD2" s="21"/>
      <c r="HHE2" s="21"/>
      <c r="HHF2" s="21"/>
      <c r="HHG2" s="21"/>
      <c r="HHH2" s="21"/>
      <c r="HHI2" s="21"/>
      <c r="HHJ2" s="21"/>
      <c r="HHK2" s="21"/>
      <c r="HHL2" s="21"/>
      <c r="HHM2" s="21"/>
      <c r="HHN2" s="21"/>
      <c r="HHO2" s="21"/>
      <c r="HHP2" s="21"/>
      <c r="HHQ2" s="21"/>
      <c r="HHR2" s="21"/>
      <c r="HHS2" s="21"/>
      <c r="HHT2" s="21"/>
      <c r="HHU2" s="21"/>
      <c r="HHV2" s="21"/>
      <c r="HHW2" s="21"/>
      <c r="HHX2" s="21"/>
      <c r="HHY2" s="21"/>
      <c r="HHZ2" s="21"/>
      <c r="HIA2" s="21"/>
      <c r="HIB2" s="21"/>
      <c r="HIC2" s="21"/>
      <c r="HID2" s="21"/>
      <c r="HIE2" s="21"/>
      <c r="HIF2" s="21"/>
      <c r="HIG2" s="21"/>
      <c r="HIH2" s="21"/>
      <c r="HII2" s="21"/>
      <c r="HIJ2" s="21"/>
      <c r="HIK2" s="21"/>
      <c r="HIL2" s="21"/>
      <c r="HIM2" s="21"/>
      <c r="HIN2" s="21"/>
      <c r="HIO2" s="21"/>
      <c r="HIP2" s="21"/>
      <c r="HIQ2" s="21"/>
      <c r="HIR2" s="21"/>
      <c r="HIS2" s="21"/>
      <c r="HIT2" s="21"/>
      <c r="HIU2" s="21"/>
      <c r="HIV2" s="21"/>
      <c r="HIW2" s="21"/>
      <c r="HIX2" s="21"/>
      <c r="HIY2" s="21"/>
      <c r="HIZ2" s="21"/>
      <c r="HJA2" s="21"/>
      <c r="HJB2" s="21"/>
      <c r="HJC2" s="21"/>
      <c r="HJD2" s="21"/>
      <c r="HJE2" s="21"/>
      <c r="HJF2" s="21"/>
      <c r="HJG2" s="21"/>
      <c r="HJH2" s="21"/>
      <c r="HJI2" s="21"/>
      <c r="HJJ2" s="21"/>
      <c r="HJK2" s="21"/>
      <c r="HJL2" s="21"/>
      <c r="HJM2" s="21"/>
      <c r="HJN2" s="21"/>
      <c r="HJO2" s="21"/>
      <c r="HJP2" s="21"/>
      <c r="HJQ2" s="21"/>
      <c r="HJR2" s="21"/>
      <c r="HJS2" s="21"/>
      <c r="HJT2" s="21"/>
      <c r="HJU2" s="21"/>
      <c r="HJV2" s="21"/>
      <c r="HJW2" s="21"/>
      <c r="HJX2" s="21"/>
      <c r="HJY2" s="21"/>
      <c r="HJZ2" s="21"/>
      <c r="HKA2" s="21"/>
      <c r="HKB2" s="21"/>
      <c r="HKC2" s="21"/>
      <c r="HKD2" s="21"/>
      <c r="HKE2" s="21"/>
      <c r="HKF2" s="21"/>
      <c r="HKG2" s="21"/>
      <c r="HKH2" s="21"/>
      <c r="HKI2" s="21"/>
      <c r="HKJ2" s="21"/>
      <c r="HKK2" s="21"/>
      <c r="HKL2" s="21"/>
      <c r="HKM2" s="21"/>
      <c r="HKN2" s="21"/>
      <c r="HKO2" s="21"/>
      <c r="HKP2" s="21"/>
      <c r="HKQ2" s="21"/>
      <c r="HKR2" s="21"/>
      <c r="HKS2" s="21"/>
      <c r="HKT2" s="21"/>
      <c r="HKU2" s="21"/>
      <c r="HKV2" s="21"/>
      <c r="HKW2" s="21"/>
      <c r="HKX2" s="21"/>
      <c r="HKY2" s="21"/>
      <c r="HKZ2" s="21"/>
      <c r="HLA2" s="21"/>
      <c r="HLB2" s="21"/>
      <c r="HLC2" s="21"/>
      <c r="HLD2" s="21"/>
      <c r="HLE2" s="21"/>
      <c r="HLF2" s="21"/>
      <c r="HLG2" s="21"/>
      <c r="HLH2" s="21"/>
      <c r="HLI2" s="21"/>
      <c r="HLJ2" s="21"/>
      <c r="HLK2" s="21"/>
      <c r="HLL2" s="21"/>
      <c r="HLM2" s="21"/>
      <c r="HLN2" s="21"/>
      <c r="HLO2" s="21"/>
      <c r="HLP2" s="21"/>
      <c r="HLQ2" s="21"/>
      <c r="HLR2" s="21"/>
      <c r="HLS2" s="21"/>
      <c r="HLT2" s="21"/>
      <c r="HLU2" s="21"/>
      <c r="HLV2" s="21"/>
      <c r="HLW2" s="21"/>
      <c r="HLX2" s="21"/>
      <c r="HLY2" s="21"/>
      <c r="HLZ2" s="21"/>
      <c r="HMA2" s="21"/>
      <c r="HMB2" s="21"/>
      <c r="HMC2" s="21"/>
      <c r="HMD2" s="21"/>
      <c r="HME2" s="21"/>
      <c r="HMF2" s="21"/>
      <c r="HMG2" s="21"/>
      <c r="HMH2" s="21"/>
      <c r="HMI2" s="21"/>
      <c r="HMJ2" s="21"/>
      <c r="HMK2" s="21"/>
      <c r="HML2" s="21"/>
      <c r="HMM2" s="21"/>
      <c r="HMN2" s="21"/>
      <c r="HMO2" s="21"/>
      <c r="HMP2" s="21"/>
      <c r="HMQ2" s="21"/>
      <c r="HMR2" s="21"/>
      <c r="HMS2" s="21"/>
      <c r="HMT2" s="21"/>
      <c r="HMU2" s="21"/>
      <c r="HMV2" s="21"/>
      <c r="HMW2" s="21"/>
      <c r="HMX2" s="21"/>
      <c r="HMY2" s="21"/>
      <c r="HMZ2" s="21"/>
      <c r="HNA2" s="21"/>
      <c r="HNB2" s="21"/>
      <c r="HNC2" s="21"/>
      <c r="HND2" s="21"/>
      <c r="HNE2" s="21"/>
      <c r="HNF2" s="21"/>
      <c r="HNG2" s="21"/>
      <c r="HNH2" s="21"/>
      <c r="HNI2" s="21"/>
      <c r="HNJ2" s="21"/>
      <c r="HNK2" s="21"/>
      <c r="HNL2" s="21"/>
      <c r="HNM2" s="21"/>
      <c r="HNN2" s="21"/>
      <c r="HNO2" s="21"/>
      <c r="HNP2" s="21"/>
      <c r="HNQ2" s="21"/>
      <c r="HNR2" s="21"/>
      <c r="HNS2" s="21"/>
      <c r="HNT2" s="21"/>
      <c r="HNU2" s="21"/>
      <c r="HNV2" s="21"/>
      <c r="HNW2" s="21"/>
      <c r="HNX2" s="21"/>
      <c r="HNY2" s="21"/>
      <c r="HNZ2" s="21"/>
      <c r="HOA2" s="21"/>
      <c r="HOB2" s="21"/>
      <c r="HOC2" s="21"/>
      <c r="HOD2" s="21"/>
      <c r="HOE2" s="21"/>
      <c r="HOF2" s="21"/>
      <c r="HOG2" s="21"/>
      <c r="HOH2" s="21"/>
      <c r="HOI2" s="21"/>
      <c r="HOJ2" s="21"/>
      <c r="HOK2" s="21"/>
      <c r="HOL2" s="21"/>
      <c r="HOM2" s="21"/>
      <c r="HON2" s="21"/>
      <c r="HOO2" s="21"/>
      <c r="HOP2" s="21"/>
      <c r="HOQ2" s="21"/>
      <c r="HOR2" s="21"/>
      <c r="HOS2" s="21"/>
      <c r="HOT2" s="21"/>
      <c r="HOU2" s="21"/>
      <c r="HOV2" s="21"/>
      <c r="HOW2" s="21"/>
      <c r="HOX2" s="21"/>
      <c r="HOY2" s="21"/>
      <c r="HOZ2" s="21"/>
      <c r="HPA2" s="21"/>
      <c r="HPB2" s="21"/>
      <c r="HPC2" s="21"/>
      <c r="HPD2" s="21"/>
      <c r="HPE2" s="21"/>
      <c r="HPF2" s="21"/>
      <c r="HPG2" s="21"/>
      <c r="HPH2" s="21"/>
      <c r="HPI2" s="21"/>
      <c r="HPJ2" s="21"/>
      <c r="HPK2" s="21"/>
      <c r="HPL2" s="21"/>
      <c r="HPM2" s="21"/>
      <c r="HPN2" s="21"/>
      <c r="HPO2" s="21"/>
      <c r="HPP2" s="21"/>
      <c r="HPQ2" s="21"/>
      <c r="HPR2" s="21"/>
      <c r="HPS2" s="21"/>
      <c r="HPT2" s="21"/>
      <c r="HPU2" s="21"/>
      <c r="HPV2" s="21"/>
      <c r="HPW2" s="21"/>
      <c r="HPX2" s="21"/>
      <c r="HPY2" s="21"/>
      <c r="HPZ2" s="21"/>
      <c r="HQA2" s="21"/>
      <c r="HQB2" s="21"/>
      <c r="HQC2" s="21"/>
      <c r="HQD2" s="21"/>
      <c r="HQE2" s="21"/>
      <c r="HQF2" s="21"/>
      <c r="HQG2" s="21"/>
      <c r="HQH2" s="21"/>
      <c r="HQI2" s="21"/>
      <c r="HQJ2" s="21"/>
      <c r="HQK2" s="21"/>
      <c r="HQL2" s="21"/>
      <c r="HQM2" s="21"/>
      <c r="HQN2" s="21"/>
      <c r="HQO2" s="21"/>
      <c r="HQP2" s="21"/>
      <c r="HQQ2" s="21"/>
      <c r="HQR2" s="21"/>
      <c r="HQS2" s="21"/>
      <c r="HQT2" s="21"/>
      <c r="HQU2" s="21"/>
      <c r="HQV2" s="21"/>
      <c r="HQW2" s="21"/>
      <c r="HQX2" s="21"/>
      <c r="HQY2" s="21"/>
      <c r="HQZ2" s="21"/>
      <c r="HRA2" s="21"/>
      <c r="HRB2" s="21"/>
      <c r="HRC2" s="21"/>
      <c r="HRD2" s="21"/>
      <c r="HRE2" s="21"/>
      <c r="HRF2" s="21"/>
      <c r="HRG2" s="21"/>
      <c r="HRH2" s="21"/>
      <c r="HRI2" s="21"/>
      <c r="HRJ2" s="21"/>
      <c r="HRK2" s="21"/>
      <c r="HRL2" s="21"/>
      <c r="HRM2" s="21"/>
      <c r="HRN2" s="21"/>
      <c r="HRO2" s="21"/>
      <c r="HRP2" s="21"/>
      <c r="HRQ2" s="21"/>
      <c r="HRR2" s="21"/>
      <c r="HRS2" s="21"/>
      <c r="HRT2" s="21"/>
      <c r="HRU2" s="21"/>
      <c r="HRV2" s="21"/>
      <c r="HRW2" s="21"/>
      <c r="HRX2" s="21"/>
      <c r="HRY2" s="21"/>
      <c r="HRZ2" s="21"/>
      <c r="HSA2" s="21"/>
      <c r="HSB2" s="21"/>
      <c r="HSC2" s="21"/>
      <c r="HSD2" s="21"/>
      <c r="HSE2" s="21"/>
      <c r="HSF2" s="21"/>
      <c r="HSG2" s="21"/>
      <c r="HSH2" s="21"/>
      <c r="HSI2" s="21"/>
      <c r="HSJ2" s="21"/>
      <c r="HSK2" s="21"/>
      <c r="HSL2" s="21"/>
      <c r="HSM2" s="21"/>
      <c r="HSN2" s="21"/>
      <c r="HSO2" s="21"/>
      <c r="HSP2" s="21"/>
      <c r="HSQ2" s="21"/>
      <c r="HSR2" s="21"/>
      <c r="HSS2" s="21"/>
      <c r="HST2" s="21"/>
      <c r="HSU2" s="21"/>
      <c r="HSV2" s="21"/>
      <c r="HSW2" s="21"/>
      <c r="HSX2" s="21"/>
      <c r="HSY2" s="21"/>
      <c r="HSZ2" s="21"/>
      <c r="HTA2" s="21"/>
      <c r="HTB2" s="21"/>
      <c r="HTC2" s="21"/>
      <c r="HTD2" s="21"/>
      <c r="HTE2" s="21"/>
      <c r="HTF2" s="21"/>
      <c r="HTG2" s="21"/>
      <c r="HTH2" s="21"/>
      <c r="HTI2" s="21"/>
      <c r="HTJ2" s="21"/>
      <c r="HTK2" s="21"/>
      <c r="HTL2" s="21"/>
      <c r="HTM2" s="21"/>
      <c r="HTN2" s="21"/>
      <c r="HTO2" s="21"/>
      <c r="HTP2" s="21"/>
      <c r="HTQ2" s="21"/>
      <c r="HTR2" s="21"/>
      <c r="HTS2" s="21"/>
      <c r="HTT2" s="21"/>
      <c r="HTU2" s="21"/>
      <c r="HTV2" s="21"/>
      <c r="HTW2" s="21"/>
      <c r="HTX2" s="21"/>
      <c r="HTY2" s="21"/>
      <c r="HTZ2" s="21"/>
      <c r="HUA2" s="21"/>
      <c r="HUB2" s="21"/>
      <c r="HUC2" s="21"/>
      <c r="HUD2" s="21"/>
      <c r="HUE2" s="21"/>
      <c r="HUF2" s="21"/>
      <c r="HUG2" s="21"/>
      <c r="HUH2" s="21"/>
      <c r="HUI2" s="21"/>
      <c r="HUJ2" s="21"/>
      <c r="HUK2" s="21"/>
      <c r="HUL2" s="21"/>
      <c r="HUM2" s="21"/>
      <c r="HUN2" s="21"/>
      <c r="HUO2" s="21"/>
      <c r="HUP2" s="21"/>
      <c r="HUQ2" s="21"/>
      <c r="HUR2" s="21"/>
      <c r="HUS2" s="21"/>
      <c r="HUT2" s="21"/>
      <c r="HUU2" s="21"/>
      <c r="HUV2" s="21"/>
      <c r="HUW2" s="21"/>
      <c r="HUX2" s="21"/>
      <c r="HUY2" s="21"/>
      <c r="HUZ2" s="21"/>
      <c r="HVA2" s="21"/>
      <c r="HVB2" s="21"/>
      <c r="HVC2" s="21"/>
      <c r="HVD2" s="21"/>
      <c r="HVE2" s="21"/>
      <c r="HVF2" s="21"/>
      <c r="HVG2" s="21"/>
      <c r="HVH2" s="21"/>
      <c r="HVI2" s="21"/>
      <c r="HVJ2" s="21"/>
      <c r="HVK2" s="21"/>
      <c r="HVL2" s="21"/>
      <c r="HVM2" s="21"/>
      <c r="HVN2" s="21"/>
      <c r="HVO2" s="21"/>
      <c r="HVP2" s="21"/>
      <c r="HVQ2" s="21"/>
      <c r="HVR2" s="21"/>
      <c r="HVS2" s="21"/>
      <c r="HVT2" s="21"/>
      <c r="HVU2" s="21"/>
      <c r="HVV2" s="21"/>
      <c r="HVW2" s="21"/>
      <c r="HVX2" s="21"/>
      <c r="HVY2" s="21"/>
      <c r="HVZ2" s="21"/>
      <c r="HWA2" s="21"/>
      <c r="HWB2" s="21"/>
      <c r="HWC2" s="21"/>
      <c r="HWD2" s="21"/>
      <c r="HWE2" s="21"/>
      <c r="HWF2" s="21"/>
      <c r="HWG2" s="21"/>
      <c r="HWH2" s="21"/>
      <c r="HWI2" s="21"/>
      <c r="HWJ2" s="21"/>
      <c r="HWK2" s="21"/>
      <c r="HWL2" s="21"/>
      <c r="HWM2" s="21"/>
      <c r="HWN2" s="21"/>
      <c r="HWO2" s="21"/>
      <c r="HWP2" s="21"/>
      <c r="HWQ2" s="21"/>
      <c r="HWR2" s="21"/>
      <c r="HWS2" s="21"/>
      <c r="HWT2" s="21"/>
      <c r="HWU2" s="21"/>
      <c r="HWV2" s="21"/>
      <c r="HWW2" s="21"/>
      <c r="HWX2" s="21"/>
      <c r="HWY2" s="21"/>
      <c r="HWZ2" s="21"/>
      <c r="HXA2" s="21"/>
      <c r="HXB2" s="21"/>
      <c r="HXC2" s="21"/>
      <c r="HXD2" s="21"/>
      <c r="HXE2" s="21"/>
      <c r="HXF2" s="21"/>
      <c r="HXG2" s="21"/>
      <c r="HXH2" s="21"/>
      <c r="HXI2" s="21"/>
      <c r="HXJ2" s="21"/>
      <c r="HXK2" s="21"/>
      <c r="HXL2" s="21"/>
      <c r="HXM2" s="21"/>
      <c r="HXN2" s="21"/>
      <c r="HXO2" s="21"/>
      <c r="HXP2" s="21"/>
      <c r="HXQ2" s="21"/>
      <c r="HXR2" s="21"/>
      <c r="HXS2" s="21"/>
      <c r="HXT2" s="21"/>
      <c r="HXU2" s="21"/>
      <c r="HXV2" s="21"/>
      <c r="HXW2" s="21"/>
      <c r="HXX2" s="21"/>
      <c r="HXY2" s="21"/>
      <c r="HXZ2" s="21"/>
      <c r="HYA2" s="21"/>
      <c r="HYB2" s="21"/>
      <c r="HYC2" s="21"/>
      <c r="HYD2" s="21"/>
      <c r="HYE2" s="21"/>
      <c r="HYF2" s="21"/>
      <c r="HYG2" s="21"/>
      <c r="HYH2" s="21"/>
      <c r="HYI2" s="21"/>
      <c r="HYJ2" s="21"/>
      <c r="HYK2" s="21"/>
      <c r="HYL2" s="21"/>
      <c r="HYM2" s="21"/>
      <c r="HYN2" s="21"/>
      <c r="HYO2" s="21"/>
      <c r="HYP2" s="21"/>
      <c r="HYQ2" s="21"/>
      <c r="HYR2" s="21"/>
      <c r="HYS2" s="21"/>
      <c r="HYT2" s="21"/>
      <c r="HYU2" s="21"/>
      <c r="HYV2" s="21"/>
      <c r="HYW2" s="21"/>
      <c r="HYX2" s="21"/>
      <c r="HYY2" s="21"/>
      <c r="HYZ2" s="21"/>
      <c r="HZA2" s="21"/>
      <c r="HZB2" s="21"/>
      <c r="HZC2" s="21"/>
      <c r="HZD2" s="21"/>
      <c r="HZE2" s="21"/>
      <c r="HZF2" s="21"/>
      <c r="HZG2" s="21"/>
      <c r="HZH2" s="21"/>
      <c r="HZI2" s="21"/>
      <c r="HZJ2" s="21"/>
      <c r="HZK2" s="21"/>
      <c r="HZL2" s="21"/>
      <c r="HZM2" s="21"/>
      <c r="HZN2" s="21"/>
      <c r="HZO2" s="21"/>
      <c r="HZP2" s="21"/>
      <c r="HZQ2" s="21"/>
      <c r="HZR2" s="21"/>
      <c r="HZS2" s="21"/>
      <c r="HZT2" s="21"/>
      <c r="HZU2" s="21"/>
      <c r="HZV2" s="21"/>
      <c r="HZW2" s="21"/>
      <c r="HZX2" s="21"/>
      <c r="HZY2" s="21"/>
      <c r="HZZ2" s="21"/>
      <c r="IAA2" s="21"/>
      <c r="IAB2" s="21"/>
      <c r="IAC2" s="21"/>
      <c r="IAD2" s="21"/>
      <c r="IAE2" s="21"/>
      <c r="IAF2" s="21"/>
      <c r="IAG2" s="21"/>
      <c r="IAH2" s="21"/>
      <c r="IAI2" s="21"/>
      <c r="IAJ2" s="21"/>
      <c r="IAK2" s="21"/>
      <c r="IAL2" s="21"/>
      <c r="IAM2" s="21"/>
      <c r="IAN2" s="21"/>
      <c r="IAO2" s="21"/>
      <c r="IAP2" s="21"/>
      <c r="IAQ2" s="21"/>
      <c r="IAR2" s="21"/>
      <c r="IAS2" s="21"/>
      <c r="IAT2" s="21"/>
      <c r="IAU2" s="21"/>
      <c r="IAV2" s="21"/>
      <c r="IAW2" s="21"/>
      <c r="IAX2" s="21"/>
      <c r="IAY2" s="21"/>
      <c r="IAZ2" s="21"/>
      <c r="IBA2" s="21"/>
      <c r="IBB2" s="21"/>
      <c r="IBC2" s="21"/>
      <c r="IBD2" s="21"/>
      <c r="IBE2" s="21"/>
      <c r="IBF2" s="21"/>
      <c r="IBG2" s="21"/>
      <c r="IBH2" s="21"/>
      <c r="IBI2" s="21"/>
      <c r="IBJ2" s="21"/>
      <c r="IBK2" s="21"/>
      <c r="IBL2" s="21"/>
      <c r="IBM2" s="21"/>
      <c r="IBN2" s="21"/>
      <c r="IBO2" s="21"/>
      <c r="IBP2" s="21"/>
      <c r="IBQ2" s="21"/>
      <c r="IBR2" s="21"/>
      <c r="IBS2" s="21"/>
      <c r="IBT2" s="21"/>
      <c r="IBU2" s="21"/>
      <c r="IBV2" s="21"/>
      <c r="IBW2" s="21"/>
      <c r="IBX2" s="21"/>
      <c r="IBY2" s="21"/>
      <c r="IBZ2" s="21"/>
      <c r="ICA2" s="21"/>
      <c r="ICB2" s="21"/>
      <c r="ICC2" s="21"/>
      <c r="ICD2" s="21"/>
      <c r="ICE2" s="21"/>
      <c r="ICF2" s="21"/>
      <c r="ICG2" s="21"/>
      <c r="ICH2" s="21"/>
      <c r="ICI2" s="21"/>
      <c r="ICJ2" s="21"/>
      <c r="ICK2" s="21"/>
      <c r="ICL2" s="21"/>
      <c r="ICM2" s="21"/>
      <c r="ICN2" s="21"/>
      <c r="ICO2" s="21"/>
      <c r="ICP2" s="21"/>
      <c r="ICQ2" s="21"/>
      <c r="ICR2" s="21"/>
      <c r="ICS2" s="21"/>
      <c r="ICT2" s="21"/>
      <c r="ICU2" s="21"/>
      <c r="ICV2" s="21"/>
      <c r="ICW2" s="21"/>
      <c r="ICX2" s="21"/>
      <c r="ICY2" s="21"/>
      <c r="ICZ2" s="21"/>
      <c r="IDA2" s="21"/>
      <c r="IDB2" s="21"/>
      <c r="IDC2" s="21"/>
      <c r="IDD2" s="21"/>
      <c r="IDE2" s="21"/>
      <c r="IDF2" s="21"/>
      <c r="IDG2" s="21"/>
      <c r="IDH2" s="21"/>
      <c r="IDI2" s="21"/>
      <c r="IDJ2" s="21"/>
      <c r="IDK2" s="21"/>
      <c r="IDL2" s="21"/>
      <c r="IDM2" s="21"/>
      <c r="IDN2" s="21"/>
      <c r="IDO2" s="21"/>
      <c r="IDP2" s="21"/>
      <c r="IDQ2" s="21"/>
      <c r="IDR2" s="21"/>
      <c r="IDS2" s="21"/>
      <c r="IDT2" s="21"/>
      <c r="IDU2" s="21"/>
      <c r="IDV2" s="21"/>
      <c r="IDW2" s="21"/>
      <c r="IDX2" s="21"/>
      <c r="IDY2" s="21"/>
      <c r="IDZ2" s="21"/>
      <c r="IEA2" s="21"/>
      <c r="IEB2" s="21"/>
      <c r="IEC2" s="21"/>
      <c r="IED2" s="21"/>
      <c r="IEE2" s="21"/>
      <c r="IEF2" s="21"/>
      <c r="IEG2" s="21"/>
      <c r="IEH2" s="21"/>
      <c r="IEI2" s="21"/>
      <c r="IEJ2" s="21"/>
      <c r="IEK2" s="21"/>
      <c r="IEL2" s="21"/>
      <c r="IEM2" s="21"/>
      <c r="IEN2" s="21"/>
      <c r="IEO2" s="21"/>
      <c r="IEP2" s="21"/>
      <c r="IEQ2" s="21"/>
      <c r="IER2" s="21"/>
      <c r="IES2" s="21"/>
      <c r="IET2" s="21"/>
      <c r="IEU2" s="21"/>
      <c r="IEV2" s="21"/>
      <c r="IEW2" s="21"/>
      <c r="IEX2" s="21"/>
      <c r="IEY2" s="21"/>
      <c r="IEZ2" s="21"/>
      <c r="IFA2" s="21"/>
      <c r="IFB2" s="21"/>
      <c r="IFC2" s="21"/>
      <c r="IFD2" s="21"/>
      <c r="IFE2" s="21"/>
      <c r="IFF2" s="21"/>
      <c r="IFG2" s="21"/>
      <c r="IFH2" s="21"/>
      <c r="IFI2" s="21"/>
      <c r="IFJ2" s="21"/>
      <c r="IFK2" s="21"/>
      <c r="IFL2" s="21"/>
      <c r="IFM2" s="21"/>
      <c r="IFN2" s="21"/>
      <c r="IFO2" s="21"/>
      <c r="IFP2" s="21"/>
      <c r="IFQ2" s="21"/>
      <c r="IFR2" s="21"/>
      <c r="IFS2" s="21"/>
      <c r="IFT2" s="21"/>
      <c r="IFU2" s="21"/>
      <c r="IFV2" s="21"/>
      <c r="IFW2" s="21"/>
      <c r="IFX2" s="21"/>
      <c r="IFY2" s="21"/>
      <c r="IFZ2" s="21"/>
      <c r="IGA2" s="21"/>
      <c r="IGB2" s="21"/>
      <c r="IGC2" s="21"/>
      <c r="IGD2" s="21"/>
      <c r="IGE2" s="21"/>
      <c r="IGF2" s="21"/>
      <c r="IGG2" s="21"/>
      <c r="IGH2" s="21"/>
      <c r="IGI2" s="21"/>
      <c r="IGJ2" s="21"/>
      <c r="IGK2" s="21"/>
      <c r="IGL2" s="21"/>
      <c r="IGM2" s="21"/>
      <c r="IGN2" s="21"/>
      <c r="IGO2" s="21"/>
      <c r="IGP2" s="21"/>
      <c r="IGQ2" s="21"/>
      <c r="IGR2" s="21"/>
      <c r="IGS2" s="21"/>
      <c r="IGT2" s="21"/>
      <c r="IGU2" s="21"/>
      <c r="IGV2" s="21"/>
      <c r="IGW2" s="21"/>
      <c r="IGX2" s="21"/>
      <c r="IGY2" s="21"/>
      <c r="IGZ2" s="21"/>
      <c r="IHA2" s="21"/>
      <c r="IHB2" s="21"/>
      <c r="IHC2" s="21"/>
      <c r="IHD2" s="21"/>
      <c r="IHE2" s="21"/>
      <c r="IHF2" s="21"/>
      <c r="IHG2" s="21"/>
      <c r="IHH2" s="21"/>
      <c r="IHI2" s="21"/>
      <c r="IHJ2" s="21"/>
      <c r="IHK2" s="21"/>
      <c r="IHL2" s="21"/>
      <c r="IHM2" s="21"/>
      <c r="IHN2" s="21"/>
      <c r="IHO2" s="21"/>
      <c r="IHP2" s="21"/>
      <c r="IHQ2" s="21"/>
      <c r="IHR2" s="21"/>
      <c r="IHS2" s="21"/>
      <c r="IHT2" s="21"/>
      <c r="IHU2" s="21"/>
      <c r="IHV2" s="21"/>
      <c r="IHW2" s="21"/>
      <c r="IHX2" s="21"/>
      <c r="IHY2" s="21"/>
      <c r="IHZ2" s="21"/>
      <c r="IIA2" s="21"/>
      <c r="IIB2" s="21"/>
      <c r="IIC2" s="21"/>
      <c r="IID2" s="21"/>
      <c r="IIE2" s="21"/>
      <c r="IIF2" s="21"/>
      <c r="IIG2" s="21"/>
      <c r="IIH2" s="21"/>
      <c r="III2" s="21"/>
      <c r="IIJ2" s="21"/>
      <c r="IIK2" s="21"/>
      <c r="IIL2" s="21"/>
      <c r="IIM2" s="21"/>
      <c r="IIN2" s="21"/>
      <c r="IIO2" s="21"/>
      <c r="IIP2" s="21"/>
      <c r="IIQ2" s="21"/>
      <c r="IIR2" s="21"/>
      <c r="IIS2" s="21"/>
      <c r="IIT2" s="21"/>
      <c r="IIU2" s="21"/>
      <c r="IIV2" s="21"/>
      <c r="IIW2" s="21"/>
      <c r="IIX2" s="21"/>
      <c r="IIY2" s="21"/>
      <c r="IIZ2" s="21"/>
      <c r="IJA2" s="21"/>
      <c r="IJB2" s="21"/>
      <c r="IJC2" s="21"/>
      <c r="IJD2" s="21"/>
      <c r="IJE2" s="21"/>
      <c r="IJF2" s="21"/>
      <c r="IJG2" s="21"/>
      <c r="IJH2" s="21"/>
      <c r="IJI2" s="21"/>
      <c r="IJJ2" s="21"/>
      <c r="IJK2" s="21"/>
      <c r="IJL2" s="21"/>
      <c r="IJM2" s="21"/>
      <c r="IJN2" s="21"/>
      <c r="IJO2" s="21"/>
      <c r="IJP2" s="21"/>
      <c r="IJQ2" s="21"/>
      <c r="IJR2" s="21"/>
      <c r="IJS2" s="21"/>
      <c r="IJT2" s="21"/>
      <c r="IJU2" s="21"/>
      <c r="IJV2" s="21"/>
      <c r="IJW2" s="21"/>
      <c r="IJX2" s="21"/>
      <c r="IJY2" s="21"/>
      <c r="IJZ2" s="21"/>
      <c r="IKA2" s="21"/>
      <c r="IKB2" s="21"/>
      <c r="IKC2" s="21"/>
      <c r="IKD2" s="21"/>
      <c r="IKE2" s="21"/>
      <c r="IKF2" s="21"/>
      <c r="IKG2" s="21"/>
      <c r="IKH2" s="21"/>
      <c r="IKI2" s="21"/>
      <c r="IKJ2" s="21"/>
      <c r="IKK2" s="21"/>
      <c r="IKL2" s="21"/>
      <c r="IKM2" s="21"/>
      <c r="IKN2" s="21"/>
      <c r="IKO2" s="21"/>
      <c r="IKP2" s="21"/>
      <c r="IKQ2" s="21"/>
      <c r="IKR2" s="21"/>
      <c r="IKS2" s="21"/>
      <c r="IKT2" s="21"/>
      <c r="IKU2" s="21"/>
      <c r="IKV2" s="21"/>
      <c r="IKW2" s="21"/>
      <c r="IKX2" s="21"/>
      <c r="IKY2" s="21"/>
      <c r="IKZ2" s="21"/>
      <c r="ILA2" s="21"/>
      <c r="ILB2" s="21"/>
      <c r="ILC2" s="21"/>
      <c r="ILD2" s="21"/>
      <c r="ILE2" s="21"/>
      <c r="ILF2" s="21"/>
      <c r="ILG2" s="21"/>
      <c r="ILH2" s="21"/>
      <c r="ILI2" s="21"/>
      <c r="ILJ2" s="21"/>
      <c r="ILK2" s="21"/>
      <c r="ILL2" s="21"/>
      <c r="ILM2" s="21"/>
      <c r="ILN2" s="21"/>
      <c r="ILO2" s="21"/>
      <c r="ILP2" s="21"/>
      <c r="ILQ2" s="21"/>
      <c r="ILR2" s="21"/>
      <c r="ILS2" s="21"/>
      <c r="ILT2" s="21"/>
      <c r="ILU2" s="21"/>
      <c r="ILV2" s="21"/>
      <c r="ILW2" s="21"/>
      <c r="ILX2" s="21"/>
      <c r="ILY2" s="21"/>
      <c r="ILZ2" s="21"/>
      <c r="IMA2" s="21"/>
      <c r="IMB2" s="21"/>
      <c r="IMC2" s="21"/>
      <c r="IMD2" s="21"/>
      <c r="IME2" s="21"/>
      <c r="IMF2" s="21"/>
      <c r="IMG2" s="21"/>
      <c r="IMH2" s="21"/>
      <c r="IMI2" s="21"/>
      <c r="IMJ2" s="21"/>
      <c r="IMK2" s="21"/>
      <c r="IML2" s="21"/>
      <c r="IMM2" s="21"/>
      <c r="IMN2" s="21"/>
      <c r="IMO2" s="21"/>
      <c r="IMP2" s="21"/>
      <c r="IMQ2" s="21"/>
      <c r="IMR2" s="21"/>
      <c r="IMS2" s="21"/>
      <c r="IMT2" s="21"/>
      <c r="IMU2" s="21"/>
      <c r="IMV2" s="21"/>
      <c r="IMW2" s="21"/>
      <c r="IMX2" s="21"/>
      <c r="IMY2" s="21"/>
      <c r="IMZ2" s="21"/>
      <c r="INA2" s="21"/>
      <c r="INB2" s="21"/>
      <c r="INC2" s="21"/>
      <c r="IND2" s="21"/>
      <c r="INE2" s="21"/>
      <c r="INF2" s="21"/>
      <c r="ING2" s="21"/>
      <c r="INH2" s="21"/>
      <c r="INI2" s="21"/>
      <c r="INJ2" s="21"/>
      <c r="INK2" s="21"/>
      <c r="INL2" s="21"/>
      <c r="INM2" s="21"/>
      <c r="INN2" s="21"/>
      <c r="INO2" s="21"/>
      <c r="INP2" s="21"/>
      <c r="INQ2" s="21"/>
      <c r="INR2" s="21"/>
      <c r="INS2" s="21"/>
      <c r="INT2" s="21"/>
      <c r="INU2" s="21"/>
      <c r="INV2" s="21"/>
      <c r="INW2" s="21"/>
      <c r="INX2" s="21"/>
      <c r="INY2" s="21"/>
      <c r="INZ2" s="21"/>
      <c r="IOA2" s="21"/>
      <c r="IOB2" s="21"/>
      <c r="IOC2" s="21"/>
      <c r="IOD2" s="21"/>
      <c r="IOE2" s="21"/>
      <c r="IOF2" s="21"/>
      <c r="IOG2" s="21"/>
      <c r="IOH2" s="21"/>
      <c r="IOI2" s="21"/>
      <c r="IOJ2" s="21"/>
      <c r="IOK2" s="21"/>
      <c r="IOL2" s="21"/>
      <c r="IOM2" s="21"/>
      <c r="ION2" s="21"/>
      <c r="IOO2" s="21"/>
      <c r="IOP2" s="21"/>
      <c r="IOQ2" s="21"/>
      <c r="IOR2" s="21"/>
      <c r="IOS2" s="21"/>
      <c r="IOT2" s="21"/>
      <c r="IOU2" s="21"/>
      <c r="IOV2" s="21"/>
      <c r="IOW2" s="21"/>
      <c r="IOX2" s="21"/>
      <c r="IOY2" s="21"/>
      <c r="IOZ2" s="21"/>
      <c r="IPA2" s="21"/>
      <c r="IPB2" s="21"/>
      <c r="IPC2" s="21"/>
      <c r="IPD2" s="21"/>
      <c r="IPE2" s="21"/>
      <c r="IPF2" s="21"/>
      <c r="IPG2" s="21"/>
      <c r="IPH2" s="21"/>
      <c r="IPI2" s="21"/>
      <c r="IPJ2" s="21"/>
      <c r="IPK2" s="21"/>
      <c r="IPL2" s="21"/>
      <c r="IPM2" s="21"/>
      <c r="IPN2" s="21"/>
      <c r="IPO2" s="21"/>
      <c r="IPP2" s="21"/>
      <c r="IPQ2" s="21"/>
      <c r="IPR2" s="21"/>
      <c r="IPS2" s="21"/>
      <c r="IPT2" s="21"/>
      <c r="IPU2" s="21"/>
      <c r="IPV2" s="21"/>
      <c r="IPW2" s="21"/>
      <c r="IPX2" s="21"/>
      <c r="IPY2" s="21"/>
      <c r="IPZ2" s="21"/>
      <c r="IQA2" s="21"/>
      <c r="IQB2" s="21"/>
      <c r="IQC2" s="21"/>
      <c r="IQD2" s="21"/>
      <c r="IQE2" s="21"/>
      <c r="IQF2" s="21"/>
      <c r="IQG2" s="21"/>
      <c r="IQH2" s="21"/>
      <c r="IQI2" s="21"/>
      <c r="IQJ2" s="21"/>
      <c r="IQK2" s="21"/>
      <c r="IQL2" s="21"/>
      <c r="IQM2" s="21"/>
      <c r="IQN2" s="21"/>
      <c r="IQO2" s="21"/>
      <c r="IQP2" s="21"/>
      <c r="IQQ2" s="21"/>
      <c r="IQR2" s="21"/>
      <c r="IQS2" s="21"/>
      <c r="IQT2" s="21"/>
      <c r="IQU2" s="21"/>
      <c r="IQV2" s="21"/>
      <c r="IQW2" s="21"/>
      <c r="IQX2" s="21"/>
      <c r="IQY2" s="21"/>
      <c r="IQZ2" s="21"/>
      <c r="IRA2" s="21"/>
      <c r="IRB2" s="21"/>
      <c r="IRC2" s="21"/>
      <c r="IRD2" s="21"/>
      <c r="IRE2" s="21"/>
      <c r="IRF2" s="21"/>
      <c r="IRG2" s="21"/>
      <c r="IRH2" s="21"/>
      <c r="IRI2" s="21"/>
      <c r="IRJ2" s="21"/>
      <c r="IRK2" s="21"/>
      <c r="IRL2" s="21"/>
      <c r="IRM2" s="21"/>
      <c r="IRN2" s="21"/>
      <c r="IRO2" s="21"/>
      <c r="IRP2" s="21"/>
      <c r="IRQ2" s="21"/>
      <c r="IRR2" s="21"/>
      <c r="IRS2" s="21"/>
      <c r="IRT2" s="21"/>
      <c r="IRU2" s="21"/>
      <c r="IRV2" s="21"/>
      <c r="IRW2" s="21"/>
      <c r="IRX2" s="21"/>
      <c r="IRY2" s="21"/>
      <c r="IRZ2" s="21"/>
      <c r="ISA2" s="21"/>
      <c r="ISB2" s="21"/>
      <c r="ISC2" s="21"/>
      <c r="ISD2" s="21"/>
      <c r="ISE2" s="21"/>
      <c r="ISF2" s="21"/>
      <c r="ISG2" s="21"/>
      <c r="ISH2" s="21"/>
      <c r="ISI2" s="21"/>
      <c r="ISJ2" s="21"/>
      <c r="ISK2" s="21"/>
      <c r="ISL2" s="21"/>
      <c r="ISM2" s="21"/>
      <c r="ISN2" s="21"/>
      <c r="ISO2" s="21"/>
      <c r="ISP2" s="21"/>
      <c r="ISQ2" s="21"/>
      <c r="ISR2" s="21"/>
      <c r="ISS2" s="21"/>
      <c r="IST2" s="21"/>
      <c r="ISU2" s="21"/>
      <c r="ISV2" s="21"/>
      <c r="ISW2" s="21"/>
      <c r="ISX2" s="21"/>
      <c r="ISY2" s="21"/>
      <c r="ISZ2" s="21"/>
      <c r="ITA2" s="21"/>
      <c r="ITB2" s="21"/>
      <c r="ITC2" s="21"/>
      <c r="ITD2" s="21"/>
      <c r="ITE2" s="21"/>
      <c r="ITF2" s="21"/>
      <c r="ITG2" s="21"/>
      <c r="ITH2" s="21"/>
      <c r="ITI2" s="21"/>
      <c r="ITJ2" s="21"/>
      <c r="ITK2" s="21"/>
      <c r="ITL2" s="21"/>
      <c r="ITM2" s="21"/>
      <c r="ITN2" s="21"/>
      <c r="ITO2" s="21"/>
      <c r="ITP2" s="21"/>
      <c r="ITQ2" s="21"/>
      <c r="ITR2" s="21"/>
      <c r="ITS2" s="21"/>
      <c r="ITT2" s="21"/>
      <c r="ITU2" s="21"/>
      <c r="ITV2" s="21"/>
      <c r="ITW2" s="21"/>
      <c r="ITX2" s="21"/>
      <c r="ITY2" s="21"/>
      <c r="ITZ2" s="21"/>
      <c r="IUA2" s="21"/>
      <c r="IUB2" s="21"/>
      <c r="IUC2" s="21"/>
      <c r="IUD2" s="21"/>
      <c r="IUE2" s="21"/>
      <c r="IUF2" s="21"/>
      <c r="IUG2" s="21"/>
      <c r="IUH2" s="21"/>
      <c r="IUI2" s="21"/>
      <c r="IUJ2" s="21"/>
      <c r="IUK2" s="21"/>
      <c r="IUL2" s="21"/>
      <c r="IUM2" s="21"/>
      <c r="IUN2" s="21"/>
      <c r="IUO2" s="21"/>
      <c r="IUP2" s="21"/>
      <c r="IUQ2" s="21"/>
      <c r="IUR2" s="21"/>
      <c r="IUS2" s="21"/>
      <c r="IUT2" s="21"/>
      <c r="IUU2" s="21"/>
      <c r="IUV2" s="21"/>
      <c r="IUW2" s="21"/>
      <c r="IUX2" s="21"/>
      <c r="IUY2" s="21"/>
      <c r="IUZ2" s="21"/>
      <c r="IVA2" s="21"/>
      <c r="IVB2" s="21"/>
      <c r="IVC2" s="21"/>
      <c r="IVD2" s="21"/>
      <c r="IVE2" s="21"/>
      <c r="IVF2" s="21"/>
      <c r="IVG2" s="21"/>
      <c r="IVH2" s="21"/>
      <c r="IVI2" s="21"/>
      <c r="IVJ2" s="21"/>
      <c r="IVK2" s="21"/>
      <c r="IVL2" s="21"/>
      <c r="IVM2" s="21"/>
      <c r="IVN2" s="21"/>
      <c r="IVO2" s="21"/>
      <c r="IVP2" s="21"/>
      <c r="IVQ2" s="21"/>
      <c r="IVR2" s="21"/>
      <c r="IVS2" s="21"/>
      <c r="IVT2" s="21"/>
      <c r="IVU2" s="21"/>
      <c r="IVV2" s="21"/>
      <c r="IVW2" s="21"/>
      <c r="IVX2" s="21"/>
      <c r="IVY2" s="21"/>
      <c r="IVZ2" s="21"/>
      <c r="IWA2" s="21"/>
      <c r="IWB2" s="21"/>
      <c r="IWC2" s="21"/>
      <c r="IWD2" s="21"/>
      <c r="IWE2" s="21"/>
      <c r="IWF2" s="21"/>
      <c r="IWG2" s="21"/>
      <c r="IWH2" s="21"/>
      <c r="IWI2" s="21"/>
      <c r="IWJ2" s="21"/>
      <c r="IWK2" s="21"/>
      <c r="IWL2" s="21"/>
      <c r="IWM2" s="21"/>
      <c r="IWN2" s="21"/>
      <c r="IWO2" s="21"/>
      <c r="IWP2" s="21"/>
      <c r="IWQ2" s="21"/>
      <c r="IWR2" s="21"/>
      <c r="IWS2" s="21"/>
      <c r="IWT2" s="21"/>
      <c r="IWU2" s="21"/>
      <c r="IWV2" s="21"/>
      <c r="IWW2" s="21"/>
      <c r="IWX2" s="21"/>
      <c r="IWY2" s="21"/>
      <c r="IWZ2" s="21"/>
      <c r="IXA2" s="21"/>
      <c r="IXB2" s="21"/>
      <c r="IXC2" s="21"/>
      <c r="IXD2" s="21"/>
      <c r="IXE2" s="21"/>
      <c r="IXF2" s="21"/>
      <c r="IXG2" s="21"/>
      <c r="IXH2" s="21"/>
      <c r="IXI2" s="21"/>
      <c r="IXJ2" s="21"/>
      <c r="IXK2" s="21"/>
      <c r="IXL2" s="21"/>
      <c r="IXM2" s="21"/>
      <c r="IXN2" s="21"/>
      <c r="IXO2" s="21"/>
      <c r="IXP2" s="21"/>
      <c r="IXQ2" s="21"/>
      <c r="IXR2" s="21"/>
      <c r="IXS2" s="21"/>
      <c r="IXT2" s="21"/>
      <c r="IXU2" s="21"/>
      <c r="IXV2" s="21"/>
      <c r="IXW2" s="21"/>
      <c r="IXX2" s="21"/>
      <c r="IXY2" s="21"/>
      <c r="IXZ2" s="21"/>
      <c r="IYA2" s="21"/>
      <c r="IYB2" s="21"/>
      <c r="IYC2" s="21"/>
      <c r="IYD2" s="21"/>
      <c r="IYE2" s="21"/>
      <c r="IYF2" s="21"/>
      <c r="IYG2" s="21"/>
      <c r="IYH2" s="21"/>
      <c r="IYI2" s="21"/>
      <c r="IYJ2" s="21"/>
      <c r="IYK2" s="21"/>
      <c r="IYL2" s="21"/>
      <c r="IYM2" s="21"/>
      <c r="IYN2" s="21"/>
      <c r="IYO2" s="21"/>
      <c r="IYP2" s="21"/>
      <c r="IYQ2" s="21"/>
      <c r="IYR2" s="21"/>
      <c r="IYS2" s="21"/>
      <c r="IYT2" s="21"/>
      <c r="IYU2" s="21"/>
      <c r="IYV2" s="21"/>
      <c r="IYW2" s="21"/>
      <c r="IYX2" s="21"/>
      <c r="IYY2" s="21"/>
      <c r="IYZ2" s="21"/>
      <c r="IZA2" s="21"/>
      <c r="IZB2" s="21"/>
      <c r="IZC2" s="21"/>
      <c r="IZD2" s="21"/>
      <c r="IZE2" s="21"/>
      <c r="IZF2" s="21"/>
      <c r="IZG2" s="21"/>
      <c r="IZH2" s="21"/>
      <c r="IZI2" s="21"/>
      <c r="IZJ2" s="21"/>
      <c r="IZK2" s="21"/>
      <c r="IZL2" s="21"/>
      <c r="IZM2" s="21"/>
      <c r="IZN2" s="21"/>
      <c r="IZO2" s="21"/>
      <c r="IZP2" s="21"/>
      <c r="IZQ2" s="21"/>
      <c r="IZR2" s="21"/>
      <c r="IZS2" s="21"/>
      <c r="IZT2" s="21"/>
      <c r="IZU2" s="21"/>
      <c r="IZV2" s="21"/>
      <c r="IZW2" s="21"/>
      <c r="IZX2" s="21"/>
      <c r="IZY2" s="21"/>
      <c r="IZZ2" s="21"/>
      <c r="JAA2" s="21"/>
      <c r="JAB2" s="21"/>
      <c r="JAC2" s="21"/>
      <c r="JAD2" s="21"/>
      <c r="JAE2" s="21"/>
      <c r="JAF2" s="21"/>
      <c r="JAG2" s="21"/>
      <c r="JAH2" s="21"/>
      <c r="JAI2" s="21"/>
      <c r="JAJ2" s="21"/>
      <c r="JAK2" s="21"/>
      <c r="JAL2" s="21"/>
      <c r="JAM2" s="21"/>
      <c r="JAN2" s="21"/>
      <c r="JAO2" s="21"/>
      <c r="JAP2" s="21"/>
      <c r="JAQ2" s="21"/>
      <c r="JAR2" s="21"/>
      <c r="JAS2" s="21"/>
      <c r="JAT2" s="21"/>
      <c r="JAU2" s="21"/>
      <c r="JAV2" s="21"/>
      <c r="JAW2" s="21"/>
      <c r="JAX2" s="21"/>
      <c r="JAY2" s="21"/>
      <c r="JAZ2" s="21"/>
      <c r="JBA2" s="21"/>
      <c r="JBB2" s="21"/>
      <c r="JBC2" s="21"/>
      <c r="JBD2" s="21"/>
      <c r="JBE2" s="21"/>
      <c r="JBF2" s="21"/>
      <c r="JBG2" s="21"/>
      <c r="JBH2" s="21"/>
      <c r="JBI2" s="21"/>
      <c r="JBJ2" s="21"/>
      <c r="JBK2" s="21"/>
      <c r="JBL2" s="21"/>
      <c r="JBM2" s="21"/>
      <c r="JBN2" s="21"/>
      <c r="JBO2" s="21"/>
      <c r="JBP2" s="21"/>
      <c r="JBQ2" s="21"/>
      <c r="JBR2" s="21"/>
      <c r="JBS2" s="21"/>
      <c r="JBT2" s="21"/>
      <c r="JBU2" s="21"/>
      <c r="JBV2" s="21"/>
      <c r="JBW2" s="21"/>
      <c r="JBX2" s="21"/>
      <c r="JBY2" s="21"/>
      <c r="JBZ2" s="21"/>
      <c r="JCA2" s="21"/>
      <c r="JCB2" s="21"/>
      <c r="JCC2" s="21"/>
      <c r="JCD2" s="21"/>
      <c r="JCE2" s="21"/>
      <c r="JCF2" s="21"/>
      <c r="JCG2" s="21"/>
      <c r="JCH2" s="21"/>
      <c r="JCI2" s="21"/>
      <c r="JCJ2" s="21"/>
      <c r="JCK2" s="21"/>
      <c r="JCL2" s="21"/>
      <c r="JCM2" s="21"/>
      <c r="JCN2" s="21"/>
      <c r="JCO2" s="21"/>
      <c r="JCP2" s="21"/>
      <c r="JCQ2" s="21"/>
      <c r="JCR2" s="21"/>
      <c r="JCS2" s="21"/>
      <c r="JCT2" s="21"/>
      <c r="JCU2" s="21"/>
      <c r="JCV2" s="21"/>
      <c r="JCW2" s="21"/>
      <c r="JCX2" s="21"/>
      <c r="JCY2" s="21"/>
      <c r="JCZ2" s="21"/>
      <c r="JDA2" s="21"/>
      <c r="JDB2" s="21"/>
      <c r="JDC2" s="21"/>
      <c r="JDD2" s="21"/>
      <c r="JDE2" s="21"/>
      <c r="JDF2" s="21"/>
      <c r="JDG2" s="21"/>
      <c r="JDH2" s="21"/>
      <c r="JDI2" s="21"/>
      <c r="JDJ2" s="21"/>
      <c r="JDK2" s="21"/>
      <c r="JDL2" s="21"/>
      <c r="JDM2" s="21"/>
      <c r="JDN2" s="21"/>
      <c r="JDO2" s="21"/>
      <c r="JDP2" s="21"/>
      <c r="JDQ2" s="21"/>
      <c r="JDR2" s="21"/>
      <c r="JDS2" s="21"/>
      <c r="JDT2" s="21"/>
      <c r="JDU2" s="21"/>
      <c r="JDV2" s="21"/>
      <c r="JDW2" s="21"/>
      <c r="JDX2" s="21"/>
      <c r="JDY2" s="21"/>
      <c r="JDZ2" s="21"/>
      <c r="JEA2" s="21"/>
      <c r="JEB2" s="21"/>
      <c r="JEC2" s="21"/>
      <c r="JED2" s="21"/>
      <c r="JEE2" s="21"/>
      <c r="JEF2" s="21"/>
      <c r="JEG2" s="21"/>
      <c r="JEH2" s="21"/>
      <c r="JEI2" s="21"/>
      <c r="JEJ2" s="21"/>
      <c r="JEK2" s="21"/>
      <c r="JEL2" s="21"/>
      <c r="JEM2" s="21"/>
      <c r="JEN2" s="21"/>
      <c r="JEO2" s="21"/>
      <c r="JEP2" s="21"/>
      <c r="JEQ2" s="21"/>
      <c r="JER2" s="21"/>
      <c r="JES2" s="21"/>
      <c r="JET2" s="21"/>
      <c r="JEU2" s="21"/>
      <c r="JEV2" s="21"/>
      <c r="JEW2" s="21"/>
      <c r="JEX2" s="21"/>
      <c r="JEY2" s="21"/>
      <c r="JEZ2" s="21"/>
      <c r="JFA2" s="21"/>
      <c r="JFB2" s="21"/>
      <c r="JFC2" s="21"/>
      <c r="JFD2" s="21"/>
      <c r="JFE2" s="21"/>
      <c r="JFF2" s="21"/>
      <c r="JFG2" s="21"/>
      <c r="JFH2" s="21"/>
      <c r="JFI2" s="21"/>
      <c r="JFJ2" s="21"/>
      <c r="JFK2" s="21"/>
      <c r="JFL2" s="21"/>
      <c r="JFM2" s="21"/>
      <c r="JFN2" s="21"/>
      <c r="JFO2" s="21"/>
      <c r="JFP2" s="21"/>
      <c r="JFQ2" s="21"/>
      <c r="JFR2" s="21"/>
      <c r="JFS2" s="21"/>
      <c r="JFT2" s="21"/>
      <c r="JFU2" s="21"/>
      <c r="JFV2" s="21"/>
      <c r="JFW2" s="21"/>
      <c r="JFX2" s="21"/>
      <c r="JFY2" s="21"/>
      <c r="JFZ2" s="21"/>
      <c r="JGA2" s="21"/>
      <c r="JGB2" s="21"/>
      <c r="JGC2" s="21"/>
      <c r="JGD2" s="21"/>
      <c r="JGE2" s="21"/>
      <c r="JGF2" s="21"/>
      <c r="JGG2" s="21"/>
      <c r="JGH2" s="21"/>
      <c r="JGI2" s="21"/>
      <c r="JGJ2" s="21"/>
      <c r="JGK2" s="21"/>
      <c r="JGL2" s="21"/>
      <c r="JGM2" s="21"/>
      <c r="JGN2" s="21"/>
      <c r="JGO2" s="21"/>
      <c r="JGP2" s="21"/>
      <c r="JGQ2" s="21"/>
      <c r="JGR2" s="21"/>
      <c r="JGS2" s="21"/>
      <c r="JGT2" s="21"/>
      <c r="JGU2" s="21"/>
      <c r="JGV2" s="21"/>
      <c r="JGW2" s="21"/>
      <c r="JGX2" s="21"/>
      <c r="JGY2" s="21"/>
      <c r="JGZ2" s="21"/>
      <c r="JHA2" s="21"/>
      <c r="JHB2" s="21"/>
      <c r="JHC2" s="21"/>
      <c r="JHD2" s="21"/>
      <c r="JHE2" s="21"/>
      <c r="JHF2" s="21"/>
      <c r="JHG2" s="21"/>
      <c r="JHH2" s="21"/>
      <c r="JHI2" s="21"/>
      <c r="JHJ2" s="21"/>
      <c r="JHK2" s="21"/>
      <c r="JHL2" s="21"/>
      <c r="JHM2" s="21"/>
      <c r="JHN2" s="21"/>
      <c r="JHO2" s="21"/>
      <c r="JHP2" s="21"/>
      <c r="JHQ2" s="21"/>
      <c r="JHR2" s="21"/>
      <c r="JHS2" s="21"/>
      <c r="JHT2" s="21"/>
      <c r="JHU2" s="21"/>
      <c r="JHV2" s="21"/>
      <c r="JHW2" s="21"/>
      <c r="JHX2" s="21"/>
      <c r="JHY2" s="21"/>
      <c r="JHZ2" s="21"/>
      <c r="JIA2" s="21"/>
      <c r="JIB2" s="21"/>
      <c r="JIC2" s="21"/>
      <c r="JID2" s="21"/>
      <c r="JIE2" s="21"/>
      <c r="JIF2" s="21"/>
      <c r="JIG2" s="21"/>
      <c r="JIH2" s="21"/>
      <c r="JII2" s="21"/>
      <c r="JIJ2" s="21"/>
      <c r="JIK2" s="21"/>
      <c r="JIL2" s="21"/>
      <c r="JIM2" s="21"/>
      <c r="JIN2" s="21"/>
      <c r="JIO2" s="21"/>
      <c r="JIP2" s="21"/>
      <c r="JIQ2" s="21"/>
      <c r="JIR2" s="21"/>
      <c r="JIS2" s="21"/>
      <c r="JIT2" s="21"/>
      <c r="JIU2" s="21"/>
      <c r="JIV2" s="21"/>
      <c r="JIW2" s="21"/>
      <c r="JIX2" s="21"/>
      <c r="JIY2" s="21"/>
      <c r="JIZ2" s="21"/>
      <c r="JJA2" s="21"/>
      <c r="JJB2" s="21"/>
      <c r="JJC2" s="21"/>
      <c r="JJD2" s="21"/>
      <c r="JJE2" s="21"/>
      <c r="JJF2" s="21"/>
      <c r="JJG2" s="21"/>
      <c r="JJH2" s="21"/>
      <c r="JJI2" s="21"/>
      <c r="JJJ2" s="21"/>
      <c r="JJK2" s="21"/>
      <c r="JJL2" s="21"/>
      <c r="JJM2" s="21"/>
      <c r="JJN2" s="21"/>
      <c r="JJO2" s="21"/>
      <c r="JJP2" s="21"/>
      <c r="JJQ2" s="21"/>
      <c r="JJR2" s="21"/>
      <c r="JJS2" s="21"/>
      <c r="JJT2" s="21"/>
      <c r="JJU2" s="21"/>
      <c r="JJV2" s="21"/>
      <c r="JJW2" s="21"/>
      <c r="JJX2" s="21"/>
      <c r="JJY2" s="21"/>
      <c r="JJZ2" s="21"/>
      <c r="JKA2" s="21"/>
      <c r="JKB2" s="21"/>
      <c r="JKC2" s="21"/>
      <c r="JKD2" s="21"/>
      <c r="JKE2" s="21"/>
      <c r="JKF2" s="21"/>
      <c r="JKG2" s="21"/>
      <c r="JKH2" s="21"/>
      <c r="JKI2" s="21"/>
      <c r="JKJ2" s="21"/>
      <c r="JKK2" s="21"/>
      <c r="JKL2" s="21"/>
      <c r="JKM2" s="21"/>
      <c r="JKN2" s="21"/>
      <c r="JKO2" s="21"/>
      <c r="JKP2" s="21"/>
      <c r="JKQ2" s="21"/>
      <c r="JKR2" s="21"/>
      <c r="JKS2" s="21"/>
      <c r="JKT2" s="21"/>
      <c r="JKU2" s="21"/>
      <c r="JKV2" s="21"/>
      <c r="JKW2" s="21"/>
      <c r="JKX2" s="21"/>
      <c r="JKY2" s="21"/>
      <c r="JKZ2" s="21"/>
      <c r="JLA2" s="21"/>
      <c r="JLB2" s="21"/>
      <c r="JLC2" s="21"/>
      <c r="JLD2" s="21"/>
      <c r="JLE2" s="21"/>
      <c r="JLF2" s="21"/>
      <c r="JLG2" s="21"/>
      <c r="JLH2" s="21"/>
      <c r="JLI2" s="21"/>
      <c r="JLJ2" s="21"/>
      <c r="JLK2" s="21"/>
      <c r="JLL2" s="21"/>
      <c r="JLM2" s="21"/>
      <c r="JLN2" s="21"/>
      <c r="JLO2" s="21"/>
      <c r="JLP2" s="21"/>
      <c r="JLQ2" s="21"/>
      <c r="JLR2" s="21"/>
      <c r="JLS2" s="21"/>
      <c r="JLT2" s="21"/>
      <c r="JLU2" s="21"/>
      <c r="JLV2" s="21"/>
      <c r="JLW2" s="21"/>
      <c r="JLX2" s="21"/>
      <c r="JLY2" s="21"/>
      <c r="JLZ2" s="21"/>
      <c r="JMA2" s="21"/>
      <c r="JMB2" s="21"/>
      <c r="JMC2" s="21"/>
      <c r="JMD2" s="21"/>
      <c r="JME2" s="21"/>
      <c r="JMF2" s="21"/>
      <c r="JMG2" s="21"/>
      <c r="JMH2" s="21"/>
      <c r="JMI2" s="21"/>
      <c r="JMJ2" s="21"/>
      <c r="JMK2" s="21"/>
      <c r="JML2" s="21"/>
      <c r="JMM2" s="21"/>
      <c r="JMN2" s="21"/>
      <c r="JMO2" s="21"/>
      <c r="JMP2" s="21"/>
      <c r="JMQ2" s="21"/>
      <c r="JMR2" s="21"/>
      <c r="JMS2" s="21"/>
      <c r="JMT2" s="21"/>
      <c r="JMU2" s="21"/>
      <c r="JMV2" s="21"/>
      <c r="JMW2" s="21"/>
      <c r="JMX2" s="21"/>
      <c r="JMY2" s="21"/>
      <c r="JMZ2" s="21"/>
      <c r="JNA2" s="21"/>
      <c r="JNB2" s="21"/>
      <c r="JNC2" s="21"/>
      <c r="JND2" s="21"/>
      <c r="JNE2" s="21"/>
      <c r="JNF2" s="21"/>
      <c r="JNG2" s="21"/>
      <c r="JNH2" s="21"/>
      <c r="JNI2" s="21"/>
      <c r="JNJ2" s="21"/>
      <c r="JNK2" s="21"/>
      <c r="JNL2" s="21"/>
      <c r="JNM2" s="21"/>
      <c r="JNN2" s="21"/>
      <c r="JNO2" s="21"/>
      <c r="JNP2" s="21"/>
      <c r="JNQ2" s="21"/>
      <c r="JNR2" s="21"/>
      <c r="JNS2" s="21"/>
      <c r="JNT2" s="21"/>
      <c r="JNU2" s="21"/>
      <c r="JNV2" s="21"/>
      <c r="JNW2" s="21"/>
      <c r="JNX2" s="21"/>
      <c r="JNY2" s="21"/>
      <c r="JNZ2" s="21"/>
      <c r="JOA2" s="21"/>
      <c r="JOB2" s="21"/>
      <c r="JOC2" s="21"/>
      <c r="JOD2" s="21"/>
      <c r="JOE2" s="21"/>
      <c r="JOF2" s="21"/>
      <c r="JOG2" s="21"/>
      <c r="JOH2" s="21"/>
      <c r="JOI2" s="21"/>
      <c r="JOJ2" s="21"/>
      <c r="JOK2" s="21"/>
      <c r="JOL2" s="21"/>
      <c r="JOM2" s="21"/>
      <c r="JON2" s="21"/>
      <c r="JOO2" s="21"/>
      <c r="JOP2" s="21"/>
      <c r="JOQ2" s="21"/>
      <c r="JOR2" s="21"/>
      <c r="JOS2" s="21"/>
      <c r="JOT2" s="21"/>
      <c r="JOU2" s="21"/>
      <c r="JOV2" s="21"/>
      <c r="JOW2" s="21"/>
      <c r="JOX2" s="21"/>
      <c r="JOY2" s="21"/>
      <c r="JOZ2" s="21"/>
      <c r="JPA2" s="21"/>
      <c r="JPB2" s="21"/>
      <c r="JPC2" s="21"/>
      <c r="JPD2" s="21"/>
      <c r="JPE2" s="21"/>
      <c r="JPF2" s="21"/>
      <c r="JPG2" s="21"/>
      <c r="JPH2" s="21"/>
      <c r="JPI2" s="21"/>
      <c r="JPJ2" s="21"/>
      <c r="JPK2" s="21"/>
      <c r="JPL2" s="21"/>
      <c r="JPM2" s="21"/>
      <c r="JPN2" s="21"/>
      <c r="JPO2" s="21"/>
      <c r="JPP2" s="21"/>
      <c r="JPQ2" s="21"/>
      <c r="JPR2" s="21"/>
      <c r="JPS2" s="21"/>
      <c r="JPT2" s="21"/>
      <c r="JPU2" s="21"/>
      <c r="JPV2" s="21"/>
      <c r="JPW2" s="21"/>
      <c r="JPX2" s="21"/>
      <c r="JPY2" s="21"/>
      <c r="JPZ2" s="21"/>
      <c r="JQA2" s="21"/>
      <c r="JQB2" s="21"/>
      <c r="JQC2" s="21"/>
      <c r="JQD2" s="21"/>
      <c r="JQE2" s="21"/>
      <c r="JQF2" s="21"/>
      <c r="JQG2" s="21"/>
      <c r="JQH2" s="21"/>
      <c r="JQI2" s="21"/>
      <c r="JQJ2" s="21"/>
      <c r="JQK2" s="21"/>
      <c r="JQL2" s="21"/>
      <c r="JQM2" s="21"/>
      <c r="JQN2" s="21"/>
      <c r="JQO2" s="21"/>
      <c r="JQP2" s="21"/>
      <c r="JQQ2" s="21"/>
      <c r="JQR2" s="21"/>
      <c r="JQS2" s="21"/>
      <c r="JQT2" s="21"/>
      <c r="JQU2" s="21"/>
      <c r="JQV2" s="21"/>
      <c r="JQW2" s="21"/>
      <c r="JQX2" s="21"/>
      <c r="JQY2" s="21"/>
      <c r="JQZ2" s="21"/>
      <c r="JRA2" s="21"/>
      <c r="JRB2" s="21"/>
      <c r="JRC2" s="21"/>
      <c r="JRD2" s="21"/>
      <c r="JRE2" s="21"/>
      <c r="JRF2" s="21"/>
      <c r="JRG2" s="21"/>
      <c r="JRH2" s="21"/>
      <c r="JRI2" s="21"/>
      <c r="JRJ2" s="21"/>
      <c r="JRK2" s="21"/>
      <c r="JRL2" s="21"/>
      <c r="JRM2" s="21"/>
      <c r="JRN2" s="21"/>
      <c r="JRO2" s="21"/>
      <c r="JRP2" s="21"/>
      <c r="JRQ2" s="21"/>
      <c r="JRR2" s="21"/>
      <c r="JRS2" s="21"/>
      <c r="JRT2" s="21"/>
      <c r="JRU2" s="21"/>
      <c r="JRV2" s="21"/>
      <c r="JRW2" s="21"/>
      <c r="JRX2" s="21"/>
      <c r="JRY2" s="21"/>
      <c r="JRZ2" s="21"/>
      <c r="JSA2" s="21"/>
      <c r="JSB2" s="21"/>
      <c r="JSC2" s="21"/>
      <c r="JSD2" s="21"/>
      <c r="JSE2" s="21"/>
      <c r="JSF2" s="21"/>
      <c r="JSG2" s="21"/>
      <c r="JSH2" s="21"/>
      <c r="JSI2" s="21"/>
      <c r="JSJ2" s="21"/>
      <c r="JSK2" s="21"/>
      <c r="JSL2" s="21"/>
      <c r="JSM2" s="21"/>
      <c r="JSN2" s="21"/>
      <c r="JSO2" s="21"/>
      <c r="JSP2" s="21"/>
      <c r="JSQ2" s="21"/>
      <c r="JSR2" s="21"/>
      <c r="JSS2" s="21"/>
      <c r="JST2" s="21"/>
      <c r="JSU2" s="21"/>
      <c r="JSV2" s="21"/>
      <c r="JSW2" s="21"/>
      <c r="JSX2" s="21"/>
      <c r="JSY2" s="21"/>
      <c r="JSZ2" s="21"/>
      <c r="JTA2" s="21"/>
      <c r="JTB2" s="21"/>
      <c r="JTC2" s="21"/>
      <c r="JTD2" s="21"/>
      <c r="JTE2" s="21"/>
      <c r="JTF2" s="21"/>
      <c r="JTG2" s="21"/>
      <c r="JTH2" s="21"/>
      <c r="JTI2" s="21"/>
      <c r="JTJ2" s="21"/>
      <c r="JTK2" s="21"/>
      <c r="JTL2" s="21"/>
      <c r="JTM2" s="21"/>
      <c r="JTN2" s="21"/>
      <c r="JTO2" s="21"/>
      <c r="JTP2" s="21"/>
      <c r="JTQ2" s="21"/>
      <c r="JTR2" s="21"/>
      <c r="JTS2" s="21"/>
      <c r="JTT2" s="21"/>
      <c r="JTU2" s="21"/>
      <c r="JTV2" s="21"/>
      <c r="JTW2" s="21"/>
      <c r="JTX2" s="21"/>
      <c r="JTY2" s="21"/>
      <c r="JTZ2" s="21"/>
      <c r="JUA2" s="21"/>
      <c r="JUB2" s="21"/>
      <c r="JUC2" s="21"/>
      <c r="JUD2" s="21"/>
      <c r="JUE2" s="21"/>
      <c r="JUF2" s="21"/>
      <c r="JUG2" s="21"/>
      <c r="JUH2" s="21"/>
      <c r="JUI2" s="21"/>
      <c r="JUJ2" s="21"/>
      <c r="JUK2" s="21"/>
      <c r="JUL2" s="21"/>
      <c r="JUM2" s="21"/>
      <c r="JUN2" s="21"/>
      <c r="JUO2" s="21"/>
      <c r="JUP2" s="21"/>
      <c r="JUQ2" s="21"/>
      <c r="JUR2" s="21"/>
      <c r="JUS2" s="21"/>
      <c r="JUT2" s="21"/>
      <c r="JUU2" s="21"/>
      <c r="JUV2" s="21"/>
      <c r="JUW2" s="21"/>
      <c r="JUX2" s="21"/>
      <c r="JUY2" s="21"/>
      <c r="JUZ2" s="21"/>
      <c r="JVA2" s="21"/>
      <c r="JVB2" s="21"/>
      <c r="JVC2" s="21"/>
      <c r="JVD2" s="21"/>
      <c r="JVE2" s="21"/>
      <c r="JVF2" s="21"/>
      <c r="JVG2" s="21"/>
      <c r="JVH2" s="21"/>
      <c r="JVI2" s="21"/>
      <c r="JVJ2" s="21"/>
      <c r="JVK2" s="21"/>
      <c r="JVL2" s="21"/>
      <c r="JVM2" s="21"/>
      <c r="JVN2" s="21"/>
      <c r="JVO2" s="21"/>
      <c r="JVP2" s="21"/>
      <c r="JVQ2" s="21"/>
      <c r="JVR2" s="21"/>
      <c r="JVS2" s="21"/>
      <c r="JVT2" s="21"/>
      <c r="JVU2" s="21"/>
      <c r="JVV2" s="21"/>
      <c r="JVW2" s="21"/>
      <c r="JVX2" s="21"/>
      <c r="JVY2" s="21"/>
      <c r="JVZ2" s="21"/>
      <c r="JWA2" s="21"/>
      <c r="JWB2" s="21"/>
      <c r="JWC2" s="21"/>
      <c r="JWD2" s="21"/>
      <c r="JWE2" s="21"/>
      <c r="JWF2" s="21"/>
      <c r="JWG2" s="21"/>
      <c r="JWH2" s="21"/>
      <c r="JWI2" s="21"/>
      <c r="JWJ2" s="21"/>
      <c r="JWK2" s="21"/>
      <c r="JWL2" s="21"/>
      <c r="JWM2" s="21"/>
      <c r="JWN2" s="21"/>
      <c r="JWO2" s="21"/>
      <c r="JWP2" s="21"/>
      <c r="JWQ2" s="21"/>
      <c r="JWR2" s="21"/>
      <c r="JWS2" s="21"/>
      <c r="JWT2" s="21"/>
      <c r="JWU2" s="21"/>
      <c r="JWV2" s="21"/>
      <c r="JWW2" s="21"/>
      <c r="JWX2" s="21"/>
      <c r="JWY2" s="21"/>
      <c r="JWZ2" s="21"/>
      <c r="JXA2" s="21"/>
      <c r="JXB2" s="21"/>
      <c r="JXC2" s="21"/>
      <c r="JXD2" s="21"/>
      <c r="JXE2" s="21"/>
      <c r="JXF2" s="21"/>
      <c r="JXG2" s="21"/>
      <c r="JXH2" s="21"/>
      <c r="JXI2" s="21"/>
      <c r="JXJ2" s="21"/>
      <c r="JXK2" s="21"/>
      <c r="JXL2" s="21"/>
      <c r="JXM2" s="21"/>
      <c r="JXN2" s="21"/>
      <c r="JXO2" s="21"/>
      <c r="JXP2" s="21"/>
      <c r="JXQ2" s="21"/>
      <c r="JXR2" s="21"/>
      <c r="JXS2" s="21"/>
      <c r="JXT2" s="21"/>
      <c r="JXU2" s="21"/>
      <c r="JXV2" s="21"/>
      <c r="JXW2" s="21"/>
      <c r="JXX2" s="21"/>
      <c r="JXY2" s="21"/>
      <c r="JXZ2" s="21"/>
      <c r="JYA2" s="21"/>
      <c r="JYB2" s="21"/>
      <c r="JYC2" s="21"/>
      <c r="JYD2" s="21"/>
      <c r="JYE2" s="21"/>
      <c r="JYF2" s="21"/>
      <c r="JYG2" s="21"/>
      <c r="JYH2" s="21"/>
      <c r="JYI2" s="21"/>
      <c r="JYJ2" s="21"/>
      <c r="JYK2" s="21"/>
      <c r="JYL2" s="21"/>
      <c r="JYM2" s="21"/>
      <c r="JYN2" s="21"/>
      <c r="JYO2" s="21"/>
      <c r="JYP2" s="21"/>
      <c r="JYQ2" s="21"/>
      <c r="JYR2" s="21"/>
      <c r="JYS2" s="21"/>
      <c r="JYT2" s="21"/>
      <c r="JYU2" s="21"/>
      <c r="JYV2" s="21"/>
      <c r="JYW2" s="21"/>
      <c r="JYX2" s="21"/>
      <c r="JYY2" s="21"/>
      <c r="JYZ2" s="21"/>
      <c r="JZA2" s="21"/>
      <c r="JZB2" s="21"/>
      <c r="JZC2" s="21"/>
      <c r="JZD2" s="21"/>
      <c r="JZE2" s="21"/>
      <c r="JZF2" s="21"/>
      <c r="JZG2" s="21"/>
      <c r="JZH2" s="21"/>
      <c r="JZI2" s="21"/>
      <c r="JZJ2" s="21"/>
      <c r="JZK2" s="21"/>
      <c r="JZL2" s="21"/>
      <c r="JZM2" s="21"/>
      <c r="JZN2" s="21"/>
      <c r="JZO2" s="21"/>
      <c r="JZP2" s="21"/>
      <c r="JZQ2" s="21"/>
      <c r="JZR2" s="21"/>
      <c r="JZS2" s="21"/>
      <c r="JZT2" s="21"/>
      <c r="JZU2" s="21"/>
      <c r="JZV2" s="21"/>
      <c r="JZW2" s="21"/>
      <c r="JZX2" s="21"/>
      <c r="JZY2" s="21"/>
      <c r="JZZ2" s="21"/>
      <c r="KAA2" s="21"/>
      <c r="KAB2" s="21"/>
      <c r="KAC2" s="21"/>
      <c r="KAD2" s="21"/>
      <c r="KAE2" s="21"/>
      <c r="KAF2" s="21"/>
      <c r="KAG2" s="21"/>
      <c r="KAH2" s="21"/>
      <c r="KAI2" s="21"/>
      <c r="KAJ2" s="21"/>
      <c r="KAK2" s="21"/>
      <c r="KAL2" s="21"/>
      <c r="KAM2" s="21"/>
      <c r="KAN2" s="21"/>
      <c r="KAO2" s="21"/>
      <c r="KAP2" s="21"/>
      <c r="KAQ2" s="21"/>
      <c r="KAR2" s="21"/>
      <c r="KAS2" s="21"/>
      <c r="KAT2" s="21"/>
      <c r="KAU2" s="21"/>
      <c r="KAV2" s="21"/>
      <c r="KAW2" s="21"/>
      <c r="KAX2" s="21"/>
      <c r="KAY2" s="21"/>
      <c r="KAZ2" s="21"/>
      <c r="KBA2" s="21"/>
      <c r="KBB2" s="21"/>
      <c r="KBC2" s="21"/>
      <c r="KBD2" s="21"/>
      <c r="KBE2" s="21"/>
      <c r="KBF2" s="21"/>
      <c r="KBG2" s="21"/>
      <c r="KBH2" s="21"/>
      <c r="KBI2" s="21"/>
      <c r="KBJ2" s="21"/>
      <c r="KBK2" s="21"/>
      <c r="KBL2" s="21"/>
      <c r="KBM2" s="21"/>
      <c r="KBN2" s="21"/>
      <c r="KBO2" s="21"/>
      <c r="KBP2" s="21"/>
      <c r="KBQ2" s="21"/>
      <c r="KBR2" s="21"/>
      <c r="KBS2" s="21"/>
      <c r="KBT2" s="21"/>
      <c r="KBU2" s="21"/>
      <c r="KBV2" s="21"/>
      <c r="KBW2" s="21"/>
      <c r="KBX2" s="21"/>
      <c r="KBY2" s="21"/>
      <c r="KBZ2" s="21"/>
      <c r="KCA2" s="21"/>
      <c r="KCB2" s="21"/>
      <c r="KCC2" s="21"/>
      <c r="KCD2" s="21"/>
      <c r="KCE2" s="21"/>
      <c r="KCF2" s="21"/>
      <c r="KCG2" s="21"/>
      <c r="KCH2" s="21"/>
      <c r="KCI2" s="21"/>
      <c r="KCJ2" s="21"/>
      <c r="KCK2" s="21"/>
      <c r="KCL2" s="21"/>
      <c r="KCM2" s="21"/>
      <c r="KCN2" s="21"/>
      <c r="KCO2" s="21"/>
      <c r="KCP2" s="21"/>
      <c r="KCQ2" s="21"/>
      <c r="KCR2" s="21"/>
      <c r="KCS2" s="21"/>
      <c r="KCT2" s="21"/>
      <c r="KCU2" s="21"/>
      <c r="KCV2" s="21"/>
      <c r="KCW2" s="21"/>
      <c r="KCX2" s="21"/>
      <c r="KCY2" s="21"/>
      <c r="KCZ2" s="21"/>
      <c r="KDA2" s="21"/>
      <c r="KDB2" s="21"/>
      <c r="KDC2" s="21"/>
      <c r="KDD2" s="21"/>
      <c r="KDE2" s="21"/>
      <c r="KDF2" s="21"/>
      <c r="KDG2" s="21"/>
      <c r="KDH2" s="21"/>
      <c r="KDI2" s="21"/>
      <c r="KDJ2" s="21"/>
      <c r="KDK2" s="21"/>
      <c r="KDL2" s="21"/>
      <c r="KDM2" s="21"/>
      <c r="KDN2" s="21"/>
      <c r="KDO2" s="21"/>
      <c r="KDP2" s="21"/>
      <c r="KDQ2" s="21"/>
      <c r="KDR2" s="21"/>
      <c r="KDS2" s="21"/>
      <c r="KDT2" s="21"/>
      <c r="KDU2" s="21"/>
      <c r="KDV2" s="21"/>
      <c r="KDW2" s="21"/>
      <c r="KDX2" s="21"/>
      <c r="KDY2" s="21"/>
      <c r="KDZ2" s="21"/>
      <c r="KEA2" s="21"/>
      <c r="KEB2" s="21"/>
      <c r="KEC2" s="21"/>
      <c r="KED2" s="21"/>
      <c r="KEE2" s="21"/>
      <c r="KEF2" s="21"/>
      <c r="KEG2" s="21"/>
      <c r="KEH2" s="21"/>
      <c r="KEI2" s="21"/>
      <c r="KEJ2" s="21"/>
      <c r="KEK2" s="21"/>
      <c r="KEL2" s="21"/>
      <c r="KEM2" s="21"/>
      <c r="KEN2" s="21"/>
      <c r="KEO2" s="21"/>
      <c r="KEP2" s="21"/>
      <c r="KEQ2" s="21"/>
      <c r="KER2" s="21"/>
      <c r="KES2" s="21"/>
      <c r="KET2" s="21"/>
      <c r="KEU2" s="21"/>
      <c r="KEV2" s="21"/>
      <c r="KEW2" s="21"/>
      <c r="KEX2" s="21"/>
      <c r="KEY2" s="21"/>
      <c r="KEZ2" s="21"/>
      <c r="KFA2" s="21"/>
      <c r="KFB2" s="21"/>
      <c r="KFC2" s="21"/>
      <c r="KFD2" s="21"/>
      <c r="KFE2" s="21"/>
      <c r="KFF2" s="21"/>
      <c r="KFG2" s="21"/>
      <c r="KFH2" s="21"/>
      <c r="KFI2" s="21"/>
      <c r="KFJ2" s="21"/>
      <c r="KFK2" s="21"/>
      <c r="KFL2" s="21"/>
      <c r="KFM2" s="21"/>
      <c r="KFN2" s="21"/>
      <c r="KFO2" s="21"/>
      <c r="KFP2" s="21"/>
      <c r="KFQ2" s="21"/>
      <c r="KFR2" s="21"/>
      <c r="KFS2" s="21"/>
      <c r="KFT2" s="21"/>
      <c r="KFU2" s="21"/>
      <c r="KFV2" s="21"/>
      <c r="KFW2" s="21"/>
      <c r="KFX2" s="21"/>
      <c r="KFY2" s="21"/>
      <c r="KFZ2" s="21"/>
      <c r="KGA2" s="21"/>
      <c r="KGB2" s="21"/>
      <c r="KGC2" s="21"/>
      <c r="KGD2" s="21"/>
      <c r="KGE2" s="21"/>
      <c r="KGF2" s="21"/>
      <c r="KGG2" s="21"/>
      <c r="KGH2" s="21"/>
      <c r="KGI2" s="21"/>
      <c r="KGJ2" s="21"/>
      <c r="KGK2" s="21"/>
      <c r="KGL2" s="21"/>
      <c r="KGM2" s="21"/>
      <c r="KGN2" s="21"/>
      <c r="KGO2" s="21"/>
      <c r="KGP2" s="21"/>
      <c r="KGQ2" s="21"/>
      <c r="KGR2" s="21"/>
      <c r="KGS2" s="21"/>
      <c r="KGT2" s="21"/>
      <c r="KGU2" s="21"/>
      <c r="KGV2" s="21"/>
      <c r="KGW2" s="21"/>
      <c r="KGX2" s="21"/>
      <c r="KGY2" s="21"/>
      <c r="KGZ2" s="21"/>
      <c r="KHA2" s="21"/>
      <c r="KHB2" s="21"/>
      <c r="KHC2" s="21"/>
      <c r="KHD2" s="21"/>
      <c r="KHE2" s="21"/>
      <c r="KHF2" s="21"/>
      <c r="KHG2" s="21"/>
      <c r="KHH2" s="21"/>
      <c r="KHI2" s="21"/>
      <c r="KHJ2" s="21"/>
      <c r="KHK2" s="21"/>
      <c r="KHL2" s="21"/>
      <c r="KHM2" s="21"/>
      <c r="KHN2" s="21"/>
      <c r="KHO2" s="21"/>
      <c r="KHP2" s="21"/>
      <c r="KHQ2" s="21"/>
      <c r="KHR2" s="21"/>
      <c r="KHS2" s="21"/>
      <c r="KHT2" s="21"/>
      <c r="KHU2" s="21"/>
      <c r="KHV2" s="21"/>
      <c r="KHW2" s="21"/>
      <c r="KHX2" s="21"/>
      <c r="KHY2" s="21"/>
      <c r="KHZ2" s="21"/>
      <c r="KIA2" s="21"/>
      <c r="KIB2" s="21"/>
      <c r="KIC2" s="21"/>
      <c r="KID2" s="21"/>
      <c r="KIE2" s="21"/>
      <c r="KIF2" s="21"/>
      <c r="KIG2" s="21"/>
      <c r="KIH2" s="21"/>
      <c r="KII2" s="21"/>
      <c r="KIJ2" s="21"/>
      <c r="KIK2" s="21"/>
      <c r="KIL2" s="21"/>
      <c r="KIM2" s="21"/>
      <c r="KIN2" s="21"/>
      <c r="KIO2" s="21"/>
      <c r="KIP2" s="21"/>
      <c r="KIQ2" s="21"/>
      <c r="KIR2" s="21"/>
      <c r="KIS2" s="21"/>
      <c r="KIT2" s="21"/>
      <c r="KIU2" s="21"/>
      <c r="KIV2" s="21"/>
      <c r="KIW2" s="21"/>
      <c r="KIX2" s="21"/>
      <c r="KIY2" s="21"/>
      <c r="KIZ2" s="21"/>
      <c r="KJA2" s="21"/>
      <c r="KJB2" s="21"/>
      <c r="KJC2" s="21"/>
      <c r="KJD2" s="21"/>
      <c r="KJE2" s="21"/>
      <c r="KJF2" s="21"/>
      <c r="KJG2" s="21"/>
      <c r="KJH2" s="21"/>
      <c r="KJI2" s="21"/>
      <c r="KJJ2" s="21"/>
      <c r="KJK2" s="21"/>
      <c r="KJL2" s="21"/>
      <c r="KJM2" s="21"/>
      <c r="KJN2" s="21"/>
      <c r="KJO2" s="21"/>
      <c r="KJP2" s="21"/>
      <c r="KJQ2" s="21"/>
      <c r="KJR2" s="21"/>
      <c r="KJS2" s="21"/>
      <c r="KJT2" s="21"/>
      <c r="KJU2" s="21"/>
      <c r="KJV2" s="21"/>
      <c r="KJW2" s="21"/>
      <c r="KJX2" s="21"/>
      <c r="KJY2" s="21"/>
      <c r="KJZ2" s="21"/>
      <c r="KKA2" s="21"/>
      <c r="KKB2" s="21"/>
      <c r="KKC2" s="21"/>
      <c r="KKD2" s="21"/>
      <c r="KKE2" s="21"/>
      <c r="KKF2" s="21"/>
      <c r="KKG2" s="21"/>
      <c r="KKH2" s="21"/>
      <c r="KKI2" s="21"/>
      <c r="KKJ2" s="21"/>
      <c r="KKK2" s="21"/>
      <c r="KKL2" s="21"/>
      <c r="KKM2" s="21"/>
      <c r="KKN2" s="21"/>
      <c r="KKO2" s="21"/>
      <c r="KKP2" s="21"/>
      <c r="KKQ2" s="21"/>
      <c r="KKR2" s="21"/>
      <c r="KKS2" s="21"/>
      <c r="KKT2" s="21"/>
      <c r="KKU2" s="21"/>
      <c r="KKV2" s="21"/>
      <c r="KKW2" s="21"/>
      <c r="KKX2" s="21"/>
      <c r="KKY2" s="21"/>
      <c r="KKZ2" s="21"/>
      <c r="KLA2" s="21"/>
      <c r="KLB2" s="21"/>
      <c r="KLC2" s="21"/>
      <c r="KLD2" s="21"/>
      <c r="KLE2" s="21"/>
      <c r="KLF2" s="21"/>
      <c r="KLG2" s="21"/>
      <c r="KLH2" s="21"/>
      <c r="KLI2" s="21"/>
      <c r="KLJ2" s="21"/>
      <c r="KLK2" s="21"/>
      <c r="KLL2" s="21"/>
      <c r="KLM2" s="21"/>
      <c r="KLN2" s="21"/>
      <c r="KLO2" s="21"/>
      <c r="KLP2" s="21"/>
      <c r="KLQ2" s="21"/>
      <c r="KLR2" s="21"/>
      <c r="KLS2" s="21"/>
      <c r="KLT2" s="21"/>
      <c r="KLU2" s="21"/>
      <c r="KLV2" s="21"/>
      <c r="KLW2" s="21"/>
      <c r="KLX2" s="21"/>
      <c r="KLY2" s="21"/>
      <c r="KLZ2" s="21"/>
      <c r="KMA2" s="21"/>
      <c r="KMB2" s="21"/>
      <c r="KMC2" s="21"/>
      <c r="KMD2" s="21"/>
      <c r="KME2" s="21"/>
      <c r="KMF2" s="21"/>
      <c r="KMG2" s="21"/>
      <c r="KMH2" s="21"/>
      <c r="KMI2" s="21"/>
      <c r="KMJ2" s="21"/>
      <c r="KMK2" s="21"/>
      <c r="KML2" s="21"/>
      <c r="KMM2" s="21"/>
      <c r="KMN2" s="21"/>
      <c r="KMO2" s="21"/>
      <c r="KMP2" s="21"/>
      <c r="KMQ2" s="21"/>
      <c r="KMR2" s="21"/>
      <c r="KMS2" s="21"/>
      <c r="KMT2" s="21"/>
      <c r="KMU2" s="21"/>
      <c r="KMV2" s="21"/>
      <c r="KMW2" s="21"/>
      <c r="KMX2" s="21"/>
      <c r="KMY2" s="21"/>
      <c r="KMZ2" s="21"/>
      <c r="KNA2" s="21"/>
      <c r="KNB2" s="21"/>
      <c r="KNC2" s="21"/>
      <c r="KND2" s="21"/>
      <c r="KNE2" s="21"/>
      <c r="KNF2" s="21"/>
      <c r="KNG2" s="21"/>
      <c r="KNH2" s="21"/>
      <c r="KNI2" s="21"/>
      <c r="KNJ2" s="21"/>
      <c r="KNK2" s="21"/>
      <c r="KNL2" s="21"/>
      <c r="KNM2" s="21"/>
      <c r="KNN2" s="21"/>
      <c r="KNO2" s="21"/>
      <c r="KNP2" s="21"/>
      <c r="KNQ2" s="21"/>
      <c r="KNR2" s="21"/>
      <c r="KNS2" s="21"/>
      <c r="KNT2" s="21"/>
      <c r="KNU2" s="21"/>
      <c r="KNV2" s="21"/>
      <c r="KNW2" s="21"/>
      <c r="KNX2" s="21"/>
      <c r="KNY2" s="21"/>
      <c r="KNZ2" s="21"/>
      <c r="KOA2" s="21"/>
      <c r="KOB2" s="21"/>
      <c r="KOC2" s="21"/>
      <c r="KOD2" s="21"/>
      <c r="KOE2" s="21"/>
      <c r="KOF2" s="21"/>
      <c r="KOG2" s="21"/>
      <c r="KOH2" s="21"/>
      <c r="KOI2" s="21"/>
      <c r="KOJ2" s="21"/>
      <c r="KOK2" s="21"/>
      <c r="KOL2" s="21"/>
      <c r="KOM2" s="21"/>
      <c r="KON2" s="21"/>
      <c r="KOO2" s="21"/>
      <c r="KOP2" s="21"/>
      <c r="KOQ2" s="21"/>
      <c r="KOR2" s="21"/>
      <c r="KOS2" s="21"/>
      <c r="KOT2" s="21"/>
      <c r="KOU2" s="21"/>
      <c r="KOV2" s="21"/>
      <c r="KOW2" s="21"/>
      <c r="KOX2" s="21"/>
      <c r="KOY2" s="21"/>
      <c r="KOZ2" s="21"/>
      <c r="KPA2" s="21"/>
      <c r="KPB2" s="21"/>
      <c r="KPC2" s="21"/>
      <c r="KPD2" s="21"/>
      <c r="KPE2" s="21"/>
      <c r="KPF2" s="21"/>
      <c r="KPG2" s="21"/>
      <c r="KPH2" s="21"/>
      <c r="KPI2" s="21"/>
      <c r="KPJ2" s="21"/>
      <c r="KPK2" s="21"/>
      <c r="KPL2" s="21"/>
      <c r="KPM2" s="21"/>
      <c r="KPN2" s="21"/>
      <c r="KPO2" s="21"/>
      <c r="KPP2" s="21"/>
      <c r="KPQ2" s="21"/>
      <c r="KPR2" s="21"/>
      <c r="KPS2" s="21"/>
      <c r="KPT2" s="21"/>
      <c r="KPU2" s="21"/>
      <c r="KPV2" s="21"/>
      <c r="KPW2" s="21"/>
      <c r="KPX2" s="21"/>
      <c r="KPY2" s="21"/>
      <c r="KPZ2" s="21"/>
      <c r="KQA2" s="21"/>
      <c r="KQB2" s="21"/>
      <c r="KQC2" s="21"/>
      <c r="KQD2" s="21"/>
      <c r="KQE2" s="21"/>
      <c r="KQF2" s="21"/>
      <c r="KQG2" s="21"/>
      <c r="KQH2" s="21"/>
      <c r="KQI2" s="21"/>
      <c r="KQJ2" s="21"/>
      <c r="KQK2" s="21"/>
      <c r="KQL2" s="21"/>
      <c r="KQM2" s="21"/>
      <c r="KQN2" s="21"/>
      <c r="KQO2" s="21"/>
      <c r="KQP2" s="21"/>
      <c r="KQQ2" s="21"/>
      <c r="KQR2" s="21"/>
      <c r="KQS2" s="21"/>
      <c r="KQT2" s="21"/>
      <c r="KQU2" s="21"/>
      <c r="KQV2" s="21"/>
      <c r="KQW2" s="21"/>
      <c r="KQX2" s="21"/>
      <c r="KQY2" s="21"/>
      <c r="KQZ2" s="21"/>
      <c r="KRA2" s="21"/>
      <c r="KRB2" s="21"/>
      <c r="KRC2" s="21"/>
      <c r="KRD2" s="21"/>
      <c r="KRE2" s="21"/>
      <c r="KRF2" s="21"/>
      <c r="KRG2" s="21"/>
      <c r="KRH2" s="21"/>
      <c r="KRI2" s="21"/>
      <c r="KRJ2" s="21"/>
      <c r="KRK2" s="21"/>
      <c r="KRL2" s="21"/>
      <c r="KRM2" s="21"/>
      <c r="KRN2" s="21"/>
      <c r="KRO2" s="21"/>
      <c r="KRP2" s="21"/>
      <c r="KRQ2" s="21"/>
      <c r="KRR2" s="21"/>
      <c r="KRS2" s="21"/>
      <c r="KRT2" s="21"/>
      <c r="KRU2" s="21"/>
      <c r="KRV2" s="21"/>
      <c r="KRW2" s="21"/>
      <c r="KRX2" s="21"/>
      <c r="KRY2" s="21"/>
      <c r="KRZ2" s="21"/>
      <c r="KSA2" s="21"/>
      <c r="KSB2" s="21"/>
      <c r="KSC2" s="21"/>
      <c r="KSD2" s="21"/>
      <c r="KSE2" s="21"/>
      <c r="KSF2" s="21"/>
      <c r="KSG2" s="21"/>
      <c r="KSH2" s="21"/>
      <c r="KSI2" s="21"/>
      <c r="KSJ2" s="21"/>
      <c r="KSK2" s="21"/>
      <c r="KSL2" s="21"/>
      <c r="KSM2" s="21"/>
      <c r="KSN2" s="21"/>
      <c r="KSO2" s="21"/>
      <c r="KSP2" s="21"/>
      <c r="KSQ2" s="21"/>
      <c r="KSR2" s="21"/>
      <c r="KSS2" s="21"/>
      <c r="KST2" s="21"/>
      <c r="KSU2" s="21"/>
      <c r="KSV2" s="21"/>
      <c r="KSW2" s="21"/>
      <c r="KSX2" s="21"/>
      <c r="KSY2" s="21"/>
      <c r="KSZ2" s="21"/>
      <c r="KTA2" s="21"/>
      <c r="KTB2" s="21"/>
      <c r="KTC2" s="21"/>
      <c r="KTD2" s="21"/>
      <c r="KTE2" s="21"/>
      <c r="KTF2" s="21"/>
      <c r="KTG2" s="21"/>
      <c r="KTH2" s="21"/>
      <c r="KTI2" s="21"/>
      <c r="KTJ2" s="21"/>
      <c r="KTK2" s="21"/>
      <c r="KTL2" s="21"/>
      <c r="KTM2" s="21"/>
      <c r="KTN2" s="21"/>
      <c r="KTO2" s="21"/>
      <c r="KTP2" s="21"/>
      <c r="KTQ2" s="21"/>
      <c r="KTR2" s="21"/>
      <c r="KTS2" s="21"/>
      <c r="KTT2" s="21"/>
      <c r="KTU2" s="21"/>
      <c r="KTV2" s="21"/>
      <c r="KTW2" s="21"/>
      <c r="KTX2" s="21"/>
      <c r="KTY2" s="21"/>
      <c r="KTZ2" s="21"/>
      <c r="KUA2" s="21"/>
      <c r="KUB2" s="21"/>
      <c r="KUC2" s="21"/>
      <c r="KUD2" s="21"/>
      <c r="KUE2" s="21"/>
      <c r="KUF2" s="21"/>
      <c r="KUG2" s="21"/>
      <c r="KUH2" s="21"/>
      <c r="KUI2" s="21"/>
      <c r="KUJ2" s="21"/>
      <c r="KUK2" s="21"/>
      <c r="KUL2" s="21"/>
      <c r="KUM2" s="21"/>
      <c r="KUN2" s="21"/>
      <c r="KUO2" s="21"/>
      <c r="KUP2" s="21"/>
      <c r="KUQ2" s="21"/>
      <c r="KUR2" s="21"/>
      <c r="KUS2" s="21"/>
      <c r="KUT2" s="21"/>
      <c r="KUU2" s="21"/>
      <c r="KUV2" s="21"/>
      <c r="KUW2" s="21"/>
      <c r="KUX2" s="21"/>
      <c r="KUY2" s="21"/>
      <c r="KUZ2" s="21"/>
      <c r="KVA2" s="21"/>
      <c r="KVB2" s="21"/>
      <c r="KVC2" s="21"/>
      <c r="KVD2" s="21"/>
      <c r="KVE2" s="21"/>
      <c r="KVF2" s="21"/>
      <c r="KVG2" s="21"/>
      <c r="KVH2" s="21"/>
      <c r="KVI2" s="21"/>
      <c r="KVJ2" s="21"/>
      <c r="KVK2" s="21"/>
      <c r="KVL2" s="21"/>
      <c r="KVM2" s="21"/>
      <c r="KVN2" s="21"/>
      <c r="KVO2" s="21"/>
      <c r="KVP2" s="21"/>
      <c r="KVQ2" s="21"/>
      <c r="KVR2" s="21"/>
      <c r="KVS2" s="21"/>
      <c r="KVT2" s="21"/>
      <c r="KVU2" s="21"/>
      <c r="KVV2" s="21"/>
      <c r="KVW2" s="21"/>
      <c r="KVX2" s="21"/>
      <c r="KVY2" s="21"/>
      <c r="KVZ2" s="21"/>
      <c r="KWA2" s="21"/>
      <c r="KWB2" s="21"/>
      <c r="KWC2" s="21"/>
      <c r="KWD2" s="21"/>
      <c r="KWE2" s="21"/>
      <c r="KWF2" s="21"/>
      <c r="KWG2" s="21"/>
      <c r="KWH2" s="21"/>
      <c r="KWI2" s="21"/>
      <c r="KWJ2" s="21"/>
      <c r="KWK2" s="21"/>
      <c r="KWL2" s="21"/>
      <c r="KWM2" s="21"/>
      <c r="KWN2" s="21"/>
      <c r="KWO2" s="21"/>
      <c r="KWP2" s="21"/>
      <c r="KWQ2" s="21"/>
      <c r="KWR2" s="21"/>
      <c r="KWS2" s="21"/>
      <c r="KWT2" s="21"/>
      <c r="KWU2" s="21"/>
      <c r="KWV2" s="21"/>
      <c r="KWW2" s="21"/>
      <c r="KWX2" s="21"/>
      <c r="KWY2" s="21"/>
      <c r="KWZ2" s="21"/>
      <c r="KXA2" s="21"/>
      <c r="KXB2" s="21"/>
      <c r="KXC2" s="21"/>
      <c r="KXD2" s="21"/>
      <c r="KXE2" s="21"/>
      <c r="KXF2" s="21"/>
      <c r="KXG2" s="21"/>
      <c r="KXH2" s="21"/>
      <c r="KXI2" s="21"/>
      <c r="KXJ2" s="21"/>
      <c r="KXK2" s="21"/>
      <c r="KXL2" s="21"/>
      <c r="KXM2" s="21"/>
      <c r="KXN2" s="21"/>
      <c r="KXO2" s="21"/>
      <c r="KXP2" s="21"/>
      <c r="KXQ2" s="21"/>
      <c r="KXR2" s="21"/>
      <c r="KXS2" s="21"/>
      <c r="KXT2" s="21"/>
      <c r="KXU2" s="21"/>
      <c r="KXV2" s="21"/>
      <c r="KXW2" s="21"/>
      <c r="KXX2" s="21"/>
      <c r="KXY2" s="21"/>
      <c r="KXZ2" s="21"/>
      <c r="KYA2" s="21"/>
      <c r="KYB2" s="21"/>
      <c r="KYC2" s="21"/>
      <c r="KYD2" s="21"/>
      <c r="KYE2" s="21"/>
      <c r="KYF2" s="21"/>
      <c r="KYG2" s="21"/>
      <c r="KYH2" s="21"/>
      <c r="KYI2" s="21"/>
      <c r="KYJ2" s="21"/>
      <c r="KYK2" s="21"/>
      <c r="KYL2" s="21"/>
      <c r="KYM2" s="21"/>
      <c r="KYN2" s="21"/>
      <c r="KYO2" s="21"/>
      <c r="KYP2" s="21"/>
      <c r="KYQ2" s="21"/>
      <c r="KYR2" s="21"/>
      <c r="KYS2" s="21"/>
      <c r="KYT2" s="21"/>
      <c r="KYU2" s="21"/>
      <c r="KYV2" s="21"/>
      <c r="KYW2" s="21"/>
      <c r="KYX2" s="21"/>
      <c r="KYY2" s="21"/>
      <c r="KYZ2" s="21"/>
      <c r="KZA2" s="21"/>
      <c r="KZB2" s="21"/>
      <c r="KZC2" s="21"/>
      <c r="KZD2" s="21"/>
      <c r="KZE2" s="21"/>
      <c r="KZF2" s="21"/>
      <c r="KZG2" s="21"/>
      <c r="KZH2" s="21"/>
      <c r="KZI2" s="21"/>
      <c r="KZJ2" s="21"/>
      <c r="KZK2" s="21"/>
      <c r="KZL2" s="21"/>
      <c r="KZM2" s="21"/>
      <c r="KZN2" s="21"/>
      <c r="KZO2" s="21"/>
      <c r="KZP2" s="21"/>
      <c r="KZQ2" s="21"/>
      <c r="KZR2" s="21"/>
      <c r="KZS2" s="21"/>
      <c r="KZT2" s="21"/>
      <c r="KZU2" s="21"/>
      <c r="KZV2" s="21"/>
      <c r="KZW2" s="21"/>
      <c r="KZX2" s="21"/>
      <c r="KZY2" s="21"/>
      <c r="KZZ2" s="21"/>
      <c r="LAA2" s="21"/>
      <c r="LAB2" s="21"/>
      <c r="LAC2" s="21"/>
      <c r="LAD2" s="21"/>
      <c r="LAE2" s="21"/>
      <c r="LAF2" s="21"/>
      <c r="LAG2" s="21"/>
      <c r="LAH2" s="21"/>
      <c r="LAI2" s="21"/>
      <c r="LAJ2" s="21"/>
      <c r="LAK2" s="21"/>
      <c r="LAL2" s="21"/>
      <c r="LAM2" s="21"/>
      <c r="LAN2" s="21"/>
      <c r="LAO2" s="21"/>
      <c r="LAP2" s="21"/>
      <c r="LAQ2" s="21"/>
      <c r="LAR2" s="21"/>
      <c r="LAS2" s="21"/>
      <c r="LAT2" s="21"/>
      <c r="LAU2" s="21"/>
      <c r="LAV2" s="21"/>
      <c r="LAW2" s="21"/>
      <c r="LAX2" s="21"/>
      <c r="LAY2" s="21"/>
      <c r="LAZ2" s="21"/>
      <c r="LBA2" s="21"/>
      <c r="LBB2" s="21"/>
      <c r="LBC2" s="21"/>
      <c r="LBD2" s="21"/>
      <c r="LBE2" s="21"/>
      <c r="LBF2" s="21"/>
      <c r="LBG2" s="21"/>
      <c r="LBH2" s="21"/>
      <c r="LBI2" s="21"/>
      <c r="LBJ2" s="21"/>
      <c r="LBK2" s="21"/>
      <c r="LBL2" s="21"/>
      <c r="LBM2" s="21"/>
      <c r="LBN2" s="21"/>
      <c r="LBO2" s="21"/>
      <c r="LBP2" s="21"/>
      <c r="LBQ2" s="21"/>
      <c r="LBR2" s="21"/>
      <c r="LBS2" s="21"/>
      <c r="LBT2" s="21"/>
      <c r="LBU2" s="21"/>
      <c r="LBV2" s="21"/>
      <c r="LBW2" s="21"/>
      <c r="LBX2" s="21"/>
      <c r="LBY2" s="21"/>
      <c r="LBZ2" s="21"/>
      <c r="LCA2" s="21"/>
      <c r="LCB2" s="21"/>
      <c r="LCC2" s="21"/>
      <c r="LCD2" s="21"/>
      <c r="LCE2" s="21"/>
      <c r="LCF2" s="21"/>
      <c r="LCG2" s="21"/>
      <c r="LCH2" s="21"/>
      <c r="LCI2" s="21"/>
      <c r="LCJ2" s="21"/>
      <c r="LCK2" s="21"/>
      <c r="LCL2" s="21"/>
      <c r="LCM2" s="21"/>
      <c r="LCN2" s="21"/>
      <c r="LCO2" s="21"/>
      <c r="LCP2" s="21"/>
      <c r="LCQ2" s="21"/>
      <c r="LCR2" s="21"/>
      <c r="LCS2" s="21"/>
      <c r="LCT2" s="21"/>
      <c r="LCU2" s="21"/>
      <c r="LCV2" s="21"/>
      <c r="LCW2" s="21"/>
      <c r="LCX2" s="21"/>
      <c r="LCY2" s="21"/>
      <c r="LCZ2" s="21"/>
      <c r="LDA2" s="21"/>
      <c r="LDB2" s="21"/>
      <c r="LDC2" s="21"/>
      <c r="LDD2" s="21"/>
      <c r="LDE2" s="21"/>
      <c r="LDF2" s="21"/>
      <c r="LDG2" s="21"/>
      <c r="LDH2" s="21"/>
      <c r="LDI2" s="21"/>
      <c r="LDJ2" s="21"/>
      <c r="LDK2" s="21"/>
      <c r="LDL2" s="21"/>
      <c r="LDM2" s="21"/>
      <c r="LDN2" s="21"/>
      <c r="LDO2" s="21"/>
      <c r="LDP2" s="21"/>
      <c r="LDQ2" s="21"/>
      <c r="LDR2" s="21"/>
      <c r="LDS2" s="21"/>
      <c r="LDT2" s="21"/>
      <c r="LDU2" s="21"/>
      <c r="LDV2" s="21"/>
      <c r="LDW2" s="21"/>
      <c r="LDX2" s="21"/>
      <c r="LDY2" s="21"/>
      <c r="LDZ2" s="21"/>
      <c r="LEA2" s="21"/>
      <c r="LEB2" s="21"/>
      <c r="LEC2" s="21"/>
      <c r="LED2" s="21"/>
      <c r="LEE2" s="21"/>
      <c r="LEF2" s="21"/>
      <c r="LEG2" s="21"/>
      <c r="LEH2" s="21"/>
      <c r="LEI2" s="21"/>
      <c r="LEJ2" s="21"/>
      <c r="LEK2" s="21"/>
      <c r="LEL2" s="21"/>
      <c r="LEM2" s="21"/>
      <c r="LEN2" s="21"/>
      <c r="LEO2" s="21"/>
      <c r="LEP2" s="21"/>
      <c r="LEQ2" s="21"/>
      <c r="LER2" s="21"/>
      <c r="LES2" s="21"/>
      <c r="LET2" s="21"/>
      <c r="LEU2" s="21"/>
      <c r="LEV2" s="21"/>
      <c r="LEW2" s="21"/>
      <c r="LEX2" s="21"/>
      <c r="LEY2" s="21"/>
      <c r="LEZ2" s="21"/>
      <c r="LFA2" s="21"/>
      <c r="LFB2" s="21"/>
      <c r="LFC2" s="21"/>
      <c r="LFD2" s="21"/>
      <c r="LFE2" s="21"/>
      <c r="LFF2" s="21"/>
      <c r="LFG2" s="21"/>
      <c r="LFH2" s="21"/>
      <c r="LFI2" s="21"/>
      <c r="LFJ2" s="21"/>
      <c r="LFK2" s="21"/>
      <c r="LFL2" s="21"/>
      <c r="LFM2" s="21"/>
      <c r="LFN2" s="21"/>
      <c r="LFO2" s="21"/>
      <c r="LFP2" s="21"/>
      <c r="LFQ2" s="21"/>
      <c r="LFR2" s="21"/>
      <c r="LFS2" s="21"/>
      <c r="LFT2" s="21"/>
      <c r="LFU2" s="21"/>
      <c r="LFV2" s="21"/>
      <c r="LFW2" s="21"/>
      <c r="LFX2" s="21"/>
      <c r="LFY2" s="21"/>
      <c r="LFZ2" s="21"/>
      <c r="LGA2" s="21"/>
      <c r="LGB2" s="21"/>
      <c r="LGC2" s="21"/>
      <c r="LGD2" s="21"/>
      <c r="LGE2" s="21"/>
      <c r="LGF2" s="21"/>
      <c r="LGG2" s="21"/>
      <c r="LGH2" s="21"/>
      <c r="LGI2" s="21"/>
      <c r="LGJ2" s="21"/>
      <c r="LGK2" s="21"/>
      <c r="LGL2" s="21"/>
      <c r="LGM2" s="21"/>
      <c r="LGN2" s="21"/>
      <c r="LGO2" s="21"/>
      <c r="LGP2" s="21"/>
      <c r="LGQ2" s="21"/>
      <c r="LGR2" s="21"/>
      <c r="LGS2" s="21"/>
      <c r="LGT2" s="21"/>
      <c r="LGU2" s="21"/>
      <c r="LGV2" s="21"/>
      <c r="LGW2" s="21"/>
      <c r="LGX2" s="21"/>
      <c r="LGY2" s="21"/>
      <c r="LGZ2" s="21"/>
      <c r="LHA2" s="21"/>
      <c r="LHB2" s="21"/>
      <c r="LHC2" s="21"/>
      <c r="LHD2" s="21"/>
      <c r="LHE2" s="21"/>
      <c r="LHF2" s="21"/>
      <c r="LHG2" s="21"/>
      <c r="LHH2" s="21"/>
      <c r="LHI2" s="21"/>
      <c r="LHJ2" s="21"/>
      <c r="LHK2" s="21"/>
      <c r="LHL2" s="21"/>
      <c r="LHM2" s="21"/>
      <c r="LHN2" s="21"/>
      <c r="LHO2" s="21"/>
      <c r="LHP2" s="21"/>
      <c r="LHQ2" s="21"/>
      <c r="LHR2" s="21"/>
      <c r="LHS2" s="21"/>
      <c r="LHT2" s="21"/>
      <c r="LHU2" s="21"/>
      <c r="LHV2" s="21"/>
      <c r="LHW2" s="21"/>
      <c r="LHX2" s="21"/>
      <c r="LHY2" s="21"/>
      <c r="LHZ2" s="21"/>
      <c r="LIA2" s="21"/>
      <c r="LIB2" s="21"/>
      <c r="LIC2" s="21"/>
      <c r="LID2" s="21"/>
      <c r="LIE2" s="21"/>
      <c r="LIF2" s="21"/>
      <c r="LIG2" s="21"/>
      <c r="LIH2" s="21"/>
      <c r="LII2" s="21"/>
      <c r="LIJ2" s="21"/>
      <c r="LIK2" s="21"/>
      <c r="LIL2" s="21"/>
      <c r="LIM2" s="21"/>
      <c r="LIN2" s="21"/>
      <c r="LIO2" s="21"/>
      <c r="LIP2" s="21"/>
      <c r="LIQ2" s="21"/>
      <c r="LIR2" s="21"/>
      <c r="LIS2" s="21"/>
      <c r="LIT2" s="21"/>
      <c r="LIU2" s="21"/>
      <c r="LIV2" s="21"/>
      <c r="LIW2" s="21"/>
      <c r="LIX2" s="21"/>
      <c r="LIY2" s="21"/>
      <c r="LIZ2" s="21"/>
      <c r="LJA2" s="21"/>
      <c r="LJB2" s="21"/>
      <c r="LJC2" s="21"/>
      <c r="LJD2" s="21"/>
      <c r="LJE2" s="21"/>
      <c r="LJF2" s="21"/>
      <c r="LJG2" s="21"/>
      <c r="LJH2" s="21"/>
      <c r="LJI2" s="21"/>
      <c r="LJJ2" s="21"/>
      <c r="LJK2" s="21"/>
      <c r="LJL2" s="21"/>
      <c r="LJM2" s="21"/>
      <c r="LJN2" s="21"/>
      <c r="LJO2" s="21"/>
      <c r="LJP2" s="21"/>
      <c r="LJQ2" s="21"/>
      <c r="LJR2" s="21"/>
      <c r="LJS2" s="21"/>
      <c r="LJT2" s="21"/>
      <c r="LJU2" s="21"/>
      <c r="LJV2" s="21"/>
      <c r="LJW2" s="21"/>
      <c r="LJX2" s="21"/>
      <c r="LJY2" s="21"/>
      <c r="LJZ2" s="21"/>
      <c r="LKA2" s="21"/>
      <c r="LKB2" s="21"/>
      <c r="LKC2" s="21"/>
      <c r="LKD2" s="21"/>
      <c r="LKE2" s="21"/>
      <c r="LKF2" s="21"/>
      <c r="LKG2" s="21"/>
      <c r="LKH2" s="21"/>
      <c r="LKI2" s="21"/>
      <c r="LKJ2" s="21"/>
      <c r="LKK2" s="21"/>
      <c r="LKL2" s="21"/>
      <c r="LKM2" s="21"/>
      <c r="LKN2" s="21"/>
      <c r="LKO2" s="21"/>
      <c r="LKP2" s="21"/>
      <c r="LKQ2" s="21"/>
      <c r="LKR2" s="21"/>
      <c r="LKS2" s="21"/>
      <c r="LKT2" s="21"/>
      <c r="LKU2" s="21"/>
      <c r="LKV2" s="21"/>
      <c r="LKW2" s="21"/>
      <c r="LKX2" s="21"/>
      <c r="LKY2" s="21"/>
      <c r="LKZ2" s="21"/>
      <c r="LLA2" s="21"/>
      <c r="LLB2" s="21"/>
      <c r="LLC2" s="21"/>
      <c r="LLD2" s="21"/>
      <c r="LLE2" s="21"/>
      <c r="LLF2" s="21"/>
      <c r="LLG2" s="21"/>
      <c r="LLH2" s="21"/>
      <c r="LLI2" s="21"/>
      <c r="LLJ2" s="21"/>
      <c r="LLK2" s="21"/>
      <c r="LLL2" s="21"/>
      <c r="LLM2" s="21"/>
      <c r="LLN2" s="21"/>
      <c r="LLO2" s="21"/>
      <c r="LLP2" s="21"/>
      <c r="LLQ2" s="21"/>
      <c r="LLR2" s="21"/>
      <c r="LLS2" s="21"/>
      <c r="LLT2" s="21"/>
      <c r="LLU2" s="21"/>
      <c r="LLV2" s="21"/>
      <c r="LLW2" s="21"/>
      <c r="LLX2" s="21"/>
      <c r="LLY2" s="21"/>
      <c r="LLZ2" s="21"/>
      <c r="LMA2" s="21"/>
      <c r="LMB2" s="21"/>
      <c r="LMC2" s="21"/>
      <c r="LMD2" s="21"/>
      <c r="LME2" s="21"/>
      <c r="LMF2" s="21"/>
      <c r="LMG2" s="21"/>
      <c r="LMH2" s="21"/>
      <c r="LMI2" s="21"/>
      <c r="LMJ2" s="21"/>
      <c r="LMK2" s="21"/>
      <c r="LML2" s="21"/>
      <c r="LMM2" s="21"/>
      <c r="LMN2" s="21"/>
      <c r="LMO2" s="21"/>
      <c r="LMP2" s="21"/>
      <c r="LMQ2" s="21"/>
      <c r="LMR2" s="21"/>
      <c r="LMS2" s="21"/>
      <c r="LMT2" s="21"/>
      <c r="LMU2" s="21"/>
      <c r="LMV2" s="21"/>
      <c r="LMW2" s="21"/>
      <c r="LMX2" s="21"/>
      <c r="LMY2" s="21"/>
      <c r="LMZ2" s="21"/>
      <c r="LNA2" s="21"/>
      <c r="LNB2" s="21"/>
      <c r="LNC2" s="21"/>
      <c r="LND2" s="21"/>
      <c r="LNE2" s="21"/>
      <c r="LNF2" s="21"/>
      <c r="LNG2" s="21"/>
      <c r="LNH2" s="21"/>
      <c r="LNI2" s="21"/>
      <c r="LNJ2" s="21"/>
      <c r="LNK2" s="21"/>
      <c r="LNL2" s="21"/>
      <c r="LNM2" s="21"/>
      <c r="LNN2" s="21"/>
      <c r="LNO2" s="21"/>
      <c r="LNP2" s="21"/>
      <c r="LNQ2" s="21"/>
      <c r="LNR2" s="21"/>
      <c r="LNS2" s="21"/>
      <c r="LNT2" s="21"/>
      <c r="LNU2" s="21"/>
      <c r="LNV2" s="21"/>
      <c r="LNW2" s="21"/>
      <c r="LNX2" s="21"/>
      <c r="LNY2" s="21"/>
      <c r="LNZ2" s="21"/>
      <c r="LOA2" s="21"/>
      <c r="LOB2" s="21"/>
      <c r="LOC2" s="21"/>
      <c r="LOD2" s="21"/>
      <c r="LOE2" s="21"/>
      <c r="LOF2" s="21"/>
      <c r="LOG2" s="21"/>
      <c r="LOH2" s="21"/>
      <c r="LOI2" s="21"/>
      <c r="LOJ2" s="21"/>
      <c r="LOK2" s="21"/>
      <c r="LOL2" s="21"/>
      <c r="LOM2" s="21"/>
      <c r="LON2" s="21"/>
      <c r="LOO2" s="21"/>
      <c r="LOP2" s="21"/>
      <c r="LOQ2" s="21"/>
      <c r="LOR2" s="21"/>
      <c r="LOS2" s="21"/>
      <c r="LOT2" s="21"/>
      <c r="LOU2" s="21"/>
      <c r="LOV2" s="21"/>
      <c r="LOW2" s="21"/>
      <c r="LOX2" s="21"/>
      <c r="LOY2" s="21"/>
      <c r="LOZ2" s="21"/>
      <c r="LPA2" s="21"/>
      <c r="LPB2" s="21"/>
      <c r="LPC2" s="21"/>
      <c r="LPD2" s="21"/>
      <c r="LPE2" s="21"/>
      <c r="LPF2" s="21"/>
      <c r="LPG2" s="21"/>
      <c r="LPH2" s="21"/>
      <c r="LPI2" s="21"/>
      <c r="LPJ2" s="21"/>
      <c r="LPK2" s="21"/>
      <c r="LPL2" s="21"/>
      <c r="LPM2" s="21"/>
      <c r="LPN2" s="21"/>
      <c r="LPO2" s="21"/>
      <c r="LPP2" s="21"/>
      <c r="LPQ2" s="21"/>
      <c r="LPR2" s="21"/>
      <c r="LPS2" s="21"/>
      <c r="LPT2" s="21"/>
      <c r="LPU2" s="21"/>
      <c r="LPV2" s="21"/>
      <c r="LPW2" s="21"/>
      <c r="LPX2" s="21"/>
      <c r="LPY2" s="21"/>
      <c r="LPZ2" s="21"/>
      <c r="LQA2" s="21"/>
      <c r="LQB2" s="21"/>
      <c r="LQC2" s="21"/>
      <c r="LQD2" s="21"/>
      <c r="LQE2" s="21"/>
      <c r="LQF2" s="21"/>
      <c r="LQG2" s="21"/>
      <c r="LQH2" s="21"/>
      <c r="LQI2" s="21"/>
      <c r="LQJ2" s="21"/>
      <c r="LQK2" s="21"/>
      <c r="LQL2" s="21"/>
      <c r="LQM2" s="21"/>
      <c r="LQN2" s="21"/>
      <c r="LQO2" s="21"/>
      <c r="LQP2" s="21"/>
      <c r="LQQ2" s="21"/>
      <c r="LQR2" s="21"/>
      <c r="LQS2" s="21"/>
      <c r="LQT2" s="21"/>
      <c r="LQU2" s="21"/>
      <c r="LQV2" s="21"/>
      <c r="LQW2" s="21"/>
      <c r="LQX2" s="21"/>
      <c r="LQY2" s="21"/>
      <c r="LQZ2" s="21"/>
      <c r="LRA2" s="21"/>
      <c r="LRB2" s="21"/>
      <c r="LRC2" s="21"/>
      <c r="LRD2" s="21"/>
      <c r="LRE2" s="21"/>
      <c r="LRF2" s="21"/>
      <c r="LRG2" s="21"/>
      <c r="LRH2" s="21"/>
      <c r="LRI2" s="21"/>
      <c r="LRJ2" s="21"/>
      <c r="LRK2" s="21"/>
      <c r="LRL2" s="21"/>
      <c r="LRM2" s="21"/>
      <c r="LRN2" s="21"/>
      <c r="LRO2" s="21"/>
      <c r="LRP2" s="21"/>
      <c r="LRQ2" s="21"/>
      <c r="LRR2" s="21"/>
      <c r="LRS2" s="21"/>
      <c r="LRT2" s="21"/>
      <c r="LRU2" s="21"/>
      <c r="LRV2" s="21"/>
      <c r="LRW2" s="21"/>
      <c r="LRX2" s="21"/>
      <c r="LRY2" s="21"/>
      <c r="LRZ2" s="21"/>
      <c r="LSA2" s="21"/>
      <c r="LSB2" s="21"/>
      <c r="LSC2" s="21"/>
      <c r="LSD2" s="21"/>
      <c r="LSE2" s="21"/>
      <c r="LSF2" s="21"/>
      <c r="LSG2" s="21"/>
      <c r="LSH2" s="21"/>
      <c r="LSI2" s="21"/>
      <c r="LSJ2" s="21"/>
      <c r="LSK2" s="21"/>
      <c r="LSL2" s="21"/>
      <c r="LSM2" s="21"/>
      <c r="LSN2" s="21"/>
      <c r="LSO2" s="21"/>
      <c r="LSP2" s="21"/>
      <c r="LSQ2" s="21"/>
      <c r="LSR2" s="21"/>
      <c r="LSS2" s="21"/>
      <c r="LST2" s="21"/>
      <c r="LSU2" s="21"/>
      <c r="LSV2" s="21"/>
      <c r="LSW2" s="21"/>
      <c r="LSX2" s="21"/>
      <c r="LSY2" s="21"/>
      <c r="LSZ2" s="21"/>
      <c r="LTA2" s="21"/>
      <c r="LTB2" s="21"/>
      <c r="LTC2" s="21"/>
      <c r="LTD2" s="21"/>
      <c r="LTE2" s="21"/>
      <c r="LTF2" s="21"/>
      <c r="LTG2" s="21"/>
      <c r="LTH2" s="21"/>
      <c r="LTI2" s="21"/>
      <c r="LTJ2" s="21"/>
      <c r="LTK2" s="21"/>
      <c r="LTL2" s="21"/>
      <c r="LTM2" s="21"/>
      <c r="LTN2" s="21"/>
      <c r="LTO2" s="21"/>
      <c r="LTP2" s="21"/>
      <c r="LTQ2" s="21"/>
      <c r="LTR2" s="21"/>
      <c r="LTS2" s="21"/>
      <c r="LTT2" s="21"/>
      <c r="LTU2" s="21"/>
      <c r="LTV2" s="21"/>
      <c r="LTW2" s="21"/>
      <c r="LTX2" s="21"/>
      <c r="LTY2" s="21"/>
      <c r="LTZ2" s="21"/>
      <c r="LUA2" s="21"/>
      <c r="LUB2" s="21"/>
      <c r="LUC2" s="21"/>
      <c r="LUD2" s="21"/>
      <c r="LUE2" s="21"/>
      <c r="LUF2" s="21"/>
      <c r="LUG2" s="21"/>
      <c r="LUH2" s="21"/>
      <c r="LUI2" s="21"/>
      <c r="LUJ2" s="21"/>
      <c r="LUK2" s="21"/>
      <c r="LUL2" s="21"/>
      <c r="LUM2" s="21"/>
      <c r="LUN2" s="21"/>
      <c r="LUO2" s="21"/>
      <c r="LUP2" s="21"/>
      <c r="LUQ2" s="21"/>
      <c r="LUR2" s="21"/>
      <c r="LUS2" s="21"/>
      <c r="LUT2" s="21"/>
      <c r="LUU2" s="21"/>
      <c r="LUV2" s="21"/>
      <c r="LUW2" s="21"/>
      <c r="LUX2" s="21"/>
      <c r="LUY2" s="21"/>
      <c r="LUZ2" s="21"/>
      <c r="LVA2" s="21"/>
      <c r="LVB2" s="21"/>
      <c r="LVC2" s="21"/>
      <c r="LVD2" s="21"/>
      <c r="LVE2" s="21"/>
      <c r="LVF2" s="21"/>
      <c r="LVG2" s="21"/>
      <c r="LVH2" s="21"/>
      <c r="LVI2" s="21"/>
      <c r="LVJ2" s="21"/>
      <c r="LVK2" s="21"/>
      <c r="LVL2" s="21"/>
      <c r="LVM2" s="21"/>
      <c r="LVN2" s="21"/>
      <c r="LVO2" s="21"/>
      <c r="LVP2" s="21"/>
      <c r="LVQ2" s="21"/>
      <c r="LVR2" s="21"/>
      <c r="LVS2" s="21"/>
      <c r="LVT2" s="21"/>
      <c r="LVU2" s="21"/>
      <c r="LVV2" s="21"/>
      <c r="LVW2" s="21"/>
      <c r="LVX2" s="21"/>
      <c r="LVY2" s="21"/>
      <c r="LVZ2" s="21"/>
      <c r="LWA2" s="21"/>
      <c r="LWB2" s="21"/>
      <c r="LWC2" s="21"/>
      <c r="LWD2" s="21"/>
      <c r="LWE2" s="21"/>
      <c r="LWF2" s="21"/>
      <c r="LWG2" s="21"/>
      <c r="LWH2" s="21"/>
      <c r="LWI2" s="21"/>
      <c r="LWJ2" s="21"/>
      <c r="LWK2" s="21"/>
      <c r="LWL2" s="21"/>
      <c r="LWM2" s="21"/>
      <c r="LWN2" s="21"/>
      <c r="LWO2" s="21"/>
      <c r="LWP2" s="21"/>
      <c r="LWQ2" s="21"/>
      <c r="LWR2" s="21"/>
      <c r="LWS2" s="21"/>
      <c r="LWT2" s="21"/>
      <c r="LWU2" s="21"/>
      <c r="LWV2" s="21"/>
      <c r="LWW2" s="21"/>
      <c r="LWX2" s="21"/>
      <c r="LWY2" s="21"/>
      <c r="LWZ2" s="21"/>
      <c r="LXA2" s="21"/>
      <c r="LXB2" s="21"/>
      <c r="LXC2" s="21"/>
      <c r="LXD2" s="21"/>
      <c r="LXE2" s="21"/>
      <c r="LXF2" s="21"/>
      <c r="LXG2" s="21"/>
      <c r="LXH2" s="21"/>
      <c r="LXI2" s="21"/>
      <c r="LXJ2" s="21"/>
      <c r="LXK2" s="21"/>
      <c r="LXL2" s="21"/>
      <c r="LXM2" s="21"/>
      <c r="LXN2" s="21"/>
      <c r="LXO2" s="21"/>
      <c r="LXP2" s="21"/>
      <c r="LXQ2" s="21"/>
      <c r="LXR2" s="21"/>
      <c r="LXS2" s="21"/>
      <c r="LXT2" s="21"/>
      <c r="LXU2" s="21"/>
      <c r="LXV2" s="21"/>
      <c r="LXW2" s="21"/>
      <c r="LXX2" s="21"/>
      <c r="LXY2" s="21"/>
      <c r="LXZ2" s="21"/>
      <c r="LYA2" s="21"/>
      <c r="LYB2" s="21"/>
      <c r="LYC2" s="21"/>
      <c r="LYD2" s="21"/>
      <c r="LYE2" s="21"/>
      <c r="LYF2" s="21"/>
      <c r="LYG2" s="21"/>
      <c r="LYH2" s="21"/>
      <c r="LYI2" s="21"/>
      <c r="LYJ2" s="21"/>
      <c r="LYK2" s="21"/>
      <c r="LYL2" s="21"/>
      <c r="LYM2" s="21"/>
      <c r="LYN2" s="21"/>
      <c r="LYO2" s="21"/>
      <c r="LYP2" s="21"/>
      <c r="LYQ2" s="21"/>
      <c r="LYR2" s="21"/>
      <c r="LYS2" s="21"/>
      <c r="LYT2" s="21"/>
      <c r="LYU2" s="21"/>
      <c r="LYV2" s="21"/>
      <c r="LYW2" s="21"/>
      <c r="LYX2" s="21"/>
      <c r="LYY2" s="21"/>
      <c r="LYZ2" s="21"/>
      <c r="LZA2" s="21"/>
      <c r="LZB2" s="21"/>
      <c r="LZC2" s="21"/>
      <c r="LZD2" s="21"/>
      <c r="LZE2" s="21"/>
      <c r="LZF2" s="21"/>
      <c r="LZG2" s="21"/>
      <c r="LZH2" s="21"/>
      <c r="LZI2" s="21"/>
      <c r="LZJ2" s="21"/>
      <c r="LZK2" s="21"/>
      <c r="LZL2" s="21"/>
      <c r="LZM2" s="21"/>
      <c r="LZN2" s="21"/>
      <c r="LZO2" s="21"/>
      <c r="LZP2" s="21"/>
      <c r="LZQ2" s="21"/>
      <c r="LZR2" s="21"/>
      <c r="LZS2" s="21"/>
      <c r="LZT2" s="21"/>
      <c r="LZU2" s="21"/>
      <c r="LZV2" s="21"/>
      <c r="LZW2" s="21"/>
      <c r="LZX2" s="21"/>
      <c r="LZY2" s="21"/>
      <c r="LZZ2" s="21"/>
      <c r="MAA2" s="21"/>
      <c r="MAB2" s="21"/>
      <c r="MAC2" s="21"/>
      <c r="MAD2" s="21"/>
      <c r="MAE2" s="21"/>
      <c r="MAF2" s="21"/>
      <c r="MAG2" s="21"/>
      <c r="MAH2" s="21"/>
      <c r="MAI2" s="21"/>
      <c r="MAJ2" s="21"/>
      <c r="MAK2" s="21"/>
      <c r="MAL2" s="21"/>
      <c r="MAM2" s="21"/>
      <c r="MAN2" s="21"/>
      <c r="MAO2" s="21"/>
      <c r="MAP2" s="21"/>
      <c r="MAQ2" s="21"/>
      <c r="MAR2" s="21"/>
      <c r="MAS2" s="21"/>
      <c r="MAT2" s="21"/>
      <c r="MAU2" s="21"/>
      <c r="MAV2" s="21"/>
      <c r="MAW2" s="21"/>
      <c r="MAX2" s="21"/>
      <c r="MAY2" s="21"/>
      <c r="MAZ2" s="21"/>
      <c r="MBA2" s="21"/>
      <c r="MBB2" s="21"/>
      <c r="MBC2" s="21"/>
      <c r="MBD2" s="21"/>
      <c r="MBE2" s="21"/>
      <c r="MBF2" s="21"/>
      <c r="MBG2" s="21"/>
      <c r="MBH2" s="21"/>
      <c r="MBI2" s="21"/>
      <c r="MBJ2" s="21"/>
      <c r="MBK2" s="21"/>
      <c r="MBL2" s="21"/>
      <c r="MBM2" s="21"/>
      <c r="MBN2" s="21"/>
      <c r="MBO2" s="21"/>
      <c r="MBP2" s="21"/>
      <c r="MBQ2" s="21"/>
      <c r="MBR2" s="21"/>
      <c r="MBS2" s="21"/>
      <c r="MBT2" s="21"/>
      <c r="MBU2" s="21"/>
      <c r="MBV2" s="21"/>
      <c r="MBW2" s="21"/>
      <c r="MBX2" s="21"/>
      <c r="MBY2" s="21"/>
      <c r="MBZ2" s="21"/>
      <c r="MCA2" s="21"/>
      <c r="MCB2" s="21"/>
      <c r="MCC2" s="21"/>
      <c r="MCD2" s="21"/>
      <c r="MCE2" s="21"/>
      <c r="MCF2" s="21"/>
      <c r="MCG2" s="21"/>
      <c r="MCH2" s="21"/>
      <c r="MCI2" s="21"/>
      <c r="MCJ2" s="21"/>
      <c r="MCK2" s="21"/>
      <c r="MCL2" s="21"/>
      <c r="MCM2" s="21"/>
      <c r="MCN2" s="21"/>
      <c r="MCO2" s="21"/>
      <c r="MCP2" s="21"/>
      <c r="MCQ2" s="21"/>
      <c r="MCR2" s="21"/>
      <c r="MCS2" s="21"/>
      <c r="MCT2" s="21"/>
      <c r="MCU2" s="21"/>
      <c r="MCV2" s="21"/>
      <c r="MCW2" s="21"/>
      <c r="MCX2" s="21"/>
      <c r="MCY2" s="21"/>
      <c r="MCZ2" s="21"/>
      <c r="MDA2" s="21"/>
      <c r="MDB2" s="21"/>
      <c r="MDC2" s="21"/>
      <c r="MDD2" s="21"/>
      <c r="MDE2" s="21"/>
      <c r="MDF2" s="21"/>
      <c r="MDG2" s="21"/>
      <c r="MDH2" s="21"/>
      <c r="MDI2" s="21"/>
      <c r="MDJ2" s="21"/>
      <c r="MDK2" s="21"/>
      <c r="MDL2" s="21"/>
      <c r="MDM2" s="21"/>
      <c r="MDN2" s="21"/>
      <c r="MDO2" s="21"/>
      <c r="MDP2" s="21"/>
      <c r="MDQ2" s="21"/>
      <c r="MDR2" s="21"/>
      <c r="MDS2" s="21"/>
      <c r="MDT2" s="21"/>
      <c r="MDU2" s="21"/>
      <c r="MDV2" s="21"/>
      <c r="MDW2" s="21"/>
      <c r="MDX2" s="21"/>
      <c r="MDY2" s="21"/>
      <c r="MDZ2" s="21"/>
      <c r="MEA2" s="21"/>
      <c r="MEB2" s="21"/>
      <c r="MEC2" s="21"/>
      <c r="MED2" s="21"/>
      <c r="MEE2" s="21"/>
      <c r="MEF2" s="21"/>
      <c r="MEG2" s="21"/>
      <c r="MEH2" s="21"/>
      <c r="MEI2" s="21"/>
      <c r="MEJ2" s="21"/>
      <c r="MEK2" s="21"/>
      <c r="MEL2" s="21"/>
      <c r="MEM2" s="21"/>
      <c r="MEN2" s="21"/>
      <c r="MEO2" s="21"/>
      <c r="MEP2" s="21"/>
      <c r="MEQ2" s="21"/>
      <c r="MER2" s="21"/>
      <c r="MES2" s="21"/>
      <c r="MET2" s="21"/>
      <c r="MEU2" s="21"/>
      <c r="MEV2" s="21"/>
      <c r="MEW2" s="21"/>
      <c r="MEX2" s="21"/>
      <c r="MEY2" s="21"/>
      <c r="MEZ2" s="21"/>
      <c r="MFA2" s="21"/>
      <c r="MFB2" s="21"/>
      <c r="MFC2" s="21"/>
      <c r="MFD2" s="21"/>
      <c r="MFE2" s="21"/>
      <c r="MFF2" s="21"/>
      <c r="MFG2" s="21"/>
      <c r="MFH2" s="21"/>
      <c r="MFI2" s="21"/>
      <c r="MFJ2" s="21"/>
      <c r="MFK2" s="21"/>
      <c r="MFL2" s="21"/>
      <c r="MFM2" s="21"/>
      <c r="MFN2" s="21"/>
      <c r="MFO2" s="21"/>
      <c r="MFP2" s="21"/>
      <c r="MFQ2" s="21"/>
      <c r="MFR2" s="21"/>
      <c r="MFS2" s="21"/>
      <c r="MFT2" s="21"/>
      <c r="MFU2" s="21"/>
      <c r="MFV2" s="21"/>
      <c r="MFW2" s="21"/>
      <c r="MFX2" s="21"/>
      <c r="MFY2" s="21"/>
      <c r="MFZ2" s="21"/>
      <c r="MGA2" s="21"/>
      <c r="MGB2" s="21"/>
      <c r="MGC2" s="21"/>
      <c r="MGD2" s="21"/>
      <c r="MGE2" s="21"/>
      <c r="MGF2" s="21"/>
      <c r="MGG2" s="21"/>
      <c r="MGH2" s="21"/>
      <c r="MGI2" s="21"/>
      <c r="MGJ2" s="21"/>
      <c r="MGK2" s="21"/>
      <c r="MGL2" s="21"/>
      <c r="MGM2" s="21"/>
      <c r="MGN2" s="21"/>
      <c r="MGO2" s="21"/>
      <c r="MGP2" s="21"/>
      <c r="MGQ2" s="21"/>
      <c r="MGR2" s="21"/>
      <c r="MGS2" s="21"/>
      <c r="MGT2" s="21"/>
      <c r="MGU2" s="21"/>
      <c r="MGV2" s="21"/>
      <c r="MGW2" s="21"/>
      <c r="MGX2" s="21"/>
      <c r="MGY2" s="21"/>
      <c r="MGZ2" s="21"/>
      <c r="MHA2" s="21"/>
      <c r="MHB2" s="21"/>
      <c r="MHC2" s="21"/>
      <c r="MHD2" s="21"/>
      <c r="MHE2" s="21"/>
      <c r="MHF2" s="21"/>
      <c r="MHG2" s="21"/>
      <c r="MHH2" s="21"/>
      <c r="MHI2" s="21"/>
      <c r="MHJ2" s="21"/>
      <c r="MHK2" s="21"/>
      <c r="MHL2" s="21"/>
      <c r="MHM2" s="21"/>
      <c r="MHN2" s="21"/>
      <c r="MHO2" s="21"/>
      <c r="MHP2" s="21"/>
      <c r="MHQ2" s="21"/>
      <c r="MHR2" s="21"/>
      <c r="MHS2" s="21"/>
      <c r="MHT2" s="21"/>
      <c r="MHU2" s="21"/>
      <c r="MHV2" s="21"/>
      <c r="MHW2" s="21"/>
      <c r="MHX2" s="21"/>
      <c r="MHY2" s="21"/>
      <c r="MHZ2" s="21"/>
      <c r="MIA2" s="21"/>
      <c r="MIB2" s="21"/>
      <c r="MIC2" s="21"/>
      <c r="MID2" s="21"/>
      <c r="MIE2" s="21"/>
      <c r="MIF2" s="21"/>
      <c r="MIG2" s="21"/>
      <c r="MIH2" s="21"/>
      <c r="MII2" s="21"/>
      <c r="MIJ2" s="21"/>
      <c r="MIK2" s="21"/>
      <c r="MIL2" s="21"/>
      <c r="MIM2" s="21"/>
      <c r="MIN2" s="21"/>
      <c r="MIO2" s="21"/>
      <c r="MIP2" s="21"/>
      <c r="MIQ2" s="21"/>
      <c r="MIR2" s="21"/>
      <c r="MIS2" s="21"/>
      <c r="MIT2" s="21"/>
      <c r="MIU2" s="21"/>
      <c r="MIV2" s="21"/>
      <c r="MIW2" s="21"/>
      <c r="MIX2" s="21"/>
      <c r="MIY2" s="21"/>
      <c r="MIZ2" s="21"/>
      <c r="MJA2" s="21"/>
      <c r="MJB2" s="21"/>
      <c r="MJC2" s="21"/>
      <c r="MJD2" s="21"/>
      <c r="MJE2" s="21"/>
      <c r="MJF2" s="21"/>
      <c r="MJG2" s="21"/>
      <c r="MJH2" s="21"/>
      <c r="MJI2" s="21"/>
      <c r="MJJ2" s="21"/>
      <c r="MJK2" s="21"/>
      <c r="MJL2" s="21"/>
      <c r="MJM2" s="21"/>
      <c r="MJN2" s="21"/>
      <c r="MJO2" s="21"/>
      <c r="MJP2" s="21"/>
      <c r="MJQ2" s="21"/>
      <c r="MJR2" s="21"/>
      <c r="MJS2" s="21"/>
      <c r="MJT2" s="21"/>
      <c r="MJU2" s="21"/>
      <c r="MJV2" s="21"/>
      <c r="MJW2" s="21"/>
      <c r="MJX2" s="21"/>
      <c r="MJY2" s="21"/>
      <c r="MJZ2" s="21"/>
      <c r="MKA2" s="21"/>
      <c r="MKB2" s="21"/>
      <c r="MKC2" s="21"/>
      <c r="MKD2" s="21"/>
      <c r="MKE2" s="21"/>
      <c r="MKF2" s="21"/>
      <c r="MKG2" s="21"/>
      <c r="MKH2" s="21"/>
      <c r="MKI2" s="21"/>
      <c r="MKJ2" s="21"/>
      <c r="MKK2" s="21"/>
      <c r="MKL2" s="21"/>
      <c r="MKM2" s="21"/>
      <c r="MKN2" s="21"/>
      <c r="MKO2" s="21"/>
      <c r="MKP2" s="21"/>
      <c r="MKQ2" s="21"/>
      <c r="MKR2" s="21"/>
      <c r="MKS2" s="21"/>
      <c r="MKT2" s="21"/>
      <c r="MKU2" s="21"/>
      <c r="MKV2" s="21"/>
      <c r="MKW2" s="21"/>
      <c r="MKX2" s="21"/>
      <c r="MKY2" s="21"/>
      <c r="MKZ2" s="21"/>
      <c r="MLA2" s="21"/>
      <c r="MLB2" s="21"/>
      <c r="MLC2" s="21"/>
      <c r="MLD2" s="21"/>
      <c r="MLE2" s="21"/>
      <c r="MLF2" s="21"/>
      <c r="MLG2" s="21"/>
      <c r="MLH2" s="21"/>
      <c r="MLI2" s="21"/>
      <c r="MLJ2" s="21"/>
      <c r="MLK2" s="21"/>
      <c r="MLL2" s="21"/>
      <c r="MLM2" s="21"/>
      <c r="MLN2" s="21"/>
      <c r="MLO2" s="21"/>
      <c r="MLP2" s="21"/>
      <c r="MLQ2" s="21"/>
      <c r="MLR2" s="21"/>
      <c r="MLS2" s="21"/>
      <c r="MLT2" s="21"/>
      <c r="MLU2" s="21"/>
      <c r="MLV2" s="21"/>
      <c r="MLW2" s="21"/>
      <c r="MLX2" s="21"/>
      <c r="MLY2" s="21"/>
      <c r="MLZ2" s="21"/>
      <c r="MMA2" s="21"/>
      <c r="MMB2" s="21"/>
      <c r="MMC2" s="21"/>
      <c r="MMD2" s="21"/>
      <c r="MME2" s="21"/>
      <c r="MMF2" s="21"/>
      <c r="MMG2" s="21"/>
      <c r="MMH2" s="21"/>
      <c r="MMI2" s="21"/>
      <c r="MMJ2" s="21"/>
      <c r="MMK2" s="21"/>
      <c r="MML2" s="21"/>
      <c r="MMM2" s="21"/>
      <c r="MMN2" s="21"/>
      <c r="MMO2" s="21"/>
      <c r="MMP2" s="21"/>
      <c r="MMQ2" s="21"/>
      <c r="MMR2" s="21"/>
      <c r="MMS2" s="21"/>
      <c r="MMT2" s="21"/>
      <c r="MMU2" s="21"/>
      <c r="MMV2" s="21"/>
      <c r="MMW2" s="21"/>
      <c r="MMX2" s="21"/>
      <c r="MMY2" s="21"/>
      <c r="MMZ2" s="21"/>
      <c r="MNA2" s="21"/>
      <c r="MNB2" s="21"/>
      <c r="MNC2" s="21"/>
      <c r="MND2" s="21"/>
      <c r="MNE2" s="21"/>
      <c r="MNF2" s="21"/>
      <c r="MNG2" s="21"/>
      <c r="MNH2" s="21"/>
      <c r="MNI2" s="21"/>
      <c r="MNJ2" s="21"/>
      <c r="MNK2" s="21"/>
      <c r="MNL2" s="21"/>
      <c r="MNM2" s="21"/>
      <c r="MNN2" s="21"/>
      <c r="MNO2" s="21"/>
      <c r="MNP2" s="21"/>
      <c r="MNQ2" s="21"/>
      <c r="MNR2" s="21"/>
      <c r="MNS2" s="21"/>
      <c r="MNT2" s="21"/>
      <c r="MNU2" s="21"/>
      <c r="MNV2" s="21"/>
      <c r="MNW2" s="21"/>
      <c r="MNX2" s="21"/>
      <c r="MNY2" s="21"/>
      <c r="MNZ2" s="21"/>
      <c r="MOA2" s="21"/>
      <c r="MOB2" s="21"/>
      <c r="MOC2" s="21"/>
      <c r="MOD2" s="21"/>
      <c r="MOE2" s="21"/>
      <c r="MOF2" s="21"/>
      <c r="MOG2" s="21"/>
      <c r="MOH2" s="21"/>
      <c r="MOI2" s="21"/>
      <c r="MOJ2" s="21"/>
      <c r="MOK2" s="21"/>
      <c r="MOL2" s="21"/>
      <c r="MOM2" s="21"/>
      <c r="MON2" s="21"/>
      <c r="MOO2" s="21"/>
      <c r="MOP2" s="21"/>
      <c r="MOQ2" s="21"/>
      <c r="MOR2" s="21"/>
      <c r="MOS2" s="21"/>
      <c r="MOT2" s="21"/>
      <c r="MOU2" s="21"/>
      <c r="MOV2" s="21"/>
      <c r="MOW2" s="21"/>
      <c r="MOX2" s="21"/>
      <c r="MOY2" s="21"/>
      <c r="MOZ2" s="21"/>
      <c r="MPA2" s="21"/>
      <c r="MPB2" s="21"/>
      <c r="MPC2" s="21"/>
      <c r="MPD2" s="21"/>
      <c r="MPE2" s="21"/>
      <c r="MPF2" s="21"/>
      <c r="MPG2" s="21"/>
      <c r="MPH2" s="21"/>
      <c r="MPI2" s="21"/>
      <c r="MPJ2" s="21"/>
      <c r="MPK2" s="21"/>
      <c r="MPL2" s="21"/>
      <c r="MPM2" s="21"/>
      <c r="MPN2" s="21"/>
      <c r="MPO2" s="21"/>
      <c r="MPP2" s="21"/>
      <c r="MPQ2" s="21"/>
      <c r="MPR2" s="21"/>
      <c r="MPS2" s="21"/>
      <c r="MPT2" s="21"/>
      <c r="MPU2" s="21"/>
      <c r="MPV2" s="21"/>
      <c r="MPW2" s="21"/>
      <c r="MPX2" s="21"/>
      <c r="MPY2" s="21"/>
      <c r="MPZ2" s="21"/>
      <c r="MQA2" s="21"/>
      <c r="MQB2" s="21"/>
      <c r="MQC2" s="21"/>
      <c r="MQD2" s="21"/>
      <c r="MQE2" s="21"/>
      <c r="MQF2" s="21"/>
      <c r="MQG2" s="21"/>
      <c r="MQH2" s="21"/>
      <c r="MQI2" s="21"/>
      <c r="MQJ2" s="21"/>
      <c r="MQK2" s="21"/>
      <c r="MQL2" s="21"/>
      <c r="MQM2" s="21"/>
      <c r="MQN2" s="21"/>
      <c r="MQO2" s="21"/>
      <c r="MQP2" s="21"/>
      <c r="MQQ2" s="21"/>
      <c r="MQR2" s="21"/>
      <c r="MQS2" s="21"/>
      <c r="MQT2" s="21"/>
      <c r="MQU2" s="21"/>
      <c r="MQV2" s="21"/>
      <c r="MQW2" s="21"/>
      <c r="MQX2" s="21"/>
      <c r="MQY2" s="21"/>
      <c r="MQZ2" s="21"/>
      <c r="MRA2" s="21"/>
      <c r="MRB2" s="21"/>
      <c r="MRC2" s="21"/>
      <c r="MRD2" s="21"/>
      <c r="MRE2" s="21"/>
      <c r="MRF2" s="21"/>
      <c r="MRG2" s="21"/>
      <c r="MRH2" s="21"/>
      <c r="MRI2" s="21"/>
      <c r="MRJ2" s="21"/>
      <c r="MRK2" s="21"/>
      <c r="MRL2" s="21"/>
      <c r="MRM2" s="21"/>
      <c r="MRN2" s="21"/>
      <c r="MRO2" s="21"/>
      <c r="MRP2" s="21"/>
      <c r="MRQ2" s="21"/>
      <c r="MRR2" s="21"/>
      <c r="MRS2" s="21"/>
      <c r="MRT2" s="21"/>
      <c r="MRU2" s="21"/>
      <c r="MRV2" s="21"/>
      <c r="MRW2" s="21"/>
      <c r="MRX2" s="21"/>
      <c r="MRY2" s="21"/>
      <c r="MRZ2" s="21"/>
      <c r="MSA2" s="21"/>
      <c r="MSB2" s="21"/>
      <c r="MSC2" s="21"/>
      <c r="MSD2" s="21"/>
      <c r="MSE2" s="21"/>
      <c r="MSF2" s="21"/>
      <c r="MSG2" s="21"/>
      <c r="MSH2" s="21"/>
      <c r="MSI2" s="21"/>
      <c r="MSJ2" s="21"/>
      <c r="MSK2" s="21"/>
      <c r="MSL2" s="21"/>
      <c r="MSM2" s="21"/>
      <c r="MSN2" s="21"/>
      <c r="MSO2" s="21"/>
      <c r="MSP2" s="21"/>
      <c r="MSQ2" s="21"/>
      <c r="MSR2" s="21"/>
      <c r="MSS2" s="21"/>
      <c r="MST2" s="21"/>
      <c r="MSU2" s="21"/>
      <c r="MSV2" s="21"/>
      <c r="MSW2" s="21"/>
      <c r="MSX2" s="21"/>
      <c r="MSY2" s="21"/>
      <c r="MSZ2" s="21"/>
      <c r="MTA2" s="21"/>
      <c r="MTB2" s="21"/>
      <c r="MTC2" s="21"/>
      <c r="MTD2" s="21"/>
      <c r="MTE2" s="21"/>
      <c r="MTF2" s="21"/>
      <c r="MTG2" s="21"/>
      <c r="MTH2" s="21"/>
      <c r="MTI2" s="21"/>
      <c r="MTJ2" s="21"/>
      <c r="MTK2" s="21"/>
      <c r="MTL2" s="21"/>
      <c r="MTM2" s="21"/>
      <c r="MTN2" s="21"/>
      <c r="MTO2" s="21"/>
      <c r="MTP2" s="21"/>
      <c r="MTQ2" s="21"/>
      <c r="MTR2" s="21"/>
      <c r="MTS2" s="21"/>
      <c r="MTT2" s="21"/>
      <c r="MTU2" s="21"/>
      <c r="MTV2" s="21"/>
      <c r="MTW2" s="21"/>
      <c r="MTX2" s="21"/>
      <c r="MTY2" s="21"/>
      <c r="MTZ2" s="21"/>
      <c r="MUA2" s="21"/>
      <c r="MUB2" s="21"/>
      <c r="MUC2" s="21"/>
      <c r="MUD2" s="21"/>
      <c r="MUE2" s="21"/>
      <c r="MUF2" s="21"/>
      <c r="MUG2" s="21"/>
      <c r="MUH2" s="21"/>
      <c r="MUI2" s="21"/>
      <c r="MUJ2" s="21"/>
      <c r="MUK2" s="21"/>
      <c r="MUL2" s="21"/>
      <c r="MUM2" s="21"/>
      <c r="MUN2" s="21"/>
      <c r="MUO2" s="21"/>
      <c r="MUP2" s="21"/>
      <c r="MUQ2" s="21"/>
      <c r="MUR2" s="21"/>
      <c r="MUS2" s="21"/>
      <c r="MUT2" s="21"/>
      <c r="MUU2" s="21"/>
      <c r="MUV2" s="21"/>
      <c r="MUW2" s="21"/>
      <c r="MUX2" s="21"/>
      <c r="MUY2" s="21"/>
      <c r="MUZ2" s="21"/>
      <c r="MVA2" s="21"/>
      <c r="MVB2" s="21"/>
      <c r="MVC2" s="21"/>
      <c r="MVD2" s="21"/>
      <c r="MVE2" s="21"/>
      <c r="MVF2" s="21"/>
      <c r="MVG2" s="21"/>
      <c r="MVH2" s="21"/>
      <c r="MVI2" s="21"/>
      <c r="MVJ2" s="21"/>
      <c r="MVK2" s="21"/>
      <c r="MVL2" s="21"/>
      <c r="MVM2" s="21"/>
      <c r="MVN2" s="21"/>
      <c r="MVO2" s="21"/>
      <c r="MVP2" s="21"/>
      <c r="MVQ2" s="21"/>
      <c r="MVR2" s="21"/>
      <c r="MVS2" s="21"/>
      <c r="MVT2" s="21"/>
      <c r="MVU2" s="21"/>
      <c r="MVV2" s="21"/>
      <c r="MVW2" s="21"/>
      <c r="MVX2" s="21"/>
      <c r="MVY2" s="21"/>
      <c r="MVZ2" s="21"/>
      <c r="MWA2" s="21"/>
      <c r="MWB2" s="21"/>
      <c r="MWC2" s="21"/>
      <c r="MWD2" s="21"/>
      <c r="MWE2" s="21"/>
      <c r="MWF2" s="21"/>
      <c r="MWG2" s="21"/>
      <c r="MWH2" s="21"/>
      <c r="MWI2" s="21"/>
      <c r="MWJ2" s="21"/>
      <c r="MWK2" s="21"/>
      <c r="MWL2" s="21"/>
      <c r="MWM2" s="21"/>
      <c r="MWN2" s="21"/>
      <c r="MWO2" s="21"/>
      <c r="MWP2" s="21"/>
      <c r="MWQ2" s="21"/>
      <c r="MWR2" s="21"/>
      <c r="MWS2" s="21"/>
      <c r="MWT2" s="21"/>
      <c r="MWU2" s="21"/>
      <c r="MWV2" s="21"/>
      <c r="MWW2" s="21"/>
      <c r="MWX2" s="21"/>
      <c r="MWY2" s="21"/>
      <c r="MWZ2" s="21"/>
      <c r="MXA2" s="21"/>
      <c r="MXB2" s="21"/>
      <c r="MXC2" s="21"/>
      <c r="MXD2" s="21"/>
      <c r="MXE2" s="21"/>
      <c r="MXF2" s="21"/>
      <c r="MXG2" s="21"/>
      <c r="MXH2" s="21"/>
      <c r="MXI2" s="21"/>
      <c r="MXJ2" s="21"/>
      <c r="MXK2" s="21"/>
      <c r="MXL2" s="21"/>
      <c r="MXM2" s="21"/>
      <c r="MXN2" s="21"/>
      <c r="MXO2" s="21"/>
      <c r="MXP2" s="21"/>
      <c r="MXQ2" s="21"/>
      <c r="MXR2" s="21"/>
      <c r="MXS2" s="21"/>
      <c r="MXT2" s="21"/>
      <c r="MXU2" s="21"/>
      <c r="MXV2" s="21"/>
      <c r="MXW2" s="21"/>
      <c r="MXX2" s="21"/>
      <c r="MXY2" s="21"/>
      <c r="MXZ2" s="21"/>
      <c r="MYA2" s="21"/>
      <c r="MYB2" s="21"/>
      <c r="MYC2" s="21"/>
      <c r="MYD2" s="21"/>
      <c r="MYE2" s="21"/>
      <c r="MYF2" s="21"/>
      <c r="MYG2" s="21"/>
      <c r="MYH2" s="21"/>
      <c r="MYI2" s="21"/>
      <c r="MYJ2" s="21"/>
      <c r="MYK2" s="21"/>
      <c r="MYL2" s="21"/>
      <c r="MYM2" s="21"/>
      <c r="MYN2" s="21"/>
      <c r="MYO2" s="21"/>
      <c r="MYP2" s="21"/>
      <c r="MYQ2" s="21"/>
      <c r="MYR2" s="21"/>
      <c r="MYS2" s="21"/>
      <c r="MYT2" s="21"/>
      <c r="MYU2" s="21"/>
      <c r="MYV2" s="21"/>
      <c r="MYW2" s="21"/>
      <c r="MYX2" s="21"/>
      <c r="MYY2" s="21"/>
      <c r="MYZ2" s="21"/>
      <c r="MZA2" s="21"/>
      <c r="MZB2" s="21"/>
      <c r="MZC2" s="21"/>
      <c r="MZD2" s="21"/>
      <c r="MZE2" s="21"/>
      <c r="MZF2" s="21"/>
      <c r="MZG2" s="21"/>
      <c r="MZH2" s="21"/>
      <c r="MZI2" s="21"/>
      <c r="MZJ2" s="21"/>
      <c r="MZK2" s="21"/>
      <c r="MZL2" s="21"/>
      <c r="MZM2" s="21"/>
      <c r="MZN2" s="21"/>
      <c r="MZO2" s="21"/>
      <c r="MZP2" s="21"/>
      <c r="MZQ2" s="21"/>
      <c r="MZR2" s="21"/>
      <c r="MZS2" s="21"/>
      <c r="MZT2" s="21"/>
      <c r="MZU2" s="21"/>
      <c r="MZV2" s="21"/>
      <c r="MZW2" s="21"/>
      <c r="MZX2" s="21"/>
      <c r="MZY2" s="21"/>
      <c r="MZZ2" s="21"/>
      <c r="NAA2" s="21"/>
      <c r="NAB2" s="21"/>
      <c r="NAC2" s="21"/>
      <c r="NAD2" s="21"/>
      <c r="NAE2" s="21"/>
      <c r="NAF2" s="21"/>
      <c r="NAG2" s="21"/>
      <c r="NAH2" s="21"/>
      <c r="NAI2" s="21"/>
      <c r="NAJ2" s="21"/>
      <c r="NAK2" s="21"/>
      <c r="NAL2" s="21"/>
      <c r="NAM2" s="21"/>
      <c r="NAN2" s="21"/>
      <c r="NAO2" s="21"/>
      <c r="NAP2" s="21"/>
      <c r="NAQ2" s="21"/>
      <c r="NAR2" s="21"/>
      <c r="NAS2" s="21"/>
      <c r="NAT2" s="21"/>
      <c r="NAU2" s="21"/>
      <c r="NAV2" s="21"/>
      <c r="NAW2" s="21"/>
      <c r="NAX2" s="21"/>
      <c r="NAY2" s="21"/>
      <c r="NAZ2" s="21"/>
      <c r="NBA2" s="21"/>
      <c r="NBB2" s="21"/>
      <c r="NBC2" s="21"/>
      <c r="NBD2" s="21"/>
      <c r="NBE2" s="21"/>
      <c r="NBF2" s="21"/>
      <c r="NBG2" s="21"/>
      <c r="NBH2" s="21"/>
      <c r="NBI2" s="21"/>
      <c r="NBJ2" s="21"/>
      <c r="NBK2" s="21"/>
      <c r="NBL2" s="21"/>
      <c r="NBM2" s="21"/>
      <c r="NBN2" s="21"/>
      <c r="NBO2" s="21"/>
      <c r="NBP2" s="21"/>
      <c r="NBQ2" s="21"/>
      <c r="NBR2" s="21"/>
      <c r="NBS2" s="21"/>
      <c r="NBT2" s="21"/>
      <c r="NBU2" s="21"/>
      <c r="NBV2" s="21"/>
      <c r="NBW2" s="21"/>
      <c r="NBX2" s="21"/>
      <c r="NBY2" s="21"/>
      <c r="NBZ2" s="21"/>
      <c r="NCA2" s="21"/>
      <c r="NCB2" s="21"/>
      <c r="NCC2" s="21"/>
      <c r="NCD2" s="21"/>
      <c r="NCE2" s="21"/>
      <c r="NCF2" s="21"/>
      <c r="NCG2" s="21"/>
      <c r="NCH2" s="21"/>
      <c r="NCI2" s="21"/>
      <c r="NCJ2" s="21"/>
      <c r="NCK2" s="21"/>
      <c r="NCL2" s="21"/>
      <c r="NCM2" s="21"/>
      <c r="NCN2" s="21"/>
      <c r="NCO2" s="21"/>
      <c r="NCP2" s="21"/>
      <c r="NCQ2" s="21"/>
      <c r="NCR2" s="21"/>
      <c r="NCS2" s="21"/>
      <c r="NCT2" s="21"/>
      <c r="NCU2" s="21"/>
      <c r="NCV2" s="21"/>
      <c r="NCW2" s="21"/>
      <c r="NCX2" s="21"/>
      <c r="NCY2" s="21"/>
      <c r="NCZ2" s="21"/>
      <c r="NDA2" s="21"/>
      <c r="NDB2" s="21"/>
      <c r="NDC2" s="21"/>
      <c r="NDD2" s="21"/>
      <c r="NDE2" s="21"/>
      <c r="NDF2" s="21"/>
      <c r="NDG2" s="21"/>
      <c r="NDH2" s="21"/>
      <c r="NDI2" s="21"/>
      <c r="NDJ2" s="21"/>
      <c r="NDK2" s="21"/>
      <c r="NDL2" s="21"/>
      <c r="NDM2" s="21"/>
      <c r="NDN2" s="21"/>
      <c r="NDO2" s="21"/>
      <c r="NDP2" s="21"/>
      <c r="NDQ2" s="21"/>
      <c r="NDR2" s="21"/>
      <c r="NDS2" s="21"/>
      <c r="NDT2" s="21"/>
      <c r="NDU2" s="21"/>
      <c r="NDV2" s="21"/>
      <c r="NDW2" s="21"/>
      <c r="NDX2" s="21"/>
      <c r="NDY2" s="21"/>
      <c r="NDZ2" s="21"/>
      <c r="NEA2" s="21"/>
      <c r="NEB2" s="21"/>
      <c r="NEC2" s="21"/>
      <c r="NED2" s="21"/>
      <c r="NEE2" s="21"/>
      <c r="NEF2" s="21"/>
      <c r="NEG2" s="21"/>
      <c r="NEH2" s="21"/>
      <c r="NEI2" s="21"/>
      <c r="NEJ2" s="21"/>
      <c r="NEK2" s="21"/>
      <c r="NEL2" s="21"/>
      <c r="NEM2" s="21"/>
      <c r="NEN2" s="21"/>
      <c r="NEO2" s="21"/>
      <c r="NEP2" s="21"/>
      <c r="NEQ2" s="21"/>
      <c r="NER2" s="21"/>
      <c r="NES2" s="21"/>
      <c r="NET2" s="21"/>
      <c r="NEU2" s="21"/>
      <c r="NEV2" s="21"/>
      <c r="NEW2" s="21"/>
      <c r="NEX2" s="21"/>
      <c r="NEY2" s="21"/>
      <c r="NEZ2" s="21"/>
      <c r="NFA2" s="21"/>
      <c r="NFB2" s="21"/>
      <c r="NFC2" s="21"/>
      <c r="NFD2" s="21"/>
      <c r="NFE2" s="21"/>
      <c r="NFF2" s="21"/>
      <c r="NFG2" s="21"/>
      <c r="NFH2" s="21"/>
      <c r="NFI2" s="21"/>
      <c r="NFJ2" s="21"/>
      <c r="NFK2" s="21"/>
      <c r="NFL2" s="21"/>
      <c r="NFM2" s="21"/>
      <c r="NFN2" s="21"/>
      <c r="NFO2" s="21"/>
      <c r="NFP2" s="21"/>
      <c r="NFQ2" s="21"/>
      <c r="NFR2" s="21"/>
      <c r="NFS2" s="21"/>
      <c r="NFT2" s="21"/>
      <c r="NFU2" s="21"/>
      <c r="NFV2" s="21"/>
      <c r="NFW2" s="21"/>
      <c r="NFX2" s="21"/>
      <c r="NFY2" s="21"/>
      <c r="NFZ2" s="21"/>
      <c r="NGA2" s="21"/>
      <c r="NGB2" s="21"/>
      <c r="NGC2" s="21"/>
      <c r="NGD2" s="21"/>
      <c r="NGE2" s="21"/>
      <c r="NGF2" s="21"/>
      <c r="NGG2" s="21"/>
      <c r="NGH2" s="21"/>
      <c r="NGI2" s="21"/>
      <c r="NGJ2" s="21"/>
      <c r="NGK2" s="21"/>
      <c r="NGL2" s="21"/>
      <c r="NGM2" s="21"/>
      <c r="NGN2" s="21"/>
      <c r="NGO2" s="21"/>
      <c r="NGP2" s="21"/>
      <c r="NGQ2" s="21"/>
      <c r="NGR2" s="21"/>
      <c r="NGS2" s="21"/>
      <c r="NGT2" s="21"/>
      <c r="NGU2" s="21"/>
      <c r="NGV2" s="21"/>
      <c r="NGW2" s="21"/>
      <c r="NGX2" s="21"/>
      <c r="NGY2" s="21"/>
      <c r="NGZ2" s="21"/>
      <c r="NHA2" s="21"/>
      <c r="NHB2" s="21"/>
      <c r="NHC2" s="21"/>
      <c r="NHD2" s="21"/>
      <c r="NHE2" s="21"/>
      <c r="NHF2" s="21"/>
      <c r="NHG2" s="21"/>
      <c r="NHH2" s="21"/>
      <c r="NHI2" s="21"/>
      <c r="NHJ2" s="21"/>
      <c r="NHK2" s="21"/>
      <c r="NHL2" s="21"/>
      <c r="NHM2" s="21"/>
      <c r="NHN2" s="21"/>
      <c r="NHO2" s="21"/>
      <c r="NHP2" s="21"/>
      <c r="NHQ2" s="21"/>
      <c r="NHR2" s="21"/>
      <c r="NHS2" s="21"/>
      <c r="NHT2" s="21"/>
      <c r="NHU2" s="21"/>
      <c r="NHV2" s="21"/>
      <c r="NHW2" s="21"/>
      <c r="NHX2" s="21"/>
      <c r="NHY2" s="21"/>
      <c r="NHZ2" s="21"/>
      <c r="NIA2" s="21"/>
      <c r="NIB2" s="21"/>
      <c r="NIC2" s="21"/>
      <c r="NID2" s="21"/>
      <c r="NIE2" s="21"/>
      <c r="NIF2" s="21"/>
      <c r="NIG2" s="21"/>
      <c r="NIH2" s="21"/>
      <c r="NII2" s="21"/>
      <c r="NIJ2" s="21"/>
      <c r="NIK2" s="21"/>
      <c r="NIL2" s="21"/>
      <c r="NIM2" s="21"/>
      <c r="NIN2" s="21"/>
      <c r="NIO2" s="21"/>
      <c r="NIP2" s="21"/>
      <c r="NIQ2" s="21"/>
      <c r="NIR2" s="21"/>
      <c r="NIS2" s="21"/>
      <c r="NIT2" s="21"/>
      <c r="NIU2" s="21"/>
      <c r="NIV2" s="21"/>
      <c r="NIW2" s="21"/>
      <c r="NIX2" s="21"/>
      <c r="NIY2" s="21"/>
      <c r="NIZ2" s="21"/>
      <c r="NJA2" s="21"/>
      <c r="NJB2" s="21"/>
      <c r="NJC2" s="21"/>
      <c r="NJD2" s="21"/>
      <c r="NJE2" s="21"/>
      <c r="NJF2" s="21"/>
      <c r="NJG2" s="21"/>
      <c r="NJH2" s="21"/>
      <c r="NJI2" s="21"/>
      <c r="NJJ2" s="21"/>
      <c r="NJK2" s="21"/>
      <c r="NJL2" s="21"/>
      <c r="NJM2" s="21"/>
      <c r="NJN2" s="21"/>
      <c r="NJO2" s="21"/>
      <c r="NJP2" s="21"/>
      <c r="NJQ2" s="21"/>
      <c r="NJR2" s="21"/>
      <c r="NJS2" s="21"/>
      <c r="NJT2" s="21"/>
      <c r="NJU2" s="21"/>
      <c r="NJV2" s="21"/>
      <c r="NJW2" s="21"/>
      <c r="NJX2" s="21"/>
      <c r="NJY2" s="21"/>
      <c r="NJZ2" s="21"/>
      <c r="NKA2" s="21"/>
      <c r="NKB2" s="21"/>
      <c r="NKC2" s="21"/>
      <c r="NKD2" s="21"/>
      <c r="NKE2" s="21"/>
      <c r="NKF2" s="21"/>
      <c r="NKG2" s="21"/>
      <c r="NKH2" s="21"/>
      <c r="NKI2" s="21"/>
      <c r="NKJ2" s="21"/>
      <c r="NKK2" s="21"/>
      <c r="NKL2" s="21"/>
      <c r="NKM2" s="21"/>
      <c r="NKN2" s="21"/>
      <c r="NKO2" s="21"/>
      <c r="NKP2" s="21"/>
      <c r="NKQ2" s="21"/>
      <c r="NKR2" s="21"/>
      <c r="NKS2" s="21"/>
      <c r="NKT2" s="21"/>
      <c r="NKU2" s="21"/>
      <c r="NKV2" s="21"/>
      <c r="NKW2" s="21"/>
      <c r="NKX2" s="21"/>
      <c r="NKY2" s="21"/>
      <c r="NKZ2" s="21"/>
      <c r="NLA2" s="21"/>
      <c r="NLB2" s="21"/>
      <c r="NLC2" s="21"/>
      <c r="NLD2" s="21"/>
      <c r="NLE2" s="21"/>
      <c r="NLF2" s="21"/>
      <c r="NLG2" s="21"/>
      <c r="NLH2" s="21"/>
      <c r="NLI2" s="21"/>
      <c r="NLJ2" s="21"/>
      <c r="NLK2" s="21"/>
      <c r="NLL2" s="21"/>
      <c r="NLM2" s="21"/>
      <c r="NLN2" s="21"/>
      <c r="NLO2" s="21"/>
      <c r="NLP2" s="21"/>
      <c r="NLQ2" s="21"/>
      <c r="NLR2" s="21"/>
      <c r="NLS2" s="21"/>
      <c r="NLT2" s="21"/>
      <c r="NLU2" s="21"/>
      <c r="NLV2" s="21"/>
      <c r="NLW2" s="21"/>
      <c r="NLX2" s="21"/>
      <c r="NLY2" s="21"/>
      <c r="NLZ2" s="21"/>
      <c r="NMA2" s="21"/>
      <c r="NMB2" s="21"/>
      <c r="NMC2" s="21"/>
      <c r="NMD2" s="21"/>
      <c r="NME2" s="21"/>
      <c r="NMF2" s="21"/>
      <c r="NMG2" s="21"/>
      <c r="NMH2" s="21"/>
      <c r="NMI2" s="21"/>
      <c r="NMJ2" s="21"/>
      <c r="NMK2" s="21"/>
      <c r="NML2" s="21"/>
      <c r="NMM2" s="21"/>
      <c r="NMN2" s="21"/>
      <c r="NMO2" s="21"/>
      <c r="NMP2" s="21"/>
      <c r="NMQ2" s="21"/>
      <c r="NMR2" s="21"/>
      <c r="NMS2" s="21"/>
      <c r="NMT2" s="21"/>
      <c r="NMU2" s="21"/>
      <c r="NMV2" s="21"/>
      <c r="NMW2" s="21"/>
      <c r="NMX2" s="21"/>
      <c r="NMY2" s="21"/>
      <c r="NMZ2" s="21"/>
      <c r="NNA2" s="21"/>
      <c r="NNB2" s="21"/>
      <c r="NNC2" s="21"/>
      <c r="NND2" s="21"/>
      <c r="NNE2" s="21"/>
      <c r="NNF2" s="21"/>
      <c r="NNG2" s="21"/>
      <c r="NNH2" s="21"/>
      <c r="NNI2" s="21"/>
      <c r="NNJ2" s="21"/>
      <c r="NNK2" s="21"/>
      <c r="NNL2" s="21"/>
      <c r="NNM2" s="21"/>
      <c r="NNN2" s="21"/>
      <c r="NNO2" s="21"/>
      <c r="NNP2" s="21"/>
      <c r="NNQ2" s="21"/>
      <c r="NNR2" s="21"/>
      <c r="NNS2" s="21"/>
      <c r="NNT2" s="21"/>
      <c r="NNU2" s="21"/>
      <c r="NNV2" s="21"/>
      <c r="NNW2" s="21"/>
      <c r="NNX2" s="21"/>
      <c r="NNY2" s="21"/>
      <c r="NNZ2" s="21"/>
      <c r="NOA2" s="21"/>
      <c r="NOB2" s="21"/>
      <c r="NOC2" s="21"/>
      <c r="NOD2" s="21"/>
      <c r="NOE2" s="21"/>
      <c r="NOF2" s="21"/>
      <c r="NOG2" s="21"/>
      <c r="NOH2" s="21"/>
      <c r="NOI2" s="21"/>
      <c r="NOJ2" s="21"/>
      <c r="NOK2" s="21"/>
      <c r="NOL2" s="21"/>
      <c r="NOM2" s="21"/>
      <c r="NON2" s="21"/>
      <c r="NOO2" s="21"/>
      <c r="NOP2" s="21"/>
      <c r="NOQ2" s="21"/>
      <c r="NOR2" s="21"/>
      <c r="NOS2" s="21"/>
      <c r="NOT2" s="21"/>
      <c r="NOU2" s="21"/>
      <c r="NOV2" s="21"/>
      <c r="NOW2" s="21"/>
      <c r="NOX2" s="21"/>
      <c r="NOY2" s="21"/>
      <c r="NOZ2" s="21"/>
      <c r="NPA2" s="21"/>
      <c r="NPB2" s="21"/>
      <c r="NPC2" s="21"/>
      <c r="NPD2" s="21"/>
      <c r="NPE2" s="21"/>
      <c r="NPF2" s="21"/>
      <c r="NPG2" s="21"/>
      <c r="NPH2" s="21"/>
      <c r="NPI2" s="21"/>
      <c r="NPJ2" s="21"/>
      <c r="NPK2" s="21"/>
      <c r="NPL2" s="21"/>
      <c r="NPM2" s="21"/>
      <c r="NPN2" s="21"/>
      <c r="NPO2" s="21"/>
      <c r="NPP2" s="21"/>
      <c r="NPQ2" s="21"/>
      <c r="NPR2" s="21"/>
      <c r="NPS2" s="21"/>
      <c r="NPT2" s="21"/>
      <c r="NPU2" s="21"/>
      <c r="NPV2" s="21"/>
      <c r="NPW2" s="21"/>
      <c r="NPX2" s="21"/>
      <c r="NPY2" s="21"/>
      <c r="NPZ2" s="21"/>
      <c r="NQA2" s="21"/>
      <c r="NQB2" s="21"/>
      <c r="NQC2" s="21"/>
      <c r="NQD2" s="21"/>
      <c r="NQE2" s="21"/>
      <c r="NQF2" s="21"/>
      <c r="NQG2" s="21"/>
      <c r="NQH2" s="21"/>
      <c r="NQI2" s="21"/>
      <c r="NQJ2" s="21"/>
      <c r="NQK2" s="21"/>
      <c r="NQL2" s="21"/>
      <c r="NQM2" s="21"/>
      <c r="NQN2" s="21"/>
      <c r="NQO2" s="21"/>
      <c r="NQP2" s="21"/>
      <c r="NQQ2" s="21"/>
      <c r="NQR2" s="21"/>
      <c r="NQS2" s="21"/>
      <c r="NQT2" s="21"/>
      <c r="NQU2" s="21"/>
      <c r="NQV2" s="21"/>
      <c r="NQW2" s="21"/>
      <c r="NQX2" s="21"/>
      <c r="NQY2" s="21"/>
      <c r="NQZ2" s="21"/>
      <c r="NRA2" s="21"/>
      <c r="NRB2" s="21"/>
      <c r="NRC2" s="21"/>
      <c r="NRD2" s="21"/>
      <c r="NRE2" s="21"/>
      <c r="NRF2" s="21"/>
      <c r="NRG2" s="21"/>
      <c r="NRH2" s="21"/>
      <c r="NRI2" s="21"/>
      <c r="NRJ2" s="21"/>
      <c r="NRK2" s="21"/>
      <c r="NRL2" s="21"/>
      <c r="NRM2" s="21"/>
      <c r="NRN2" s="21"/>
      <c r="NRO2" s="21"/>
      <c r="NRP2" s="21"/>
      <c r="NRQ2" s="21"/>
      <c r="NRR2" s="21"/>
      <c r="NRS2" s="21"/>
      <c r="NRT2" s="21"/>
      <c r="NRU2" s="21"/>
      <c r="NRV2" s="21"/>
      <c r="NRW2" s="21"/>
      <c r="NRX2" s="21"/>
      <c r="NRY2" s="21"/>
      <c r="NRZ2" s="21"/>
      <c r="NSA2" s="21"/>
      <c r="NSB2" s="21"/>
      <c r="NSC2" s="21"/>
      <c r="NSD2" s="21"/>
      <c r="NSE2" s="21"/>
      <c r="NSF2" s="21"/>
      <c r="NSG2" s="21"/>
      <c r="NSH2" s="21"/>
      <c r="NSI2" s="21"/>
      <c r="NSJ2" s="21"/>
      <c r="NSK2" s="21"/>
      <c r="NSL2" s="21"/>
      <c r="NSM2" s="21"/>
      <c r="NSN2" s="21"/>
      <c r="NSO2" s="21"/>
      <c r="NSP2" s="21"/>
      <c r="NSQ2" s="21"/>
      <c r="NSR2" s="21"/>
      <c r="NSS2" s="21"/>
      <c r="NST2" s="21"/>
      <c r="NSU2" s="21"/>
      <c r="NSV2" s="21"/>
      <c r="NSW2" s="21"/>
      <c r="NSX2" s="21"/>
      <c r="NSY2" s="21"/>
      <c r="NSZ2" s="21"/>
      <c r="NTA2" s="21"/>
      <c r="NTB2" s="21"/>
      <c r="NTC2" s="21"/>
      <c r="NTD2" s="21"/>
      <c r="NTE2" s="21"/>
      <c r="NTF2" s="21"/>
      <c r="NTG2" s="21"/>
      <c r="NTH2" s="21"/>
      <c r="NTI2" s="21"/>
      <c r="NTJ2" s="21"/>
      <c r="NTK2" s="21"/>
      <c r="NTL2" s="21"/>
      <c r="NTM2" s="21"/>
      <c r="NTN2" s="21"/>
      <c r="NTO2" s="21"/>
      <c r="NTP2" s="21"/>
      <c r="NTQ2" s="21"/>
      <c r="NTR2" s="21"/>
      <c r="NTS2" s="21"/>
      <c r="NTT2" s="21"/>
      <c r="NTU2" s="21"/>
      <c r="NTV2" s="21"/>
      <c r="NTW2" s="21"/>
      <c r="NTX2" s="21"/>
      <c r="NTY2" s="21"/>
      <c r="NTZ2" s="21"/>
      <c r="NUA2" s="21"/>
      <c r="NUB2" s="21"/>
      <c r="NUC2" s="21"/>
      <c r="NUD2" s="21"/>
      <c r="NUE2" s="21"/>
      <c r="NUF2" s="21"/>
      <c r="NUG2" s="21"/>
      <c r="NUH2" s="21"/>
      <c r="NUI2" s="21"/>
      <c r="NUJ2" s="21"/>
      <c r="NUK2" s="21"/>
      <c r="NUL2" s="21"/>
      <c r="NUM2" s="21"/>
      <c r="NUN2" s="21"/>
      <c r="NUO2" s="21"/>
      <c r="NUP2" s="21"/>
      <c r="NUQ2" s="21"/>
      <c r="NUR2" s="21"/>
      <c r="NUS2" s="21"/>
      <c r="NUT2" s="21"/>
      <c r="NUU2" s="21"/>
      <c r="NUV2" s="21"/>
      <c r="NUW2" s="21"/>
      <c r="NUX2" s="21"/>
      <c r="NUY2" s="21"/>
      <c r="NUZ2" s="21"/>
      <c r="NVA2" s="21"/>
      <c r="NVB2" s="21"/>
      <c r="NVC2" s="21"/>
      <c r="NVD2" s="21"/>
      <c r="NVE2" s="21"/>
      <c r="NVF2" s="21"/>
      <c r="NVG2" s="21"/>
      <c r="NVH2" s="21"/>
      <c r="NVI2" s="21"/>
      <c r="NVJ2" s="21"/>
      <c r="NVK2" s="21"/>
      <c r="NVL2" s="21"/>
      <c r="NVM2" s="21"/>
      <c r="NVN2" s="21"/>
      <c r="NVO2" s="21"/>
      <c r="NVP2" s="21"/>
      <c r="NVQ2" s="21"/>
      <c r="NVR2" s="21"/>
      <c r="NVS2" s="21"/>
      <c r="NVT2" s="21"/>
      <c r="NVU2" s="21"/>
      <c r="NVV2" s="21"/>
      <c r="NVW2" s="21"/>
      <c r="NVX2" s="21"/>
      <c r="NVY2" s="21"/>
      <c r="NVZ2" s="21"/>
      <c r="NWA2" s="21"/>
      <c r="NWB2" s="21"/>
      <c r="NWC2" s="21"/>
      <c r="NWD2" s="21"/>
      <c r="NWE2" s="21"/>
      <c r="NWF2" s="21"/>
      <c r="NWG2" s="21"/>
      <c r="NWH2" s="21"/>
      <c r="NWI2" s="21"/>
      <c r="NWJ2" s="21"/>
      <c r="NWK2" s="21"/>
      <c r="NWL2" s="21"/>
      <c r="NWM2" s="21"/>
      <c r="NWN2" s="21"/>
      <c r="NWO2" s="21"/>
      <c r="NWP2" s="21"/>
      <c r="NWQ2" s="21"/>
      <c r="NWR2" s="21"/>
      <c r="NWS2" s="21"/>
      <c r="NWT2" s="21"/>
      <c r="NWU2" s="21"/>
      <c r="NWV2" s="21"/>
      <c r="NWW2" s="21"/>
      <c r="NWX2" s="21"/>
      <c r="NWY2" s="21"/>
      <c r="NWZ2" s="21"/>
      <c r="NXA2" s="21"/>
      <c r="NXB2" s="21"/>
      <c r="NXC2" s="21"/>
      <c r="NXD2" s="21"/>
      <c r="NXE2" s="21"/>
      <c r="NXF2" s="21"/>
      <c r="NXG2" s="21"/>
      <c r="NXH2" s="21"/>
      <c r="NXI2" s="21"/>
      <c r="NXJ2" s="21"/>
      <c r="NXK2" s="21"/>
      <c r="NXL2" s="21"/>
      <c r="NXM2" s="21"/>
      <c r="NXN2" s="21"/>
      <c r="NXO2" s="21"/>
      <c r="NXP2" s="21"/>
      <c r="NXQ2" s="21"/>
      <c r="NXR2" s="21"/>
      <c r="NXS2" s="21"/>
      <c r="NXT2" s="21"/>
      <c r="NXU2" s="21"/>
      <c r="NXV2" s="21"/>
      <c r="NXW2" s="21"/>
      <c r="NXX2" s="21"/>
      <c r="NXY2" s="21"/>
      <c r="NXZ2" s="21"/>
      <c r="NYA2" s="21"/>
      <c r="NYB2" s="21"/>
      <c r="NYC2" s="21"/>
      <c r="NYD2" s="21"/>
      <c r="NYE2" s="21"/>
      <c r="NYF2" s="21"/>
      <c r="NYG2" s="21"/>
      <c r="NYH2" s="21"/>
      <c r="NYI2" s="21"/>
      <c r="NYJ2" s="21"/>
      <c r="NYK2" s="21"/>
      <c r="NYL2" s="21"/>
      <c r="NYM2" s="21"/>
      <c r="NYN2" s="21"/>
      <c r="NYO2" s="21"/>
      <c r="NYP2" s="21"/>
      <c r="NYQ2" s="21"/>
      <c r="NYR2" s="21"/>
      <c r="NYS2" s="21"/>
      <c r="NYT2" s="21"/>
      <c r="NYU2" s="21"/>
      <c r="NYV2" s="21"/>
      <c r="NYW2" s="21"/>
      <c r="NYX2" s="21"/>
      <c r="NYY2" s="21"/>
      <c r="NYZ2" s="21"/>
      <c r="NZA2" s="21"/>
      <c r="NZB2" s="21"/>
      <c r="NZC2" s="21"/>
      <c r="NZD2" s="21"/>
      <c r="NZE2" s="21"/>
      <c r="NZF2" s="21"/>
      <c r="NZG2" s="21"/>
      <c r="NZH2" s="21"/>
      <c r="NZI2" s="21"/>
      <c r="NZJ2" s="21"/>
      <c r="NZK2" s="21"/>
      <c r="NZL2" s="21"/>
      <c r="NZM2" s="21"/>
      <c r="NZN2" s="21"/>
      <c r="NZO2" s="21"/>
      <c r="NZP2" s="21"/>
      <c r="NZQ2" s="21"/>
      <c r="NZR2" s="21"/>
      <c r="NZS2" s="21"/>
      <c r="NZT2" s="21"/>
      <c r="NZU2" s="21"/>
      <c r="NZV2" s="21"/>
      <c r="NZW2" s="21"/>
      <c r="NZX2" s="21"/>
      <c r="NZY2" s="21"/>
      <c r="NZZ2" s="21"/>
      <c r="OAA2" s="21"/>
      <c r="OAB2" s="21"/>
      <c r="OAC2" s="21"/>
      <c r="OAD2" s="21"/>
      <c r="OAE2" s="21"/>
      <c r="OAF2" s="21"/>
      <c r="OAG2" s="21"/>
      <c r="OAH2" s="21"/>
      <c r="OAI2" s="21"/>
      <c r="OAJ2" s="21"/>
      <c r="OAK2" s="21"/>
      <c r="OAL2" s="21"/>
      <c r="OAM2" s="21"/>
      <c r="OAN2" s="21"/>
      <c r="OAO2" s="21"/>
      <c r="OAP2" s="21"/>
      <c r="OAQ2" s="21"/>
      <c r="OAR2" s="21"/>
      <c r="OAS2" s="21"/>
      <c r="OAT2" s="21"/>
      <c r="OAU2" s="21"/>
      <c r="OAV2" s="21"/>
      <c r="OAW2" s="21"/>
      <c r="OAX2" s="21"/>
      <c r="OAY2" s="21"/>
      <c r="OAZ2" s="21"/>
      <c r="OBA2" s="21"/>
      <c r="OBB2" s="21"/>
      <c r="OBC2" s="21"/>
      <c r="OBD2" s="21"/>
      <c r="OBE2" s="21"/>
      <c r="OBF2" s="21"/>
      <c r="OBG2" s="21"/>
      <c r="OBH2" s="21"/>
      <c r="OBI2" s="21"/>
      <c r="OBJ2" s="21"/>
      <c r="OBK2" s="21"/>
      <c r="OBL2" s="21"/>
      <c r="OBM2" s="21"/>
      <c r="OBN2" s="21"/>
      <c r="OBO2" s="21"/>
      <c r="OBP2" s="21"/>
      <c r="OBQ2" s="21"/>
      <c r="OBR2" s="21"/>
      <c r="OBS2" s="21"/>
      <c r="OBT2" s="21"/>
      <c r="OBU2" s="21"/>
      <c r="OBV2" s="21"/>
      <c r="OBW2" s="21"/>
      <c r="OBX2" s="21"/>
      <c r="OBY2" s="21"/>
      <c r="OBZ2" s="21"/>
      <c r="OCA2" s="21"/>
      <c r="OCB2" s="21"/>
      <c r="OCC2" s="21"/>
      <c r="OCD2" s="21"/>
      <c r="OCE2" s="21"/>
      <c r="OCF2" s="21"/>
      <c r="OCG2" s="21"/>
      <c r="OCH2" s="21"/>
      <c r="OCI2" s="21"/>
      <c r="OCJ2" s="21"/>
      <c r="OCK2" s="21"/>
      <c r="OCL2" s="21"/>
      <c r="OCM2" s="21"/>
      <c r="OCN2" s="21"/>
      <c r="OCO2" s="21"/>
      <c r="OCP2" s="21"/>
      <c r="OCQ2" s="21"/>
      <c r="OCR2" s="21"/>
      <c r="OCS2" s="21"/>
      <c r="OCT2" s="21"/>
      <c r="OCU2" s="21"/>
      <c r="OCV2" s="21"/>
      <c r="OCW2" s="21"/>
      <c r="OCX2" s="21"/>
      <c r="OCY2" s="21"/>
      <c r="OCZ2" s="21"/>
      <c r="ODA2" s="21"/>
      <c r="ODB2" s="21"/>
      <c r="ODC2" s="21"/>
      <c r="ODD2" s="21"/>
      <c r="ODE2" s="21"/>
      <c r="ODF2" s="21"/>
      <c r="ODG2" s="21"/>
      <c r="ODH2" s="21"/>
      <c r="ODI2" s="21"/>
      <c r="ODJ2" s="21"/>
      <c r="ODK2" s="21"/>
      <c r="ODL2" s="21"/>
      <c r="ODM2" s="21"/>
      <c r="ODN2" s="21"/>
      <c r="ODO2" s="21"/>
      <c r="ODP2" s="21"/>
      <c r="ODQ2" s="21"/>
      <c r="ODR2" s="21"/>
      <c r="ODS2" s="21"/>
      <c r="ODT2" s="21"/>
      <c r="ODU2" s="21"/>
      <c r="ODV2" s="21"/>
      <c r="ODW2" s="21"/>
      <c r="ODX2" s="21"/>
      <c r="ODY2" s="21"/>
      <c r="ODZ2" s="21"/>
      <c r="OEA2" s="21"/>
      <c r="OEB2" s="21"/>
      <c r="OEC2" s="21"/>
      <c r="OED2" s="21"/>
      <c r="OEE2" s="21"/>
      <c r="OEF2" s="21"/>
      <c r="OEG2" s="21"/>
      <c r="OEH2" s="21"/>
      <c r="OEI2" s="21"/>
      <c r="OEJ2" s="21"/>
      <c r="OEK2" s="21"/>
      <c r="OEL2" s="21"/>
      <c r="OEM2" s="21"/>
      <c r="OEN2" s="21"/>
      <c r="OEO2" s="21"/>
      <c r="OEP2" s="21"/>
      <c r="OEQ2" s="21"/>
      <c r="OER2" s="21"/>
      <c r="OES2" s="21"/>
      <c r="OET2" s="21"/>
      <c r="OEU2" s="21"/>
      <c r="OEV2" s="21"/>
      <c r="OEW2" s="21"/>
      <c r="OEX2" s="21"/>
      <c r="OEY2" s="21"/>
      <c r="OEZ2" s="21"/>
      <c r="OFA2" s="21"/>
      <c r="OFB2" s="21"/>
      <c r="OFC2" s="21"/>
      <c r="OFD2" s="21"/>
      <c r="OFE2" s="21"/>
      <c r="OFF2" s="21"/>
      <c r="OFG2" s="21"/>
      <c r="OFH2" s="21"/>
      <c r="OFI2" s="21"/>
      <c r="OFJ2" s="21"/>
      <c r="OFK2" s="21"/>
      <c r="OFL2" s="21"/>
      <c r="OFM2" s="21"/>
      <c r="OFN2" s="21"/>
      <c r="OFO2" s="21"/>
      <c r="OFP2" s="21"/>
      <c r="OFQ2" s="21"/>
      <c r="OFR2" s="21"/>
      <c r="OFS2" s="21"/>
      <c r="OFT2" s="21"/>
      <c r="OFU2" s="21"/>
      <c r="OFV2" s="21"/>
      <c r="OFW2" s="21"/>
      <c r="OFX2" s="21"/>
      <c r="OFY2" s="21"/>
      <c r="OFZ2" s="21"/>
      <c r="OGA2" s="21"/>
      <c r="OGB2" s="21"/>
      <c r="OGC2" s="21"/>
      <c r="OGD2" s="21"/>
      <c r="OGE2" s="21"/>
      <c r="OGF2" s="21"/>
      <c r="OGG2" s="21"/>
      <c r="OGH2" s="21"/>
      <c r="OGI2" s="21"/>
      <c r="OGJ2" s="21"/>
      <c r="OGK2" s="21"/>
      <c r="OGL2" s="21"/>
      <c r="OGM2" s="21"/>
      <c r="OGN2" s="21"/>
      <c r="OGO2" s="21"/>
      <c r="OGP2" s="21"/>
      <c r="OGQ2" s="21"/>
      <c r="OGR2" s="21"/>
      <c r="OGS2" s="21"/>
      <c r="OGT2" s="21"/>
      <c r="OGU2" s="21"/>
      <c r="OGV2" s="21"/>
      <c r="OGW2" s="21"/>
      <c r="OGX2" s="21"/>
      <c r="OGY2" s="21"/>
      <c r="OGZ2" s="21"/>
      <c r="OHA2" s="21"/>
      <c r="OHB2" s="21"/>
      <c r="OHC2" s="21"/>
      <c r="OHD2" s="21"/>
      <c r="OHE2" s="21"/>
      <c r="OHF2" s="21"/>
      <c r="OHG2" s="21"/>
      <c r="OHH2" s="21"/>
      <c r="OHI2" s="21"/>
      <c r="OHJ2" s="21"/>
      <c r="OHK2" s="21"/>
      <c r="OHL2" s="21"/>
      <c r="OHM2" s="21"/>
      <c r="OHN2" s="21"/>
      <c r="OHO2" s="21"/>
      <c r="OHP2" s="21"/>
      <c r="OHQ2" s="21"/>
      <c r="OHR2" s="21"/>
      <c r="OHS2" s="21"/>
      <c r="OHT2" s="21"/>
      <c r="OHU2" s="21"/>
      <c r="OHV2" s="21"/>
      <c r="OHW2" s="21"/>
      <c r="OHX2" s="21"/>
      <c r="OHY2" s="21"/>
      <c r="OHZ2" s="21"/>
      <c r="OIA2" s="21"/>
      <c r="OIB2" s="21"/>
      <c r="OIC2" s="21"/>
      <c r="OID2" s="21"/>
      <c r="OIE2" s="21"/>
      <c r="OIF2" s="21"/>
      <c r="OIG2" s="21"/>
      <c r="OIH2" s="21"/>
      <c r="OII2" s="21"/>
      <c r="OIJ2" s="21"/>
      <c r="OIK2" s="21"/>
      <c r="OIL2" s="21"/>
      <c r="OIM2" s="21"/>
      <c r="OIN2" s="21"/>
      <c r="OIO2" s="21"/>
      <c r="OIP2" s="21"/>
      <c r="OIQ2" s="21"/>
      <c r="OIR2" s="21"/>
      <c r="OIS2" s="21"/>
      <c r="OIT2" s="21"/>
      <c r="OIU2" s="21"/>
      <c r="OIV2" s="21"/>
      <c r="OIW2" s="21"/>
      <c r="OIX2" s="21"/>
      <c r="OIY2" s="21"/>
      <c r="OIZ2" s="21"/>
      <c r="OJA2" s="21"/>
      <c r="OJB2" s="21"/>
      <c r="OJC2" s="21"/>
      <c r="OJD2" s="21"/>
      <c r="OJE2" s="21"/>
      <c r="OJF2" s="21"/>
      <c r="OJG2" s="21"/>
      <c r="OJH2" s="21"/>
      <c r="OJI2" s="21"/>
      <c r="OJJ2" s="21"/>
      <c r="OJK2" s="21"/>
      <c r="OJL2" s="21"/>
      <c r="OJM2" s="21"/>
      <c r="OJN2" s="21"/>
      <c r="OJO2" s="21"/>
      <c r="OJP2" s="21"/>
      <c r="OJQ2" s="21"/>
      <c r="OJR2" s="21"/>
      <c r="OJS2" s="21"/>
      <c r="OJT2" s="21"/>
      <c r="OJU2" s="21"/>
      <c r="OJV2" s="21"/>
      <c r="OJW2" s="21"/>
      <c r="OJX2" s="21"/>
      <c r="OJY2" s="21"/>
      <c r="OJZ2" s="21"/>
      <c r="OKA2" s="21"/>
      <c r="OKB2" s="21"/>
      <c r="OKC2" s="21"/>
      <c r="OKD2" s="21"/>
      <c r="OKE2" s="21"/>
      <c r="OKF2" s="21"/>
      <c r="OKG2" s="21"/>
      <c r="OKH2" s="21"/>
      <c r="OKI2" s="21"/>
      <c r="OKJ2" s="21"/>
      <c r="OKK2" s="21"/>
      <c r="OKL2" s="21"/>
      <c r="OKM2" s="21"/>
      <c r="OKN2" s="21"/>
      <c r="OKO2" s="21"/>
      <c r="OKP2" s="21"/>
      <c r="OKQ2" s="21"/>
      <c r="OKR2" s="21"/>
      <c r="OKS2" s="21"/>
      <c r="OKT2" s="21"/>
      <c r="OKU2" s="21"/>
      <c r="OKV2" s="21"/>
      <c r="OKW2" s="21"/>
      <c r="OKX2" s="21"/>
      <c r="OKY2" s="21"/>
      <c r="OKZ2" s="21"/>
      <c r="OLA2" s="21"/>
      <c r="OLB2" s="21"/>
      <c r="OLC2" s="21"/>
      <c r="OLD2" s="21"/>
      <c r="OLE2" s="21"/>
      <c r="OLF2" s="21"/>
      <c r="OLG2" s="21"/>
      <c r="OLH2" s="21"/>
      <c r="OLI2" s="21"/>
      <c r="OLJ2" s="21"/>
      <c r="OLK2" s="21"/>
      <c r="OLL2" s="21"/>
      <c r="OLM2" s="21"/>
      <c r="OLN2" s="21"/>
      <c r="OLO2" s="21"/>
      <c r="OLP2" s="21"/>
      <c r="OLQ2" s="21"/>
      <c r="OLR2" s="21"/>
      <c r="OLS2" s="21"/>
      <c r="OLT2" s="21"/>
      <c r="OLU2" s="21"/>
      <c r="OLV2" s="21"/>
      <c r="OLW2" s="21"/>
      <c r="OLX2" s="21"/>
      <c r="OLY2" s="21"/>
      <c r="OLZ2" s="21"/>
      <c r="OMA2" s="21"/>
      <c r="OMB2" s="21"/>
      <c r="OMC2" s="21"/>
      <c r="OMD2" s="21"/>
      <c r="OME2" s="21"/>
      <c r="OMF2" s="21"/>
      <c r="OMG2" s="21"/>
      <c r="OMH2" s="21"/>
      <c r="OMI2" s="21"/>
      <c r="OMJ2" s="21"/>
      <c r="OMK2" s="21"/>
      <c r="OML2" s="21"/>
      <c r="OMM2" s="21"/>
      <c r="OMN2" s="21"/>
      <c r="OMO2" s="21"/>
      <c r="OMP2" s="21"/>
      <c r="OMQ2" s="21"/>
      <c r="OMR2" s="21"/>
      <c r="OMS2" s="21"/>
      <c r="OMT2" s="21"/>
      <c r="OMU2" s="21"/>
      <c r="OMV2" s="21"/>
      <c r="OMW2" s="21"/>
      <c r="OMX2" s="21"/>
      <c r="OMY2" s="21"/>
      <c r="OMZ2" s="21"/>
      <c r="ONA2" s="21"/>
      <c r="ONB2" s="21"/>
      <c r="ONC2" s="21"/>
      <c r="OND2" s="21"/>
      <c r="ONE2" s="21"/>
      <c r="ONF2" s="21"/>
      <c r="ONG2" s="21"/>
      <c r="ONH2" s="21"/>
      <c r="ONI2" s="21"/>
      <c r="ONJ2" s="21"/>
      <c r="ONK2" s="21"/>
      <c r="ONL2" s="21"/>
      <c r="ONM2" s="21"/>
      <c r="ONN2" s="21"/>
      <c r="ONO2" s="21"/>
      <c r="ONP2" s="21"/>
      <c r="ONQ2" s="21"/>
      <c r="ONR2" s="21"/>
      <c r="ONS2" s="21"/>
      <c r="ONT2" s="21"/>
      <c r="ONU2" s="21"/>
      <c r="ONV2" s="21"/>
      <c r="ONW2" s="21"/>
      <c r="ONX2" s="21"/>
      <c r="ONY2" s="21"/>
      <c r="ONZ2" s="21"/>
      <c r="OOA2" s="21"/>
      <c r="OOB2" s="21"/>
      <c r="OOC2" s="21"/>
      <c r="OOD2" s="21"/>
      <c r="OOE2" s="21"/>
      <c r="OOF2" s="21"/>
      <c r="OOG2" s="21"/>
      <c r="OOH2" s="21"/>
      <c r="OOI2" s="21"/>
      <c r="OOJ2" s="21"/>
      <c r="OOK2" s="21"/>
      <c r="OOL2" s="21"/>
      <c r="OOM2" s="21"/>
      <c r="OON2" s="21"/>
      <c r="OOO2" s="21"/>
      <c r="OOP2" s="21"/>
      <c r="OOQ2" s="21"/>
      <c r="OOR2" s="21"/>
      <c r="OOS2" s="21"/>
      <c r="OOT2" s="21"/>
      <c r="OOU2" s="21"/>
      <c r="OOV2" s="21"/>
      <c r="OOW2" s="21"/>
      <c r="OOX2" s="21"/>
      <c r="OOY2" s="21"/>
      <c r="OOZ2" s="21"/>
      <c r="OPA2" s="21"/>
      <c r="OPB2" s="21"/>
      <c r="OPC2" s="21"/>
      <c r="OPD2" s="21"/>
      <c r="OPE2" s="21"/>
      <c r="OPF2" s="21"/>
      <c r="OPG2" s="21"/>
      <c r="OPH2" s="21"/>
      <c r="OPI2" s="21"/>
      <c r="OPJ2" s="21"/>
      <c r="OPK2" s="21"/>
      <c r="OPL2" s="21"/>
      <c r="OPM2" s="21"/>
      <c r="OPN2" s="21"/>
      <c r="OPO2" s="21"/>
      <c r="OPP2" s="21"/>
      <c r="OPQ2" s="21"/>
      <c r="OPR2" s="21"/>
      <c r="OPS2" s="21"/>
      <c r="OPT2" s="21"/>
      <c r="OPU2" s="21"/>
      <c r="OPV2" s="21"/>
      <c r="OPW2" s="21"/>
      <c r="OPX2" s="21"/>
      <c r="OPY2" s="21"/>
      <c r="OPZ2" s="21"/>
      <c r="OQA2" s="21"/>
      <c r="OQB2" s="21"/>
      <c r="OQC2" s="21"/>
      <c r="OQD2" s="21"/>
      <c r="OQE2" s="21"/>
      <c r="OQF2" s="21"/>
      <c r="OQG2" s="21"/>
      <c r="OQH2" s="21"/>
      <c r="OQI2" s="21"/>
      <c r="OQJ2" s="21"/>
      <c r="OQK2" s="21"/>
      <c r="OQL2" s="21"/>
      <c r="OQM2" s="21"/>
      <c r="OQN2" s="21"/>
      <c r="OQO2" s="21"/>
      <c r="OQP2" s="21"/>
      <c r="OQQ2" s="21"/>
      <c r="OQR2" s="21"/>
      <c r="OQS2" s="21"/>
      <c r="OQT2" s="21"/>
      <c r="OQU2" s="21"/>
      <c r="OQV2" s="21"/>
      <c r="OQW2" s="21"/>
      <c r="OQX2" s="21"/>
      <c r="OQY2" s="21"/>
      <c r="OQZ2" s="21"/>
      <c r="ORA2" s="21"/>
      <c r="ORB2" s="21"/>
      <c r="ORC2" s="21"/>
      <c r="ORD2" s="21"/>
      <c r="ORE2" s="21"/>
      <c r="ORF2" s="21"/>
      <c r="ORG2" s="21"/>
      <c r="ORH2" s="21"/>
      <c r="ORI2" s="21"/>
      <c r="ORJ2" s="21"/>
      <c r="ORK2" s="21"/>
      <c r="ORL2" s="21"/>
      <c r="ORM2" s="21"/>
      <c r="ORN2" s="21"/>
      <c r="ORO2" s="21"/>
      <c r="ORP2" s="21"/>
      <c r="ORQ2" s="21"/>
      <c r="ORR2" s="21"/>
      <c r="ORS2" s="21"/>
      <c r="ORT2" s="21"/>
      <c r="ORU2" s="21"/>
      <c r="ORV2" s="21"/>
      <c r="ORW2" s="21"/>
      <c r="ORX2" s="21"/>
      <c r="ORY2" s="21"/>
      <c r="ORZ2" s="21"/>
      <c r="OSA2" s="21"/>
      <c r="OSB2" s="21"/>
      <c r="OSC2" s="21"/>
      <c r="OSD2" s="21"/>
      <c r="OSE2" s="21"/>
      <c r="OSF2" s="21"/>
      <c r="OSG2" s="21"/>
      <c r="OSH2" s="21"/>
      <c r="OSI2" s="21"/>
      <c r="OSJ2" s="21"/>
      <c r="OSK2" s="21"/>
      <c r="OSL2" s="21"/>
      <c r="OSM2" s="21"/>
      <c r="OSN2" s="21"/>
      <c r="OSO2" s="21"/>
      <c r="OSP2" s="21"/>
      <c r="OSQ2" s="21"/>
      <c r="OSR2" s="21"/>
      <c r="OSS2" s="21"/>
      <c r="OST2" s="21"/>
      <c r="OSU2" s="21"/>
      <c r="OSV2" s="21"/>
      <c r="OSW2" s="21"/>
      <c r="OSX2" s="21"/>
      <c r="OSY2" s="21"/>
      <c r="OSZ2" s="21"/>
      <c r="OTA2" s="21"/>
      <c r="OTB2" s="21"/>
      <c r="OTC2" s="21"/>
      <c r="OTD2" s="21"/>
      <c r="OTE2" s="21"/>
      <c r="OTF2" s="21"/>
      <c r="OTG2" s="21"/>
      <c r="OTH2" s="21"/>
      <c r="OTI2" s="21"/>
      <c r="OTJ2" s="21"/>
      <c r="OTK2" s="21"/>
      <c r="OTL2" s="21"/>
      <c r="OTM2" s="21"/>
      <c r="OTN2" s="21"/>
      <c r="OTO2" s="21"/>
      <c r="OTP2" s="21"/>
      <c r="OTQ2" s="21"/>
      <c r="OTR2" s="21"/>
      <c r="OTS2" s="21"/>
      <c r="OTT2" s="21"/>
      <c r="OTU2" s="21"/>
      <c r="OTV2" s="21"/>
      <c r="OTW2" s="21"/>
      <c r="OTX2" s="21"/>
      <c r="OTY2" s="21"/>
      <c r="OTZ2" s="21"/>
      <c r="OUA2" s="21"/>
      <c r="OUB2" s="21"/>
      <c r="OUC2" s="21"/>
      <c r="OUD2" s="21"/>
      <c r="OUE2" s="21"/>
      <c r="OUF2" s="21"/>
      <c r="OUG2" s="21"/>
      <c r="OUH2" s="21"/>
      <c r="OUI2" s="21"/>
      <c r="OUJ2" s="21"/>
      <c r="OUK2" s="21"/>
      <c r="OUL2" s="21"/>
      <c r="OUM2" s="21"/>
      <c r="OUN2" s="21"/>
      <c r="OUO2" s="21"/>
      <c r="OUP2" s="21"/>
      <c r="OUQ2" s="21"/>
      <c r="OUR2" s="21"/>
      <c r="OUS2" s="21"/>
      <c r="OUT2" s="21"/>
      <c r="OUU2" s="21"/>
      <c r="OUV2" s="21"/>
      <c r="OUW2" s="21"/>
      <c r="OUX2" s="21"/>
      <c r="OUY2" s="21"/>
      <c r="OUZ2" s="21"/>
      <c r="OVA2" s="21"/>
      <c r="OVB2" s="21"/>
      <c r="OVC2" s="21"/>
      <c r="OVD2" s="21"/>
      <c r="OVE2" s="21"/>
      <c r="OVF2" s="21"/>
      <c r="OVG2" s="21"/>
      <c r="OVH2" s="21"/>
      <c r="OVI2" s="21"/>
      <c r="OVJ2" s="21"/>
      <c r="OVK2" s="21"/>
      <c r="OVL2" s="21"/>
      <c r="OVM2" s="21"/>
      <c r="OVN2" s="21"/>
      <c r="OVO2" s="21"/>
      <c r="OVP2" s="21"/>
      <c r="OVQ2" s="21"/>
      <c r="OVR2" s="21"/>
      <c r="OVS2" s="21"/>
      <c r="OVT2" s="21"/>
      <c r="OVU2" s="21"/>
      <c r="OVV2" s="21"/>
      <c r="OVW2" s="21"/>
      <c r="OVX2" s="21"/>
      <c r="OVY2" s="21"/>
      <c r="OVZ2" s="21"/>
      <c r="OWA2" s="21"/>
      <c r="OWB2" s="21"/>
      <c r="OWC2" s="21"/>
      <c r="OWD2" s="21"/>
      <c r="OWE2" s="21"/>
      <c r="OWF2" s="21"/>
      <c r="OWG2" s="21"/>
      <c r="OWH2" s="21"/>
      <c r="OWI2" s="21"/>
      <c r="OWJ2" s="21"/>
      <c r="OWK2" s="21"/>
      <c r="OWL2" s="21"/>
      <c r="OWM2" s="21"/>
      <c r="OWN2" s="21"/>
      <c r="OWO2" s="21"/>
      <c r="OWP2" s="21"/>
      <c r="OWQ2" s="21"/>
      <c r="OWR2" s="21"/>
      <c r="OWS2" s="21"/>
      <c r="OWT2" s="21"/>
      <c r="OWU2" s="21"/>
      <c r="OWV2" s="21"/>
      <c r="OWW2" s="21"/>
      <c r="OWX2" s="21"/>
      <c r="OWY2" s="21"/>
      <c r="OWZ2" s="21"/>
      <c r="OXA2" s="21"/>
      <c r="OXB2" s="21"/>
      <c r="OXC2" s="21"/>
      <c r="OXD2" s="21"/>
      <c r="OXE2" s="21"/>
      <c r="OXF2" s="21"/>
      <c r="OXG2" s="21"/>
      <c r="OXH2" s="21"/>
      <c r="OXI2" s="21"/>
      <c r="OXJ2" s="21"/>
      <c r="OXK2" s="21"/>
      <c r="OXL2" s="21"/>
      <c r="OXM2" s="21"/>
      <c r="OXN2" s="21"/>
      <c r="OXO2" s="21"/>
      <c r="OXP2" s="21"/>
      <c r="OXQ2" s="21"/>
      <c r="OXR2" s="21"/>
      <c r="OXS2" s="21"/>
      <c r="OXT2" s="21"/>
      <c r="OXU2" s="21"/>
      <c r="OXV2" s="21"/>
      <c r="OXW2" s="21"/>
      <c r="OXX2" s="21"/>
      <c r="OXY2" s="21"/>
      <c r="OXZ2" s="21"/>
      <c r="OYA2" s="21"/>
      <c r="OYB2" s="21"/>
      <c r="OYC2" s="21"/>
      <c r="OYD2" s="21"/>
      <c r="OYE2" s="21"/>
      <c r="OYF2" s="21"/>
      <c r="OYG2" s="21"/>
      <c r="OYH2" s="21"/>
      <c r="OYI2" s="21"/>
      <c r="OYJ2" s="21"/>
      <c r="OYK2" s="21"/>
      <c r="OYL2" s="21"/>
      <c r="OYM2" s="21"/>
      <c r="OYN2" s="21"/>
      <c r="OYO2" s="21"/>
      <c r="OYP2" s="21"/>
      <c r="OYQ2" s="21"/>
      <c r="OYR2" s="21"/>
      <c r="OYS2" s="21"/>
      <c r="OYT2" s="21"/>
      <c r="OYU2" s="21"/>
      <c r="OYV2" s="21"/>
      <c r="OYW2" s="21"/>
      <c r="OYX2" s="21"/>
      <c r="OYY2" s="21"/>
      <c r="OYZ2" s="21"/>
      <c r="OZA2" s="21"/>
      <c r="OZB2" s="21"/>
      <c r="OZC2" s="21"/>
      <c r="OZD2" s="21"/>
      <c r="OZE2" s="21"/>
      <c r="OZF2" s="21"/>
      <c r="OZG2" s="21"/>
      <c r="OZH2" s="21"/>
      <c r="OZI2" s="21"/>
      <c r="OZJ2" s="21"/>
      <c r="OZK2" s="21"/>
      <c r="OZL2" s="21"/>
      <c r="OZM2" s="21"/>
      <c r="OZN2" s="21"/>
      <c r="OZO2" s="21"/>
      <c r="OZP2" s="21"/>
      <c r="OZQ2" s="21"/>
      <c r="OZR2" s="21"/>
      <c r="OZS2" s="21"/>
      <c r="OZT2" s="21"/>
      <c r="OZU2" s="21"/>
      <c r="OZV2" s="21"/>
      <c r="OZW2" s="21"/>
      <c r="OZX2" s="21"/>
      <c r="OZY2" s="21"/>
      <c r="OZZ2" s="21"/>
      <c r="PAA2" s="21"/>
      <c r="PAB2" s="21"/>
      <c r="PAC2" s="21"/>
      <c r="PAD2" s="21"/>
      <c r="PAE2" s="21"/>
      <c r="PAF2" s="21"/>
      <c r="PAG2" s="21"/>
      <c r="PAH2" s="21"/>
      <c r="PAI2" s="21"/>
      <c r="PAJ2" s="21"/>
      <c r="PAK2" s="21"/>
      <c r="PAL2" s="21"/>
      <c r="PAM2" s="21"/>
      <c r="PAN2" s="21"/>
      <c r="PAO2" s="21"/>
      <c r="PAP2" s="21"/>
      <c r="PAQ2" s="21"/>
      <c r="PAR2" s="21"/>
      <c r="PAS2" s="21"/>
      <c r="PAT2" s="21"/>
      <c r="PAU2" s="21"/>
      <c r="PAV2" s="21"/>
      <c r="PAW2" s="21"/>
      <c r="PAX2" s="21"/>
      <c r="PAY2" s="21"/>
      <c r="PAZ2" s="21"/>
      <c r="PBA2" s="21"/>
      <c r="PBB2" s="21"/>
      <c r="PBC2" s="21"/>
      <c r="PBD2" s="21"/>
      <c r="PBE2" s="21"/>
      <c r="PBF2" s="21"/>
      <c r="PBG2" s="21"/>
      <c r="PBH2" s="21"/>
      <c r="PBI2" s="21"/>
      <c r="PBJ2" s="21"/>
      <c r="PBK2" s="21"/>
      <c r="PBL2" s="21"/>
      <c r="PBM2" s="21"/>
      <c r="PBN2" s="21"/>
      <c r="PBO2" s="21"/>
      <c r="PBP2" s="21"/>
      <c r="PBQ2" s="21"/>
      <c r="PBR2" s="21"/>
      <c r="PBS2" s="21"/>
      <c r="PBT2" s="21"/>
      <c r="PBU2" s="21"/>
      <c r="PBV2" s="21"/>
      <c r="PBW2" s="21"/>
      <c r="PBX2" s="21"/>
      <c r="PBY2" s="21"/>
      <c r="PBZ2" s="21"/>
      <c r="PCA2" s="21"/>
      <c r="PCB2" s="21"/>
      <c r="PCC2" s="21"/>
      <c r="PCD2" s="21"/>
      <c r="PCE2" s="21"/>
      <c r="PCF2" s="21"/>
      <c r="PCG2" s="21"/>
      <c r="PCH2" s="21"/>
      <c r="PCI2" s="21"/>
      <c r="PCJ2" s="21"/>
      <c r="PCK2" s="21"/>
      <c r="PCL2" s="21"/>
      <c r="PCM2" s="21"/>
      <c r="PCN2" s="21"/>
      <c r="PCO2" s="21"/>
      <c r="PCP2" s="21"/>
      <c r="PCQ2" s="21"/>
      <c r="PCR2" s="21"/>
      <c r="PCS2" s="21"/>
      <c r="PCT2" s="21"/>
      <c r="PCU2" s="21"/>
      <c r="PCV2" s="21"/>
      <c r="PCW2" s="21"/>
      <c r="PCX2" s="21"/>
      <c r="PCY2" s="21"/>
      <c r="PCZ2" s="21"/>
      <c r="PDA2" s="21"/>
      <c r="PDB2" s="21"/>
      <c r="PDC2" s="21"/>
      <c r="PDD2" s="21"/>
      <c r="PDE2" s="21"/>
      <c r="PDF2" s="21"/>
      <c r="PDG2" s="21"/>
      <c r="PDH2" s="21"/>
      <c r="PDI2" s="21"/>
      <c r="PDJ2" s="21"/>
      <c r="PDK2" s="21"/>
      <c r="PDL2" s="21"/>
      <c r="PDM2" s="21"/>
      <c r="PDN2" s="21"/>
      <c r="PDO2" s="21"/>
      <c r="PDP2" s="21"/>
      <c r="PDQ2" s="21"/>
      <c r="PDR2" s="21"/>
      <c r="PDS2" s="21"/>
      <c r="PDT2" s="21"/>
      <c r="PDU2" s="21"/>
      <c r="PDV2" s="21"/>
      <c r="PDW2" s="21"/>
      <c r="PDX2" s="21"/>
      <c r="PDY2" s="21"/>
      <c r="PDZ2" s="21"/>
      <c r="PEA2" s="21"/>
      <c r="PEB2" s="21"/>
      <c r="PEC2" s="21"/>
      <c r="PED2" s="21"/>
      <c r="PEE2" s="21"/>
      <c r="PEF2" s="21"/>
      <c r="PEG2" s="21"/>
      <c r="PEH2" s="21"/>
      <c r="PEI2" s="21"/>
      <c r="PEJ2" s="21"/>
      <c r="PEK2" s="21"/>
      <c r="PEL2" s="21"/>
      <c r="PEM2" s="21"/>
      <c r="PEN2" s="21"/>
      <c r="PEO2" s="21"/>
      <c r="PEP2" s="21"/>
      <c r="PEQ2" s="21"/>
      <c r="PER2" s="21"/>
      <c r="PES2" s="21"/>
      <c r="PET2" s="21"/>
      <c r="PEU2" s="21"/>
      <c r="PEV2" s="21"/>
      <c r="PEW2" s="21"/>
      <c r="PEX2" s="21"/>
      <c r="PEY2" s="21"/>
      <c r="PEZ2" s="21"/>
      <c r="PFA2" s="21"/>
      <c r="PFB2" s="21"/>
      <c r="PFC2" s="21"/>
      <c r="PFD2" s="21"/>
      <c r="PFE2" s="21"/>
      <c r="PFF2" s="21"/>
      <c r="PFG2" s="21"/>
      <c r="PFH2" s="21"/>
      <c r="PFI2" s="21"/>
      <c r="PFJ2" s="21"/>
      <c r="PFK2" s="21"/>
      <c r="PFL2" s="21"/>
      <c r="PFM2" s="21"/>
      <c r="PFN2" s="21"/>
      <c r="PFO2" s="21"/>
      <c r="PFP2" s="21"/>
      <c r="PFQ2" s="21"/>
      <c r="PFR2" s="21"/>
      <c r="PFS2" s="21"/>
      <c r="PFT2" s="21"/>
      <c r="PFU2" s="21"/>
      <c r="PFV2" s="21"/>
      <c r="PFW2" s="21"/>
      <c r="PFX2" s="21"/>
      <c r="PFY2" s="21"/>
      <c r="PFZ2" s="21"/>
      <c r="PGA2" s="21"/>
      <c r="PGB2" s="21"/>
      <c r="PGC2" s="21"/>
      <c r="PGD2" s="21"/>
      <c r="PGE2" s="21"/>
      <c r="PGF2" s="21"/>
      <c r="PGG2" s="21"/>
      <c r="PGH2" s="21"/>
      <c r="PGI2" s="21"/>
      <c r="PGJ2" s="21"/>
      <c r="PGK2" s="21"/>
      <c r="PGL2" s="21"/>
      <c r="PGM2" s="21"/>
      <c r="PGN2" s="21"/>
      <c r="PGO2" s="21"/>
      <c r="PGP2" s="21"/>
      <c r="PGQ2" s="21"/>
      <c r="PGR2" s="21"/>
      <c r="PGS2" s="21"/>
      <c r="PGT2" s="21"/>
      <c r="PGU2" s="21"/>
      <c r="PGV2" s="21"/>
      <c r="PGW2" s="21"/>
      <c r="PGX2" s="21"/>
      <c r="PGY2" s="21"/>
      <c r="PGZ2" s="21"/>
      <c r="PHA2" s="21"/>
      <c r="PHB2" s="21"/>
      <c r="PHC2" s="21"/>
      <c r="PHD2" s="21"/>
      <c r="PHE2" s="21"/>
      <c r="PHF2" s="21"/>
      <c r="PHG2" s="21"/>
      <c r="PHH2" s="21"/>
      <c r="PHI2" s="21"/>
      <c r="PHJ2" s="21"/>
      <c r="PHK2" s="21"/>
      <c r="PHL2" s="21"/>
      <c r="PHM2" s="21"/>
      <c r="PHN2" s="21"/>
      <c r="PHO2" s="21"/>
      <c r="PHP2" s="21"/>
      <c r="PHQ2" s="21"/>
      <c r="PHR2" s="21"/>
      <c r="PHS2" s="21"/>
      <c r="PHT2" s="21"/>
      <c r="PHU2" s="21"/>
      <c r="PHV2" s="21"/>
      <c r="PHW2" s="21"/>
      <c r="PHX2" s="21"/>
      <c r="PHY2" s="21"/>
      <c r="PHZ2" s="21"/>
      <c r="PIA2" s="21"/>
      <c r="PIB2" s="21"/>
      <c r="PIC2" s="21"/>
      <c r="PID2" s="21"/>
      <c r="PIE2" s="21"/>
      <c r="PIF2" s="21"/>
      <c r="PIG2" s="21"/>
      <c r="PIH2" s="21"/>
      <c r="PII2" s="21"/>
      <c r="PIJ2" s="21"/>
      <c r="PIK2" s="21"/>
      <c r="PIL2" s="21"/>
      <c r="PIM2" s="21"/>
      <c r="PIN2" s="21"/>
      <c r="PIO2" s="21"/>
      <c r="PIP2" s="21"/>
      <c r="PIQ2" s="21"/>
      <c r="PIR2" s="21"/>
      <c r="PIS2" s="21"/>
      <c r="PIT2" s="21"/>
      <c r="PIU2" s="21"/>
      <c r="PIV2" s="21"/>
      <c r="PIW2" s="21"/>
      <c r="PIX2" s="21"/>
      <c r="PIY2" s="21"/>
      <c r="PIZ2" s="21"/>
      <c r="PJA2" s="21"/>
      <c r="PJB2" s="21"/>
      <c r="PJC2" s="21"/>
      <c r="PJD2" s="21"/>
      <c r="PJE2" s="21"/>
      <c r="PJF2" s="21"/>
      <c r="PJG2" s="21"/>
      <c r="PJH2" s="21"/>
      <c r="PJI2" s="21"/>
      <c r="PJJ2" s="21"/>
      <c r="PJK2" s="21"/>
      <c r="PJL2" s="21"/>
      <c r="PJM2" s="21"/>
      <c r="PJN2" s="21"/>
      <c r="PJO2" s="21"/>
      <c r="PJP2" s="21"/>
      <c r="PJQ2" s="21"/>
      <c r="PJR2" s="21"/>
      <c r="PJS2" s="21"/>
      <c r="PJT2" s="21"/>
      <c r="PJU2" s="21"/>
      <c r="PJV2" s="21"/>
      <c r="PJW2" s="21"/>
      <c r="PJX2" s="21"/>
      <c r="PJY2" s="21"/>
      <c r="PJZ2" s="21"/>
      <c r="PKA2" s="21"/>
      <c r="PKB2" s="21"/>
      <c r="PKC2" s="21"/>
      <c r="PKD2" s="21"/>
      <c r="PKE2" s="21"/>
      <c r="PKF2" s="21"/>
      <c r="PKG2" s="21"/>
      <c r="PKH2" s="21"/>
      <c r="PKI2" s="21"/>
      <c r="PKJ2" s="21"/>
      <c r="PKK2" s="21"/>
      <c r="PKL2" s="21"/>
      <c r="PKM2" s="21"/>
      <c r="PKN2" s="21"/>
      <c r="PKO2" s="21"/>
      <c r="PKP2" s="21"/>
      <c r="PKQ2" s="21"/>
      <c r="PKR2" s="21"/>
      <c r="PKS2" s="21"/>
      <c r="PKT2" s="21"/>
      <c r="PKU2" s="21"/>
      <c r="PKV2" s="21"/>
      <c r="PKW2" s="21"/>
      <c r="PKX2" s="21"/>
      <c r="PKY2" s="21"/>
      <c r="PKZ2" s="21"/>
      <c r="PLA2" s="21"/>
      <c r="PLB2" s="21"/>
      <c r="PLC2" s="21"/>
      <c r="PLD2" s="21"/>
      <c r="PLE2" s="21"/>
      <c r="PLF2" s="21"/>
      <c r="PLG2" s="21"/>
      <c r="PLH2" s="21"/>
      <c r="PLI2" s="21"/>
      <c r="PLJ2" s="21"/>
      <c r="PLK2" s="21"/>
      <c r="PLL2" s="21"/>
      <c r="PLM2" s="21"/>
      <c r="PLN2" s="21"/>
      <c r="PLO2" s="21"/>
      <c r="PLP2" s="21"/>
      <c r="PLQ2" s="21"/>
      <c r="PLR2" s="21"/>
      <c r="PLS2" s="21"/>
      <c r="PLT2" s="21"/>
      <c r="PLU2" s="21"/>
      <c r="PLV2" s="21"/>
      <c r="PLW2" s="21"/>
      <c r="PLX2" s="21"/>
      <c r="PLY2" s="21"/>
      <c r="PLZ2" s="21"/>
      <c r="PMA2" s="21"/>
      <c r="PMB2" s="21"/>
      <c r="PMC2" s="21"/>
      <c r="PMD2" s="21"/>
      <c r="PME2" s="21"/>
      <c r="PMF2" s="21"/>
      <c r="PMG2" s="21"/>
      <c r="PMH2" s="21"/>
      <c r="PMI2" s="21"/>
      <c r="PMJ2" s="21"/>
      <c r="PMK2" s="21"/>
      <c r="PML2" s="21"/>
      <c r="PMM2" s="21"/>
      <c r="PMN2" s="21"/>
      <c r="PMO2" s="21"/>
      <c r="PMP2" s="21"/>
      <c r="PMQ2" s="21"/>
      <c r="PMR2" s="21"/>
      <c r="PMS2" s="21"/>
      <c r="PMT2" s="21"/>
      <c r="PMU2" s="21"/>
      <c r="PMV2" s="21"/>
      <c r="PMW2" s="21"/>
      <c r="PMX2" s="21"/>
      <c r="PMY2" s="21"/>
      <c r="PMZ2" s="21"/>
      <c r="PNA2" s="21"/>
      <c r="PNB2" s="21"/>
      <c r="PNC2" s="21"/>
      <c r="PND2" s="21"/>
      <c r="PNE2" s="21"/>
      <c r="PNF2" s="21"/>
      <c r="PNG2" s="21"/>
      <c r="PNH2" s="21"/>
      <c r="PNI2" s="21"/>
      <c r="PNJ2" s="21"/>
      <c r="PNK2" s="21"/>
      <c r="PNL2" s="21"/>
      <c r="PNM2" s="21"/>
      <c r="PNN2" s="21"/>
      <c r="PNO2" s="21"/>
      <c r="PNP2" s="21"/>
      <c r="PNQ2" s="21"/>
      <c r="PNR2" s="21"/>
      <c r="PNS2" s="21"/>
      <c r="PNT2" s="21"/>
      <c r="PNU2" s="21"/>
      <c r="PNV2" s="21"/>
      <c r="PNW2" s="21"/>
      <c r="PNX2" s="21"/>
      <c r="PNY2" s="21"/>
      <c r="PNZ2" s="21"/>
      <c r="POA2" s="21"/>
      <c r="POB2" s="21"/>
      <c r="POC2" s="21"/>
      <c r="POD2" s="21"/>
      <c r="POE2" s="21"/>
      <c r="POF2" s="21"/>
      <c r="POG2" s="21"/>
      <c r="POH2" s="21"/>
      <c r="POI2" s="21"/>
      <c r="POJ2" s="21"/>
      <c r="POK2" s="21"/>
      <c r="POL2" s="21"/>
      <c r="POM2" s="21"/>
      <c r="PON2" s="21"/>
      <c r="POO2" s="21"/>
      <c r="POP2" s="21"/>
      <c r="POQ2" s="21"/>
      <c r="POR2" s="21"/>
      <c r="POS2" s="21"/>
      <c r="POT2" s="21"/>
      <c r="POU2" s="21"/>
      <c r="POV2" s="21"/>
      <c r="POW2" s="21"/>
      <c r="POX2" s="21"/>
      <c r="POY2" s="21"/>
      <c r="POZ2" s="21"/>
      <c r="PPA2" s="21"/>
      <c r="PPB2" s="21"/>
      <c r="PPC2" s="21"/>
      <c r="PPD2" s="21"/>
      <c r="PPE2" s="21"/>
      <c r="PPF2" s="21"/>
      <c r="PPG2" s="21"/>
      <c r="PPH2" s="21"/>
      <c r="PPI2" s="21"/>
      <c r="PPJ2" s="21"/>
      <c r="PPK2" s="21"/>
      <c r="PPL2" s="21"/>
      <c r="PPM2" s="21"/>
      <c r="PPN2" s="21"/>
      <c r="PPO2" s="21"/>
      <c r="PPP2" s="21"/>
      <c r="PPQ2" s="21"/>
      <c r="PPR2" s="21"/>
      <c r="PPS2" s="21"/>
      <c r="PPT2" s="21"/>
      <c r="PPU2" s="21"/>
      <c r="PPV2" s="21"/>
      <c r="PPW2" s="21"/>
      <c r="PPX2" s="21"/>
      <c r="PPY2" s="21"/>
      <c r="PPZ2" s="21"/>
      <c r="PQA2" s="21"/>
      <c r="PQB2" s="21"/>
      <c r="PQC2" s="21"/>
      <c r="PQD2" s="21"/>
      <c r="PQE2" s="21"/>
      <c r="PQF2" s="21"/>
      <c r="PQG2" s="21"/>
      <c r="PQH2" s="21"/>
      <c r="PQI2" s="21"/>
      <c r="PQJ2" s="21"/>
      <c r="PQK2" s="21"/>
      <c r="PQL2" s="21"/>
      <c r="PQM2" s="21"/>
      <c r="PQN2" s="21"/>
      <c r="PQO2" s="21"/>
      <c r="PQP2" s="21"/>
      <c r="PQQ2" s="21"/>
      <c r="PQR2" s="21"/>
      <c r="PQS2" s="21"/>
      <c r="PQT2" s="21"/>
      <c r="PQU2" s="21"/>
      <c r="PQV2" s="21"/>
      <c r="PQW2" s="21"/>
      <c r="PQX2" s="21"/>
      <c r="PQY2" s="21"/>
      <c r="PQZ2" s="21"/>
      <c r="PRA2" s="21"/>
      <c r="PRB2" s="21"/>
      <c r="PRC2" s="21"/>
      <c r="PRD2" s="21"/>
      <c r="PRE2" s="21"/>
      <c r="PRF2" s="21"/>
      <c r="PRG2" s="21"/>
      <c r="PRH2" s="21"/>
      <c r="PRI2" s="21"/>
      <c r="PRJ2" s="21"/>
      <c r="PRK2" s="21"/>
      <c r="PRL2" s="21"/>
      <c r="PRM2" s="21"/>
      <c r="PRN2" s="21"/>
      <c r="PRO2" s="21"/>
      <c r="PRP2" s="21"/>
      <c r="PRQ2" s="21"/>
      <c r="PRR2" s="21"/>
      <c r="PRS2" s="21"/>
      <c r="PRT2" s="21"/>
      <c r="PRU2" s="21"/>
      <c r="PRV2" s="21"/>
      <c r="PRW2" s="21"/>
      <c r="PRX2" s="21"/>
      <c r="PRY2" s="21"/>
      <c r="PRZ2" s="21"/>
      <c r="PSA2" s="21"/>
      <c r="PSB2" s="21"/>
      <c r="PSC2" s="21"/>
      <c r="PSD2" s="21"/>
      <c r="PSE2" s="21"/>
      <c r="PSF2" s="21"/>
      <c r="PSG2" s="21"/>
      <c r="PSH2" s="21"/>
      <c r="PSI2" s="21"/>
      <c r="PSJ2" s="21"/>
      <c r="PSK2" s="21"/>
      <c r="PSL2" s="21"/>
      <c r="PSM2" s="21"/>
      <c r="PSN2" s="21"/>
      <c r="PSO2" s="21"/>
      <c r="PSP2" s="21"/>
      <c r="PSQ2" s="21"/>
      <c r="PSR2" s="21"/>
      <c r="PSS2" s="21"/>
      <c r="PST2" s="21"/>
      <c r="PSU2" s="21"/>
      <c r="PSV2" s="21"/>
      <c r="PSW2" s="21"/>
      <c r="PSX2" s="21"/>
      <c r="PSY2" s="21"/>
      <c r="PSZ2" s="21"/>
      <c r="PTA2" s="21"/>
      <c r="PTB2" s="21"/>
      <c r="PTC2" s="21"/>
      <c r="PTD2" s="21"/>
      <c r="PTE2" s="21"/>
      <c r="PTF2" s="21"/>
      <c r="PTG2" s="21"/>
      <c r="PTH2" s="21"/>
      <c r="PTI2" s="21"/>
      <c r="PTJ2" s="21"/>
      <c r="PTK2" s="21"/>
      <c r="PTL2" s="21"/>
      <c r="PTM2" s="21"/>
      <c r="PTN2" s="21"/>
      <c r="PTO2" s="21"/>
      <c r="PTP2" s="21"/>
      <c r="PTQ2" s="21"/>
      <c r="PTR2" s="21"/>
      <c r="PTS2" s="21"/>
      <c r="PTT2" s="21"/>
      <c r="PTU2" s="21"/>
      <c r="PTV2" s="21"/>
      <c r="PTW2" s="21"/>
      <c r="PTX2" s="21"/>
      <c r="PTY2" s="21"/>
      <c r="PTZ2" s="21"/>
      <c r="PUA2" s="21"/>
      <c r="PUB2" s="21"/>
      <c r="PUC2" s="21"/>
      <c r="PUD2" s="21"/>
      <c r="PUE2" s="21"/>
      <c r="PUF2" s="21"/>
      <c r="PUG2" s="21"/>
      <c r="PUH2" s="21"/>
      <c r="PUI2" s="21"/>
      <c r="PUJ2" s="21"/>
      <c r="PUK2" s="21"/>
      <c r="PUL2" s="21"/>
      <c r="PUM2" s="21"/>
      <c r="PUN2" s="21"/>
      <c r="PUO2" s="21"/>
      <c r="PUP2" s="21"/>
      <c r="PUQ2" s="21"/>
      <c r="PUR2" s="21"/>
      <c r="PUS2" s="21"/>
      <c r="PUT2" s="21"/>
      <c r="PUU2" s="21"/>
      <c r="PUV2" s="21"/>
      <c r="PUW2" s="21"/>
      <c r="PUX2" s="21"/>
      <c r="PUY2" s="21"/>
      <c r="PUZ2" s="21"/>
      <c r="PVA2" s="21"/>
      <c r="PVB2" s="21"/>
      <c r="PVC2" s="21"/>
      <c r="PVD2" s="21"/>
      <c r="PVE2" s="21"/>
      <c r="PVF2" s="21"/>
      <c r="PVG2" s="21"/>
      <c r="PVH2" s="21"/>
      <c r="PVI2" s="21"/>
      <c r="PVJ2" s="21"/>
      <c r="PVK2" s="21"/>
      <c r="PVL2" s="21"/>
      <c r="PVM2" s="21"/>
      <c r="PVN2" s="21"/>
      <c r="PVO2" s="21"/>
      <c r="PVP2" s="21"/>
      <c r="PVQ2" s="21"/>
      <c r="PVR2" s="21"/>
      <c r="PVS2" s="21"/>
      <c r="PVT2" s="21"/>
      <c r="PVU2" s="21"/>
      <c r="PVV2" s="21"/>
      <c r="PVW2" s="21"/>
      <c r="PVX2" s="21"/>
      <c r="PVY2" s="21"/>
      <c r="PVZ2" s="21"/>
      <c r="PWA2" s="21"/>
      <c r="PWB2" s="21"/>
      <c r="PWC2" s="21"/>
      <c r="PWD2" s="21"/>
      <c r="PWE2" s="21"/>
      <c r="PWF2" s="21"/>
      <c r="PWG2" s="21"/>
      <c r="PWH2" s="21"/>
      <c r="PWI2" s="21"/>
      <c r="PWJ2" s="21"/>
      <c r="PWK2" s="21"/>
      <c r="PWL2" s="21"/>
      <c r="PWM2" s="21"/>
      <c r="PWN2" s="21"/>
      <c r="PWO2" s="21"/>
      <c r="PWP2" s="21"/>
      <c r="PWQ2" s="21"/>
      <c r="PWR2" s="21"/>
      <c r="PWS2" s="21"/>
      <c r="PWT2" s="21"/>
      <c r="PWU2" s="21"/>
      <c r="PWV2" s="21"/>
      <c r="PWW2" s="21"/>
      <c r="PWX2" s="21"/>
      <c r="PWY2" s="21"/>
      <c r="PWZ2" s="21"/>
      <c r="PXA2" s="21"/>
      <c r="PXB2" s="21"/>
      <c r="PXC2" s="21"/>
      <c r="PXD2" s="21"/>
      <c r="PXE2" s="21"/>
      <c r="PXF2" s="21"/>
      <c r="PXG2" s="21"/>
      <c r="PXH2" s="21"/>
      <c r="PXI2" s="21"/>
      <c r="PXJ2" s="21"/>
      <c r="PXK2" s="21"/>
      <c r="PXL2" s="21"/>
      <c r="PXM2" s="21"/>
      <c r="PXN2" s="21"/>
      <c r="PXO2" s="21"/>
      <c r="PXP2" s="21"/>
      <c r="PXQ2" s="21"/>
      <c r="PXR2" s="21"/>
      <c r="PXS2" s="21"/>
      <c r="PXT2" s="21"/>
      <c r="PXU2" s="21"/>
      <c r="PXV2" s="21"/>
      <c r="PXW2" s="21"/>
      <c r="PXX2" s="21"/>
      <c r="PXY2" s="21"/>
      <c r="PXZ2" s="21"/>
      <c r="PYA2" s="21"/>
      <c r="PYB2" s="21"/>
      <c r="PYC2" s="21"/>
      <c r="PYD2" s="21"/>
      <c r="PYE2" s="21"/>
      <c r="PYF2" s="21"/>
      <c r="PYG2" s="21"/>
      <c r="PYH2" s="21"/>
      <c r="PYI2" s="21"/>
      <c r="PYJ2" s="21"/>
      <c r="PYK2" s="21"/>
      <c r="PYL2" s="21"/>
      <c r="PYM2" s="21"/>
      <c r="PYN2" s="21"/>
      <c r="PYO2" s="21"/>
      <c r="PYP2" s="21"/>
      <c r="PYQ2" s="21"/>
      <c r="PYR2" s="21"/>
      <c r="PYS2" s="21"/>
      <c r="PYT2" s="21"/>
      <c r="PYU2" s="21"/>
      <c r="PYV2" s="21"/>
      <c r="PYW2" s="21"/>
      <c r="PYX2" s="21"/>
      <c r="PYY2" s="21"/>
      <c r="PYZ2" s="21"/>
      <c r="PZA2" s="21"/>
      <c r="PZB2" s="21"/>
      <c r="PZC2" s="21"/>
      <c r="PZD2" s="21"/>
      <c r="PZE2" s="21"/>
      <c r="PZF2" s="21"/>
      <c r="PZG2" s="21"/>
      <c r="PZH2" s="21"/>
      <c r="PZI2" s="21"/>
      <c r="PZJ2" s="21"/>
      <c r="PZK2" s="21"/>
      <c r="PZL2" s="21"/>
      <c r="PZM2" s="21"/>
      <c r="PZN2" s="21"/>
      <c r="PZO2" s="21"/>
      <c r="PZP2" s="21"/>
      <c r="PZQ2" s="21"/>
      <c r="PZR2" s="21"/>
      <c r="PZS2" s="21"/>
      <c r="PZT2" s="21"/>
      <c r="PZU2" s="21"/>
      <c r="PZV2" s="21"/>
      <c r="PZW2" s="21"/>
      <c r="PZX2" s="21"/>
      <c r="PZY2" s="21"/>
      <c r="PZZ2" s="21"/>
      <c r="QAA2" s="21"/>
      <c r="QAB2" s="21"/>
      <c r="QAC2" s="21"/>
      <c r="QAD2" s="21"/>
      <c r="QAE2" s="21"/>
      <c r="QAF2" s="21"/>
      <c r="QAG2" s="21"/>
      <c r="QAH2" s="21"/>
      <c r="QAI2" s="21"/>
      <c r="QAJ2" s="21"/>
      <c r="QAK2" s="21"/>
      <c r="QAL2" s="21"/>
      <c r="QAM2" s="21"/>
      <c r="QAN2" s="21"/>
      <c r="QAO2" s="21"/>
      <c r="QAP2" s="21"/>
      <c r="QAQ2" s="21"/>
      <c r="QAR2" s="21"/>
      <c r="QAS2" s="21"/>
      <c r="QAT2" s="21"/>
      <c r="QAU2" s="21"/>
      <c r="QAV2" s="21"/>
      <c r="QAW2" s="21"/>
      <c r="QAX2" s="21"/>
      <c r="QAY2" s="21"/>
      <c r="QAZ2" s="21"/>
      <c r="QBA2" s="21"/>
      <c r="QBB2" s="21"/>
      <c r="QBC2" s="21"/>
      <c r="QBD2" s="21"/>
      <c r="QBE2" s="21"/>
      <c r="QBF2" s="21"/>
      <c r="QBG2" s="21"/>
      <c r="QBH2" s="21"/>
      <c r="QBI2" s="21"/>
      <c r="QBJ2" s="21"/>
      <c r="QBK2" s="21"/>
      <c r="QBL2" s="21"/>
      <c r="QBM2" s="21"/>
      <c r="QBN2" s="21"/>
      <c r="QBO2" s="21"/>
      <c r="QBP2" s="21"/>
      <c r="QBQ2" s="21"/>
      <c r="QBR2" s="21"/>
      <c r="QBS2" s="21"/>
      <c r="QBT2" s="21"/>
      <c r="QBU2" s="21"/>
      <c r="QBV2" s="21"/>
      <c r="QBW2" s="21"/>
      <c r="QBX2" s="21"/>
      <c r="QBY2" s="21"/>
      <c r="QBZ2" s="21"/>
      <c r="QCA2" s="21"/>
      <c r="QCB2" s="21"/>
      <c r="QCC2" s="21"/>
      <c r="QCD2" s="21"/>
      <c r="QCE2" s="21"/>
      <c r="QCF2" s="21"/>
      <c r="QCG2" s="21"/>
      <c r="QCH2" s="21"/>
      <c r="QCI2" s="21"/>
      <c r="QCJ2" s="21"/>
      <c r="QCK2" s="21"/>
      <c r="QCL2" s="21"/>
      <c r="QCM2" s="21"/>
      <c r="QCN2" s="21"/>
      <c r="QCO2" s="21"/>
      <c r="QCP2" s="21"/>
      <c r="QCQ2" s="21"/>
      <c r="QCR2" s="21"/>
      <c r="QCS2" s="21"/>
      <c r="QCT2" s="21"/>
      <c r="QCU2" s="21"/>
      <c r="QCV2" s="21"/>
      <c r="QCW2" s="21"/>
      <c r="QCX2" s="21"/>
      <c r="QCY2" s="21"/>
      <c r="QCZ2" s="21"/>
      <c r="QDA2" s="21"/>
      <c r="QDB2" s="21"/>
      <c r="QDC2" s="21"/>
      <c r="QDD2" s="21"/>
      <c r="QDE2" s="21"/>
      <c r="QDF2" s="21"/>
      <c r="QDG2" s="21"/>
      <c r="QDH2" s="21"/>
      <c r="QDI2" s="21"/>
      <c r="QDJ2" s="21"/>
      <c r="QDK2" s="21"/>
      <c r="QDL2" s="21"/>
      <c r="QDM2" s="21"/>
      <c r="QDN2" s="21"/>
      <c r="QDO2" s="21"/>
      <c r="QDP2" s="21"/>
      <c r="QDQ2" s="21"/>
      <c r="QDR2" s="21"/>
      <c r="QDS2" s="21"/>
      <c r="QDT2" s="21"/>
      <c r="QDU2" s="21"/>
      <c r="QDV2" s="21"/>
      <c r="QDW2" s="21"/>
      <c r="QDX2" s="21"/>
      <c r="QDY2" s="21"/>
      <c r="QDZ2" s="21"/>
      <c r="QEA2" s="21"/>
      <c r="QEB2" s="21"/>
      <c r="QEC2" s="21"/>
      <c r="QED2" s="21"/>
      <c r="QEE2" s="21"/>
      <c r="QEF2" s="21"/>
      <c r="QEG2" s="21"/>
      <c r="QEH2" s="21"/>
      <c r="QEI2" s="21"/>
      <c r="QEJ2" s="21"/>
      <c r="QEK2" s="21"/>
      <c r="QEL2" s="21"/>
      <c r="QEM2" s="21"/>
      <c r="QEN2" s="21"/>
      <c r="QEO2" s="21"/>
      <c r="QEP2" s="21"/>
      <c r="QEQ2" s="21"/>
      <c r="QER2" s="21"/>
      <c r="QES2" s="21"/>
      <c r="QET2" s="21"/>
      <c r="QEU2" s="21"/>
      <c r="QEV2" s="21"/>
      <c r="QEW2" s="21"/>
      <c r="QEX2" s="21"/>
      <c r="QEY2" s="21"/>
      <c r="QEZ2" s="21"/>
      <c r="QFA2" s="21"/>
      <c r="QFB2" s="21"/>
      <c r="QFC2" s="21"/>
      <c r="QFD2" s="21"/>
      <c r="QFE2" s="21"/>
      <c r="QFF2" s="21"/>
      <c r="QFG2" s="21"/>
      <c r="QFH2" s="21"/>
      <c r="QFI2" s="21"/>
      <c r="QFJ2" s="21"/>
      <c r="QFK2" s="21"/>
      <c r="QFL2" s="21"/>
      <c r="QFM2" s="21"/>
      <c r="QFN2" s="21"/>
      <c r="QFO2" s="21"/>
      <c r="QFP2" s="21"/>
      <c r="QFQ2" s="21"/>
      <c r="QFR2" s="21"/>
      <c r="QFS2" s="21"/>
      <c r="QFT2" s="21"/>
      <c r="QFU2" s="21"/>
      <c r="QFV2" s="21"/>
      <c r="QFW2" s="21"/>
      <c r="QFX2" s="21"/>
      <c r="QFY2" s="21"/>
      <c r="QFZ2" s="21"/>
      <c r="QGA2" s="21"/>
      <c r="QGB2" s="21"/>
      <c r="QGC2" s="21"/>
      <c r="QGD2" s="21"/>
      <c r="QGE2" s="21"/>
      <c r="QGF2" s="21"/>
      <c r="QGG2" s="21"/>
      <c r="QGH2" s="21"/>
      <c r="QGI2" s="21"/>
      <c r="QGJ2" s="21"/>
      <c r="QGK2" s="21"/>
      <c r="QGL2" s="21"/>
      <c r="QGM2" s="21"/>
      <c r="QGN2" s="21"/>
      <c r="QGO2" s="21"/>
      <c r="QGP2" s="21"/>
      <c r="QGQ2" s="21"/>
      <c r="QGR2" s="21"/>
      <c r="QGS2" s="21"/>
      <c r="QGT2" s="21"/>
      <c r="QGU2" s="21"/>
      <c r="QGV2" s="21"/>
      <c r="QGW2" s="21"/>
      <c r="QGX2" s="21"/>
      <c r="QGY2" s="21"/>
      <c r="QGZ2" s="21"/>
      <c r="QHA2" s="21"/>
      <c r="QHB2" s="21"/>
      <c r="QHC2" s="21"/>
      <c r="QHD2" s="21"/>
      <c r="QHE2" s="21"/>
      <c r="QHF2" s="21"/>
      <c r="QHG2" s="21"/>
      <c r="QHH2" s="21"/>
      <c r="QHI2" s="21"/>
      <c r="QHJ2" s="21"/>
      <c r="QHK2" s="21"/>
      <c r="QHL2" s="21"/>
      <c r="QHM2" s="21"/>
      <c r="QHN2" s="21"/>
      <c r="QHO2" s="21"/>
      <c r="QHP2" s="21"/>
      <c r="QHQ2" s="21"/>
      <c r="QHR2" s="21"/>
      <c r="QHS2" s="21"/>
      <c r="QHT2" s="21"/>
      <c r="QHU2" s="21"/>
      <c r="QHV2" s="21"/>
      <c r="QHW2" s="21"/>
      <c r="QHX2" s="21"/>
      <c r="QHY2" s="21"/>
      <c r="QHZ2" s="21"/>
      <c r="QIA2" s="21"/>
      <c r="QIB2" s="21"/>
      <c r="QIC2" s="21"/>
      <c r="QID2" s="21"/>
      <c r="QIE2" s="21"/>
      <c r="QIF2" s="21"/>
      <c r="QIG2" s="21"/>
      <c r="QIH2" s="21"/>
      <c r="QII2" s="21"/>
      <c r="QIJ2" s="21"/>
      <c r="QIK2" s="21"/>
      <c r="QIL2" s="21"/>
      <c r="QIM2" s="21"/>
      <c r="QIN2" s="21"/>
      <c r="QIO2" s="21"/>
      <c r="QIP2" s="21"/>
      <c r="QIQ2" s="21"/>
      <c r="QIR2" s="21"/>
      <c r="QIS2" s="21"/>
      <c r="QIT2" s="21"/>
      <c r="QIU2" s="21"/>
      <c r="QIV2" s="21"/>
      <c r="QIW2" s="21"/>
      <c r="QIX2" s="21"/>
      <c r="QIY2" s="21"/>
      <c r="QIZ2" s="21"/>
      <c r="QJA2" s="21"/>
      <c r="QJB2" s="21"/>
      <c r="QJC2" s="21"/>
      <c r="QJD2" s="21"/>
      <c r="QJE2" s="21"/>
      <c r="QJF2" s="21"/>
      <c r="QJG2" s="21"/>
      <c r="QJH2" s="21"/>
      <c r="QJI2" s="21"/>
      <c r="QJJ2" s="21"/>
      <c r="QJK2" s="21"/>
      <c r="QJL2" s="21"/>
      <c r="QJM2" s="21"/>
      <c r="QJN2" s="21"/>
      <c r="QJO2" s="21"/>
      <c r="QJP2" s="21"/>
      <c r="QJQ2" s="21"/>
      <c r="QJR2" s="21"/>
      <c r="QJS2" s="21"/>
      <c r="QJT2" s="21"/>
      <c r="QJU2" s="21"/>
      <c r="QJV2" s="21"/>
      <c r="QJW2" s="21"/>
      <c r="QJX2" s="21"/>
      <c r="QJY2" s="21"/>
      <c r="QJZ2" s="21"/>
      <c r="QKA2" s="21"/>
      <c r="QKB2" s="21"/>
      <c r="QKC2" s="21"/>
      <c r="QKD2" s="21"/>
      <c r="QKE2" s="21"/>
      <c r="QKF2" s="21"/>
      <c r="QKG2" s="21"/>
      <c r="QKH2" s="21"/>
      <c r="QKI2" s="21"/>
      <c r="QKJ2" s="21"/>
      <c r="QKK2" s="21"/>
      <c r="QKL2" s="21"/>
      <c r="QKM2" s="21"/>
      <c r="QKN2" s="21"/>
      <c r="QKO2" s="21"/>
      <c r="QKP2" s="21"/>
      <c r="QKQ2" s="21"/>
      <c r="QKR2" s="21"/>
      <c r="QKS2" s="21"/>
      <c r="QKT2" s="21"/>
      <c r="QKU2" s="21"/>
      <c r="QKV2" s="21"/>
      <c r="QKW2" s="21"/>
      <c r="QKX2" s="21"/>
      <c r="QKY2" s="21"/>
      <c r="QKZ2" s="21"/>
      <c r="QLA2" s="21"/>
      <c r="QLB2" s="21"/>
      <c r="QLC2" s="21"/>
      <c r="QLD2" s="21"/>
      <c r="QLE2" s="21"/>
      <c r="QLF2" s="21"/>
      <c r="QLG2" s="21"/>
      <c r="QLH2" s="21"/>
      <c r="QLI2" s="21"/>
      <c r="QLJ2" s="21"/>
      <c r="QLK2" s="21"/>
      <c r="QLL2" s="21"/>
      <c r="QLM2" s="21"/>
      <c r="QLN2" s="21"/>
      <c r="QLO2" s="21"/>
      <c r="QLP2" s="21"/>
      <c r="QLQ2" s="21"/>
      <c r="QLR2" s="21"/>
      <c r="QLS2" s="21"/>
      <c r="QLT2" s="21"/>
      <c r="QLU2" s="21"/>
      <c r="QLV2" s="21"/>
      <c r="QLW2" s="21"/>
      <c r="QLX2" s="21"/>
      <c r="QLY2" s="21"/>
      <c r="QLZ2" s="21"/>
      <c r="QMA2" s="21"/>
      <c r="QMB2" s="21"/>
      <c r="QMC2" s="21"/>
      <c r="QMD2" s="21"/>
      <c r="QME2" s="21"/>
      <c r="QMF2" s="21"/>
      <c r="QMG2" s="21"/>
      <c r="QMH2" s="21"/>
      <c r="QMI2" s="21"/>
      <c r="QMJ2" s="21"/>
      <c r="QMK2" s="21"/>
      <c r="QML2" s="21"/>
      <c r="QMM2" s="21"/>
      <c r="QMN2" s="21"/>
      <c r="QMO2" s="21"/>
      <c r="QMP2" s="21"/>
      <c r="QMQ2" s="21"/>
      <c r="QMR2" s="21"/>
      <c r="QMS2" s="21"/>
      <c r="QMT2" s="21"/>
      <c r="QMU2" s="21"/>
      <c r="QMV2" s="21"/>
      <c r="QMW2" s="21"/>
      <c r="QMX2" s="21"/>
      <c r="QMY2" s="21"/>
      <c r="QMZ2" s="21"/>
      <c r="QNA2" s="21"/>
      <c r="QNB2" s="21"/>
      <c r="QNC2" s="21"/>
      <c r="QND2" s="21"/>
      <c r="QNE2" s="21"/>
      <c r="QNF2" s="21"/>
      <c r="QNG2" s="21"/>
      <c r="QNH2" s="21"/>
      <c r="QNI2" s="21"/>
      <c r="QNJ2" s="21"/>
      <c r="QNK2" s="21"/>
      <c r="QNL2" s="21"/>
      <c r="QNM2" s="21"/>
      <c r="QNN2" s="21"/>
      <c r="QNO2" s="21"/>
      <c r="QNP2" s="21"/>
      <c r="QNQ2" s="21"/>
      <c r="QNR2" s="21"/>
      <c r="QNS2" s="21"/>
      <c r="QNT2" s="21"/>
      <c r="QNU2" s="21"/>
      <c r="QNV2" s="21"/>
      <c r="QNW2" s="21"/>
      <c r="QNX2" s="21"/>
      <c r="QNY2" s="21"/>
      <c r="QNZ2" s="21"/>
      <c r="QOA2" s="21"/>
      <c r="QOB2" s="21"/>
      <c r="QOC2" s="21"/>
      <c r="QOD2" s="21"/>
      <c r="QOE2" s="21"/>
      <c r="QOF2" s="21"/>
      <c r="QOG2" s="21"/>
      <c r="QOH2" s="21"/>
      <c r="QOI2" s="21"/>
      <c r="QOJ2" s="21"/>
      <c r="QOK2" s="21"/>
      <c r="QOL2" s="21"/>
      <c r="QOM2" s="21"/>
      <c r="QON2" s="21"/>
      <c r="QOO2" s="21"/>
      <c r="QOP2" s="21"/>
      <c r="QOQ2" s="21"/>
      <c r="QOR2" s="21"/>
      <c r="QOS2" s="21"/>
      <c r="QOT2" s="21"/>
      <c r="QOU2" s="21"/>
      <c r="QOV2" s="21"/>
      <c r="QOW2" s="21"/>
      <c r="QOX2" s="21"/>
      <c r="QOY2" s="21"/>
      <c r="QOZ2" s="21"/>
      <c r="QPA2" s="21"/>
      <c r="QPB2" s="21"/>
      <c r="QPC2" s="21"/>
      <c r="QPD2" s="21"/>
      <c r="QPE2" s="21"/>
      <c r="QPF2" s="21"/>
      <c r="QPG2" s="21"/>
      <c r="QPH2" s="21"/>
      <c r="QPI2" s="21"/>
      <c r="QPJ2" s="21"/>
      <c r="QPK2" s="21"/>
      <c r="QPL2" s="21"/>
      <c r="QPM2" s="21"/>
      <c r="QPN2" s="21"/>
      <c r="QPO2" s="21"/>
      <c r="QPP2" s="21"/>
      <c r="QPQ2" s="21"/>
      <c r="QPR2" s="21"/>
      <c r="QPS2" s="21"/>
      <c r="QPT2" s="21"/>
      <c r="QPU2" s="21"/>
      <c r="QPV2" s="21"/>
      <c r="QPW2" s="21"/>
      <c r="QPX2" s="21"/>
      <c r="QPY2" s="21"/>
      <c r="QPZ2" s="21"/>
      <c r="QQA2" s="21"/>
      <c r="QQB2" s="21"/>
      <c r="QQC2" s="21"/>
      <c r="QQD2" s="21"/>
      <c r="QQE2" s="21"/>
      <c r="QQF2" s="21"/>
      <c r="QQG2" s="21"/>
      <c r="QQH2" s="21"/>
      <c r="QQI2" s="21"/>
      <c r="QQJ2" s="21"/>
      <c r="QQK2" s="21"/>
      <c r="QQL2" s="21"/>
      <c r="QQM2" s="21"/>
      <c r="QQN2" s="21"/>
      <c r="QQO2" s="21"/>
      <c r="QQP2" s="21"/>
      <c r="QQQ2" s="21"/>
      <c r="QQR2" s="21"/>
      <c r="QQS2" s="21"/>
      <c r="QQT2" s="21"/>
      <c r="QQU2" s="21"/>
      <c r="QQV2" s="21"/>
      <c r="QQW2" s="21"/>
      <c r="QQX2" s="21"/>
      <c r="QQY2" s="21"/>
      <c r="QQZ2" s="21"/>
      <c r="QRA2" s="21"/>
      <c r="QRB2" s="21"/>
      <c r="QRC2" s="21"/>
      <c r="QRD2" s="21"/>
      <c r="QRE2" s="21"/>
      <c r="QRF2" s="21"/>
      <c r="QRG2" s="21"/>
      <c r="QRH2" s="21"/>
      <c r="QRI2" s="21"/>
      <c r="QRJ2" s="21"/>
      <c r="QRK2" s="21"/>
      <c r="QRL2" s="21"/>
      <c r="QRM2" s="21"/>
      <c r="QRN2" s="21"/>
      <c r="QRO2" s="21"/>
      <c r="QRP2" s="21"/>
      <c r="QRQ2" s="21"/>
      <c r="QRR2" s="21"/>
      <c r="QRS2" s="21"/>
      <c r="QRT2" s="21"/>
      <c r="QRU2" s="21"/>
      <c r="QRV2" s="21"/>
      <c r="QRW2" s="21"/>
      <c r="QRX2" s="21"/>
      <c r="QRY2" s="21"/>
      <c r="QRZ2" s="21"/>
      <c r="QSA2" s="21"/>
      <c r="QSB2" s="21"/>
      <c r="QSC2" s="21"/>
      <c r="QSD2" s="21"/>
      <c r="QSE2" s="21"/>
      <c r="QSF2" s="21"/>
      <c r="QSG2" s="21"/>
      <c r="QSH2" s="21"/>
      <c r="QSI2" s="21"/>
      <c r="QSJ2" s="21"/>
      <c r="QSK2" s="21"/>
      <c r="QSL2" s="21"/>
      <c r="QSM2" s="21"/>
      <c r="QSN2" s="21"/>
      <c r="QSO2" s="21"/>
      <c r="QSP2" s="21"/>
      <c r="QSQ2" s="21"/>
      <c r="QSR2" s="21"/>
      <c r="QSS2" s="21"/>
      <c r="QST2" s="21"/>
      <c r="QSU2" s="21"/>
      <c r="QSV2" s="21"/>
      <c r="QSW2" s="21"/>
      <c r="QSX2" s="21"/>
      <c r="QSY2" s="21"/>
      <c r="QSZ2" s="21"/>
      <c r="QTA2" s="21"/>
      <c r="QTB2" s="21"/>
      <c r="QTC2" s="21"/>
      <c r="QTD2" s="21"/>
      <c r="QTE2" s="21"/>
      <c r="QTF2" s="21"/>
      <c r="QTG2" s="21"/>
      <c r="QTH2" s="21"/>
      <c r="QTI2" s="21"/>
      <c r="QTJ2" s="21"/>
      <c r="QTK2" s="21"/>
      <c r="QTL2" s="21"/>
      <c r="QTM2" s="21"/>
      <c r="QTN2" s="21"/>
      <c r="QTO2" s="21"/>
      <c r="QTP2" s="21"/>
      <c r="QTQ2" s="21"/>
      <c r="QTR2" s="21"/>
      <c r="QTS2" s="21"/>
      <c r="QTT2" s="21"/>
      <c r="QTU2" s="21"/>
      <c r="QTV2" s="21"/>
      <c r="QTW2" s="21"/>
      <c r="QTX2" s="21"/>
      <c r="QTY2" s="21"/>
      <c r="QTZ2" s="21"/>
      <c r="QUA2" s="21"/>
      <c r="QUB2" s="21"/>
      <c r="QUC2" s="21"/>
      <c r="QUD2" s="21"/>
      <c r="QUE2" s="21"/>
      <c r="QUF2" s="21"/>
      <c r="QUG2" s="21"/>
      <c r="QUH2" s="21"/>
      <c r="QUI2" s="21"/>
      <c r="QUJ2" s="21"/>
      <c r="QUK2" s="21"/>
      <c r="QUL2" s="21"/>
      <c r="QUM2" s="21"/>
      <c r="QUN2" s="21"/>
      <c r="QUO2" s="21"/>
      <c r="QUP2" s="21"/>
      <c r="QUQ2" s="21"/>
      <c r="QUR2" s="21"/>
      <c r="QUS2" s="21"/>
      <c r="QUT2" s="21"/>
      <c r="QUU2" s="21"/>
      <c r="QUV2" s="21"/>
      <c r="QUW2" s="21"/>
      <c r="QUX2" s="21"/>
      <c r="QUY2" s="21"/>
      <c r="QUZ2" s="21"/>
      <c r="QVA2" s="21"/>
      <c r="QVB2" s="21"/>
      <c r="QVC2" s="21"/>
      <c r="QVD2" s="21"/>
      <c r="QVE2" s="21"/>
      <c r="QVF2" s="21"/>
      <c r="QVG2" s="21"/>
      <c r="QVH2" s="21"/>
      <c r="QVI2" s="21"/>
      <c r="QVJ2" s="21"/>
      <c r="QVK2" s="21"/>
      <c r="QVL2" s="21"/>
      <c r="QVM2" s="21"/>
      <c r="QVN2" s="21"/>
      <c r="QVO2" s="21"/>
      <c r="QVP2" s="21"/>
      <c r="QVQ2" s="21"/>
      <c r="QVR2" s="21"/>
      <c r="QVS2" s="21"/>
      <c r="QVT2" s="21"/>
      <c r="QVU2" s="21"/>
      <c r="QVV2" s="21"/>
      <c r="QVW2" s="21"/>
      <c r="QVX2" s="21"/>
      <c r="QVY2" s="21"/>
      <c r="QVZ2" s="21"/>
      <c r="QWA2" s="21"/>
      <c r="QWB2" s="21"/>
      <c r="QWC2" s="21"/>
      <c r="QWD2" s="21"/>
      <c r="QWE2" s="21"/>
      <c r="QWF2" s="21"/>
      <c r="QWG2" s="21"/>
      <c r="QWH2" s="21"/>
      <c r="QWI2" s="21"/>
      <c r="QWJ2" s="21"/>
      <c r="QWK2" s="21"/>
      <c r="QWL2" s="21"/>
      <c r="QWM2" s="21"/>
      <c r="QWN2" s="21"/>
      <c r="QWO2" s="21"/>
      <c r="QWP2" s="21"/>
      <c r="QWQ2" s="21"/>
      <c r="QWR2" s="21"/>
      <c r="QWS2" s="21"/>
      <c r="QWT2" s="21"/>
      <c r="QWU2" s="21"/>
      <c r="QWV2" s="21"/>
      <c r="QWW2" s="21"/>
      <c r="QWX2" s="21"/>
      <c r="QWY2" s="21"/>
      <c r="QWZ2" s="21"/>
      <c r="QXA2" s="21"/>
      <c r="QXB2" s="21"/>
      <c r="QXC2" s="21"/>
      <c r="QXD2" s="21"/>
      <c r="QXE2" s="21"/>
      <c r="QXF2" s="21"/>
      <c r="QXG2" s="21"/>
      <c r="QXH2" s="21"/>
      <c r="QXI2" s="21"/>
      <c r="QXJ2" s="21"/>
      <c r="QXK2" s="21"/>
      <c r="QXL2" s="21"/>
      <c r="QXM2" s="21"/>
      <c r="QXN2" s="21"/>
      <c r="QXO2" s="21"/>
      <c r="QXP2" s="21"/>
      <c r="QXQ2" s="21"/>
      <c r="QXR2" s="21"/>
      <c r="QXS2" s="21"/>
      <c r="QXT2" s="21"/>
      <c r="QXU2" s="21"/>
      <c r="QXV2" s="21"/>
      <c r="QXW2" s="21"/>
      <c r="QXX2" s="21"/>
      <c r="QXY2" s="21"/>
      <c r="QXZ2" s="21"/>
      <c r="QYA2" s="21"/>
      <c r="QYB2" s="21"/>
      <c r="QYC2" s="21"/>
      <c r="QYD2" s="21"/>
      <c r="QYE2" s="21"/>
      <c r="QYF2" s="21"/>
      <c r="QYG2" s="21"/>
      <c r="QYH2" s="21"/>
      <c r="QYI2" s="21"/>
      <c r="QYJ2" s="21"/>
      <c r="QYK2" s="21"/>
      <c r="QYL2" s="21"/>
      <c r="QYM2" s="21"/>
      <c r="QYN2" s="21"/>
      <c r="QYO2" s="21"/>
      <c r="QYP2" s="21"/>
      <c r="QYQ2" s="21"/>
      <c r="QYR2" s="21"/>
      <c r="QYS2" s="21"/>
      <c r="QYT2" s="21"/>
      <c r="QYU2" s="21"/>
      <c r="QYV2" s="21"/>
      <c r="QYW2" s="21"/>
      <c r="QYX2" s="21"/>
      <c r="QYY2" s="21"/>
      <c r="QYZ2" s="21"/>
      <c r="QZA2" s="21"/>
      <c r="QZB2" s="21"/>
      <c r="QZC2" s="21"/>
      <c r="QZD2" s="21"/>
      <c r="QZE2" s="21"/>
      <c r="QZF2" s="21"/>
      <c r="QZG2" s="21"/>
      <c r="QZH2" s="21"/>
      <c r="QZI2" s="21"/>
      <c r="QZJ2" s="21"/>
      <c r="QZK2" s="21"/>
      <c r="QZL2" s="21"/>
      <c r="QZM2" s="21"/>
      <c r="QZN2" s="21"/>
      <c r="QZO2" s="21"/>
      <c r="QZP2" s="21"/>
      <c r="QZQ2" s="21"/>
      <c r="QZR2" s="21"/>
      <c r="QZS2" s="21"/>
      <c r="QZT2" s="21"/>
      <c r="QZU2" s="21"/>
      <c r="QZV2" s="21"/>
      <c r="QZW2" s="21"/>
      <c r="QZX2" s="21"/>
      <c r="QZY2" s="21"/>
      <c r="QZZ2" s="21"/>
      <c r="RAA2" s="21"/>
      <c r="RAB2" s="21"/>
      <c r="RAC2" s="21"/>
      <c r="RAD2" s="21"/>
      <c r="RAE2" s="21"/>
      <c r="RAF2" s="21"/>
      <c r="RAG2" s="21"/>
      <c r="RAH2" s="21"/>
      <c r="RAI2" s="21"/>
      <c r="RAJ2" s="21"/>
      <c r="RAK2" s="21"/>
      <c r="RAL2" s="21"/>
      <c r="RAM2" s="21"/>
      <c r="RAN2" s="21"/>
      <c r="RAO2" s="21"/>
      <c r="RAP2" s="21"/>
      <c r="RAQ2" s="21"/>
      <c r="RAR2" s="21"/>
      <c r="RAS2" s="21"/>
      <c r="RAT2" s="21"/>
      <c r="RAU2" s="21"/>
      <c r="RAV2" s="21"/>
      <c r="RAW2" s="21"/>
      <c r="RAX2" s="21"/>
      <c r="RAY2" s="21"/>
      <c r="RAZ2" s="21"/>
      <c r="RBA2" s="21"/>
      <c r="RBB2" s="21"/>
      <c r="RBC2" s="21"/>
      <c r="RBD2" s="21"/>
      <c r="RBE2" s="21"/>
      <c r="RBF2" s="21"/>
      <c r="RBG2" s="21"/>
      <c r="RBH2" s="21"/>
      <c r="RBI2" s="21"/>
      <c r="RBJ2" s="21"/>
      <c r="RBK2" s="21"/>
      <c r="RBL2" s="21"/>
      <c r="RBM2" s="21"/>
      <c r="RBN2" s="21"/>
      <c r="RBO2" s="21"/>
      <c r="RBP2" s="21"/>
      <c r="RBQ2" s="21"/>
      <c r="RBR2" s="21"/>
      <c r="RBS2" s="21"/>
      <c r="RBT2" s="21"/>
      <c r="RBU2" s="21"/>
      <c r="RBV2" s="21"/>
      <c r="RBW2" s="21"/>
      <c r="RBX2" s="21"/>
      <c r="RBY2" s="21"/>
      <c r="RBZ2" s="21"/>
      <c r="RCA2" s="21"/>
      <c r="RCB2" s="21"/>
      <c r="RCC2" s="21"/>
      <c r="RCD2" s="21"/>
      <c r="RCE2" s="21"/>
      <c r="RCF2" s="21"/>
      <c r="RCG2" s="21"/>
      <c r="RCH2" s="21"/>
      <c r="RCI2" s="21"/>
      <c r="RCJ2" s="21"/>
      <c r="RCK2" s="21"/>
      <c r="RCL2" s="21"/>
      <c r="RCM2" s="21"/>
      <c r="RCN2" s="21"/>
      <c r="RCO2" s="21"/>
      <c r="RCP2" s="21"/>
      <c r="RCQ2" s="21"/>
      <c r="RCR2" s="21"/>
      <c r="RCS2" s="21"/>
      <c r="RCT2" s="21"/>
      <c r="RCU2" s="21"/>
      <c r="RCV2" s="21"/>
      <c r="RCW2" s="21"/>
      <c r="RCX2" s="21"/>
      <c r="RCY2" s="21"/>
      <c r="RCZ2" s="21"/>
      <c r="RDA2" s="21"/>
      <c r="RDB2" s="21"/>
      <c r="RDC2" s="21"/>
      <c r="RDD2" s="21"/>
      <c r="RDE2" s="21"/>
      <c r="RDF2" s="21"/>
      <c r="RDG2" s="21"/>
      <c r="RDH2" s="21"/>
      <c r="RDI2" s="21"/>
      <c r="RDJ2" s="21"/>
      <c r="RDK2" s="21"/>
      <c r="RDL2" s="21"/>
      <c r="RDM2" s="21"/>
      <c r="RDN2" s="21"/>
      <c r="RDO2" s="21"/>
      <c r="RDP2" s="21"/>
      <c r="RDQ2" s="21"/>
      <c r="RDR2" s="21"/>
      <c r="RDS2" s="21"/>
      <c r="RDT2" s="21"/>
      <c r="RDU2" s="21"/>
      <c r="RDV2" s="21"/>
      <c r="RDW2" s="21"/>
      <c r="RDX2" s="21"/>
      <c r="RDY2" s="21"/>
      <c r="RDZ2" s="21"/>
      <c r="REA2" s="21"/>
      <c r="REB2" s="21"/>
      <c r="REC2" s="21"/>
      <c r="RED2" s="21"/>
      <c r="REE2" s="21"/>
      <c r="REF2" s="21"/>
      <c r="REG2" s="21"/>
      <c r="REH2" s="21"/>
      <c r="REI2" s="21"/>
      <c r="REJ2" s="21"/>
      <c r="REK2" s="21"/>
      <c r="REL2" s="21"/>
      <c r="REM2" s="21"/>
      <c r="REN2" s="21"/>
      <c r="REO2" s="21"/>
      <c r="REP2" s="21"/>
      <c r="REQ2" s="21"/>
      <c r="RER2" s="21"/>
      <c r="RES2" s="21"/>
      <c r="RET2" s="21"/>
      <c r="REU2" s="21"/>
      <c r="REV2" s="21"/>
      <c r="REW2" s="21"/>
      <c r="REX2" s="21"/>
      <c r="REY2" s="21"/>
      <c r="REZ2" s="21"/>
      <c r="RFA2" s="21"/>
      <c r="RFB2" s="21"/>
      <c r="RFC2" s="21"/>
      <c r="RFD2" s="21"/>
      <c r="RFE2" s="21"/>
      <c r="RFF2" s="21"/>
      <c r="RFG2" s="21"/>
      <c r="RFH2" s="21"/>
      <c r="RFI2" s="21"/>
      <c r="RFJ2" s="21"/>
      <c r="RFK2" s="21"/>
      <c r="RFL2" s="21"/>
      <c r="RFM2" s="21"/>
      <c r="RFN2" s="21"/>
      <c r="RFO2" s="21"/>
      <c r="RFP2" s="21"/>
      <c r="RFQ2" s="21"/>
      <c r="RFR2" s="21"/>
      <c r="RFS2" s="21"/>
      <c r="RFT2" s="21"/>
      <c r="RFU2" s="21"/>
      <c r="RFV2" s="21"/>
      <c r="RFW2" s="21"/>
      <c r="RFX2" s="21"/>
      <c r="RFY2" s="21"/>
      <c r="RFZ2" s="21"/>
      <c r="RGA2" s="21"/>
      <c r="RGB2" s="21"/>
      <c r="RGC2" s="21"/>
      <c r="RGD2" s="21"/>
      <c r="RGE2" s="21"/>
      <c r="RGF2" s="21"/>
      <c r="RGG2" s="21"/>
      <c r="RGH2" s="21"/>
      <c r="RGI2" s="21"/>
      <c r="RGJ2" s="21"/>
      <c r="RGK2" s="21"/>
      <c r="RGL2" s="21"/>
      <c r="RGM2" s="21"/>
      <c r="RGN2" s="21"/>
      <c r="RGO2" s="21"/>
      <c r="RGP2" s="21"/>
      <c r="RGQ2" s="21"/>
      <c r="RGR2" s="21"/>
      <c r="RGS2" s="21"/>
      <c r="RGT2" s="21"/>
      <c r="RGU2" s="21"/>
      <c r="RGV2" s="21"/>
      <c r="RGW2" s="21"/>
      <c r="RGX2" s="21"/>
      <c r="RGY2" s="21"/>
      <c r="RGZ2" s="21"/>
      <c r="RHA2" s="21"/>
      <c r="RHB2" s="21"/>
      <c r="RHC2" s="21"/>
      <c r="RHD2" s="21"/>
      <c r="RHE2" s="21"/>
      <c r="RHF2" s="21"/>
      <c r="RHG2" s="21"/>
      <c r="RHH2" s="21"/>
      <c r="RHI2" s="21"/>
      <c r="RHJ2" s="21"/>
      <c r="RHK2" s="21"/>
      <c r="RHL2" s="21"/>
      <c r="RHM2" s="21"/>
      <c r="RHN2" s="21"/>
      <c r="RHO2" s="21"/>
      <c r="RHP2" s="21"/>
      <c r="RHQ2" s="21"/>
      <c r="RHR2" s="21"/>
      <c r="RHS2" s="21"/>
      <c r="RHT2" s="21"/>
      <c r="RHU2" s="21"/>
      <c r="RHV2" s="21"/>
      <c r="RHW2" s="21"/>
      <c r="RHX2" s="21"/>
      <c r="RHY2" s="21"/>
      <c r="RHZ2" s="21"/>
      <c r="RIA2" s="21"/>
      <c r="RIB2" s="21"/>
      <c r="RIC2" s="21"/>
      <c r="RID2" s="21"/>
      <c r="RIE2" s="21"/>
      <c r="RIF2" s="21"/>
      <c r="RIG2" s="21"/>
      <c r="RIH2" s="21"/>
      <c r="RII2" s="21"/>
      <c r="RIJ2" s="21"/>
      <c r="RIK2" s="21"/>
      <c r="RIL2" s="21"/>
      <c r="RIM2" s="21"/>
      <c r="RIN2" s="21"/>
      <c r="RIO2" s="21"/>
      <c r="RIP2" s="21"/>
      <c r="RIQ2" s="21"/>
      <c r="RIR2" s="21"/>
      <c r="RIS2" s="21"/>
      <c r="RIT2" s="21"/>
      <c r="RIU2" s="21"/>
      <c r="RIV2" s="21"/>
      <c r="RIW2" s="21"/>
      <c r="RIX2" s="21"/>
      <c r="RIY2" s="21"/>
      <c r="RIZ2" s="21"/>
      <c r="RJA2" s="21"/>
      <c r="RJB2" s="21"/>
      <c r="RJC2" s="21"/>
      <c r="RJD2" s="21"/>
      <c r="RJE2" s="21"/>
      <c r="RJF2" s="21"/>
      <c r="RJG2" s="21"/>
      <c r="RJH2" s="21"/>
      <c r="RJI2" s="21"/>
      <c r="RJJ2" s="21"/>
      <c r="RJK2" s="21"/>
      <c r="RJL2" s="21"/>
      <c r="RJM2" s="21"/>
      <c r="RJN2" s="21"/>
      <c r="RJO2" s="21"/>
      <c r="RJP2" s="21"/>
      <c r="RJQ2" s="21"/>
      <c r="RJR2" s="21"/>
      <c r="RJS2" s="21"/>
      <c r="RJT2" s="21"/>
      <c r="RJU2" s="21"/>
      <c r="RJV2" s="21"/>
      <c r="RJW2" s="21"/>
      <c r="RJX2" s="21"/>
      <c r="RJY2" s="21"/>
      <c r="RJZ2" s="21"/>
      <c r="RKA2" s="21"/>
      <c r="RKB2" s="21"/>
      <c r="RKC2" s="21"/>
      <c r="RKD2" s="21"/>
      <c r="RKE2" s="21"/>
      <c r="RKF2" s="21"/>
      <c r="RKG2" s="21"/>
      <c r="RKH2" s="21"/>
      <c r="RKI2" s="21"/>
      <c r="RKJ2" s="21"/>
      <c r="RKK2" s="21"/>
      <c r="RKL2" s="21"/>
      <c r="RKM2" s="21"/>
      <c r="RKN2" s="21"/>
      <c r="RKO2" s="21"/>
      <c r="RKP2" s="21"/>
      <c r="RKQ2" s="21"/>
      <c r="RKR2" s="21"/>
      <c r="RKS2" s="21"/>
      <c r="RKT2" s="21"/>
      <c r="RKU2" s="21"/>
      <c r="RKV2" s="21"/>
      <c r="RKW2" s="21"/>
      <c r="RKX2" s="21"/>
      <c r="RKY2" s="21"/>
      <c r="RKZ2" s="21"/>
      <c r="RLA2" s="21"/>
      <c r="RLB2" s="21"/>
      <c r="RLC2" s="21"/>
      <c r="RLD2" s="21"/>
      <c r="RLE2" s="21"/>
      <c r="RLF2" s="21"/>
      <c r="RLG2" s="21"/>
      <c r="RLH2" s="21"/>
      <c r="RLI2" s="21"/>
      <c r="RLJ2" s="21"/>
      <c r="RLK2" s="21"/>
      <c r="RLL2" s="21"/>
      <c r="RLM2" s="21"/>
      <c r="RLN2" s="21"/>
      <c r="RLO2" s="21"/>
      <c r="RLP2" s="21"/>
      <c r="RLQ2" s="21"/>
      <c r="RLR2" s="21"/>
      <c r="RLS2" s="21"/>
      <c r="RLT2" s="21"/>
      <c r="RLU2" s="21"/>
      <c r="RLV2" s="21"/>
      <c r="RLW2" s="21"/>
      <c r="RLX2" s="21"/>
      <c r="RLY2" s="21"/>
      <c r="RLZ2" s="21"/>
      <c r="RMA2" s="21"/>
      <c r="RMB2" s="21"/>
      <c r="RMC2" s="21"/>
      <c r="RMD2" s="21"/>
      <c r="RME2" s="21"/>
      <c r="RMF2" s="21"/>
      <c r="RMG2" s="21"/>
      <c r="RMH2" s="21"/>
      <c r="RMI2" s="21"/>
      <c r="RMJ2" s="21"/>
      <c r="RMK2" s="21"/>
      <c r="RML2" s="21"/>
      <c r="RMM2" s="21"/>
      <c r="RMN2" s="21"/>
      <c r="RMO2" s="21"/>
      <c r="RMP2" s="21"/>
      <c r="RMQ2" s="21"/>
      <c r="RMR2" s="21"/>
      <c r="RMS2" s="21"/>
      <c r="RMT2" s="21"/>
      <c r="RMU2" s="21"/>
      <c r="RMV2" s="21"/>
      <c r="RMW2" s="21"/>
      <c r="RMX2" s="21"/>
      <c r="RMY2" s="21"/>
      <c r="RMZ2" s="21"/>
      <c r="RNA2" s="21"/>
      <c r="RNB2" s="21"/>
      <c r="RNC2" s="21"/>
      <c r="RND2" s="21"/>
      <c r="RNE2" s="21"/>
      <c r="RNF2" s="21"/>
      <c r="RNG2" s="21"/>
      <c r="RNH2" s="21"/>
      <c r="RNI2" s="21"/>
      <c r="RNJ2" s="21"/>
      <c r="RNK2" s="21"/>
      <c r="RNL2" s="21"/>
      <c r="RNM2" s="21"/>
      <c r="RNN2" s="21"/>
      <c r="RNO2" s="21"/>
      <c r="RNP2" s="21"/>
      <c r="RNQ2" s="21"/>
      <c r="RNR2" s="21"/>
      <c r="RNS2" s="21"/>
      <c r="RNT2" s="21"/>
      <c r="RNU2" s="21"/>
      <c r="RNV2" s="21"/>
      <c r="RNW2" s="21"/>
      <c r="RNX2" s="21"/>
      <c r="RNY2" s="21"/>
      <c r="RNZ2" s="21"/>
      <c r="ROA2" s="21"/>
      <c r="ROB2" s="21"/>
      <c r="ROC2" s="21"/>
      <c r="ROD2" s="21"/>
      <c r="ROE2" s="21"/>
      <c r="ROF2" s="21"/>
      <c r="ROG2" s="21"/>
      <c r="ROH2" s="21"/>
      <c r="ROI2" s="21"/>
      <c r="ROJ2" s="21"/>
      <c r="ROK2" s="21"/>
      <c r="ROL2" s="21"/>
      <c r="ROM2" s="21"/>
      <c r="RON2" s="21"/>
      <c r="ROO2" s="21"/>
      <c r="ROP2" s="21"/>
      <c r="ROQ2" s="21"/>
      <c r="ROR2" s="21"/>
      <c r="ROS2" s="21"/>
      <c r="ROT2" s="21"/>
      <c r="ROU2" s="21"/>
      <c r="ROV2" s="21"/>
      <c r="ROW2" s="21"/>
      <c r="ROX2" s="21"/>
      <c r="ROY2" s="21"/>
      <c r="ROZ2" s="21"/>
      <c r="RPA2" s="21"/>
      <c r="RPB2" s="21"/>
      <c r="RPC2" s="21"/>
      <c r="RPD2" s="21"/>
      <c r="RPE2" s="21"/>
      <c r="RPF2" s="21"/>
      <c r="RPG2" s="21"/>
      <c r="RPH2" s="21"/>
      <c r="RPI2" s="21"/>
      <c r="RPJ2" s="21"/>
      <c r="RPK2" s="21"/>
      <c r="RPL2" s="21"/>
      <c r="RPM2" s="21"/>
      <c r="RPN2" s="21"/>
      <c r="RPO2" s="21"/>
      <c r="RPP2" s="21"/>
      <c r="RPQ2" s="21"/>
      <c r="RPR2" s="21"/>
      <c r="RPS2" s="21"/>
      <c r="RPT2" s="21"/>
      <c r="RPU2" s="21"/>
      <c r="RPV2" s="21"/>
      <c r="RPW2" s="21"/>
      <c r="RPX2" s="21"/>
      <c r="RPY2" s="21"/>
      <c r="RPZ2" s="21"/>
      <c r="RQA2" s="21"/>
      <c r="RQB2" s="21"/>
      <c r="RQC2" s="21"/>
      <c r="RQD2" s="21"/>
      <c r="RQE2" s="21"/>
      <c r="RQF2" s="21"/>
      <c r="RQG2" s="21"/>
      <c r="RQH2" s="21"/>
      <c r="RQI2" s="21"/>
      <c r="RQJ2" s="21"/>
      <c r="RQK2" s="21"/>
      <c r="RQL2" s="21"/>
      <c r="RQM2" s="21"/>
      <c r="RQN2" s="21"/>
      <c r="RQO2" s="21"/>
      <c r="RQP2" s="21"/>
      <c r="RQQ2" s="21"/>
      <c r="RQR2" s="21"/>
      <c r="RQS2" s="21"/>
      <c r="RQT2" s="21"/>
      <c r="RQU2" s="21"/>
      <c r="RQV2" s="21"/>
      <c r="RQW2" s="21"/>
      <c r="RQX2" s="21"/>
      <c r="RQY2" s="21"/>
      <c r="RQZ2" s="21"/>
      <c r="RRA2" s="21"/>
      <c r="RRB2" s="21"/>
      <c r="RRC2" s="21"/>
      <c r="RRD2" s="21"/>
      <c r="RRE2" s="21"/>
      <c r="RRF2" s="21"/>
      <c r="RRG2" s="21"/>
      <c r="RRH2" s="21"/>
      <c r="RRI2" s="21"/>
      <c r="RRJ2" s="21"/>
      <c r="RRK2" s="21"/>
      <c r="RRL2" s="21"/>
      <c r="RRM2" s="21"/>
      <c r="RRN2" s="21"/>
      <c r="RRO2" s="21"/>
      <c r="RRP2" s="21"/>
      <c r="RRQ2" s="21"/>
      <c r="RRR2" s="21"/>
      <c r="RRS2" s="21"/>
      <c r="RRT2" s="21"/>
      <c r="RRU2" s="21"/>
      <c r="RRV2" s="21"/>
      <c r="RRW2" s="21"/>
      <c r="RRX2" s="21"/>
      <c r="RRY2" s="21"/>
      <c r="RRZ2" s="21"/>
      <c r="RSA2" s="21"/>
      <c r="RSB2" s="21"/>
      <c r="RSC2" s="21"/>
      <c r="RSD2" s="21"/>
      <c r="RSE2" s="21"/>
      <c r="RSF2" s="21"/>
      <c r="RSG2" s="21"/>
      <c r="RSH2" s="21"/>
      <c r="RSI2" s="21"/>
      <c r="RSJ2" s="21"/>
      <c r="RSK2" s="21"/>
      <c r="RSL2" s="21"/>
      <c r="RSM2" s="21"/>
      <c r="RSN2" s="21"/>
      <c r="RSO2" s="21"/>
      <c r="RSP2" s="21"/>
      <c r="RSQ2" s="21"/>
      <c r="RSR2" s="21"/>
      <c r="RSS2" s="21"/>
      <c r="RST2" s="21"/>
      <c r="RSU2" s="21"/>
      <c r="RSV2" s="21"/>
      <c r="RSW2" s="21"/>
      <c r="RSX2" s="21"/>
      <c r="RSY2" s="21"/>
      <c r="RSZ2" s="21"/>
      <c r="RTA2" s="21"/>
      <c r="RTB2" s="21"/>
      <c r="RTC2" s="21"/>
      <c r="RTD2" s="21"/>
      <c r="RTE2" s="21"/>
      <c r="RTF2" s="21"/>
      <c r="RTG2" s="21"/>
      <c r="RTH2" s="21"/>
      <c r="RTI2" s="21"/>
      <c r="RTJ2" s="21"/>
      <c r="RTK2" s="21"/>
      <c r="RTL2" s="21"/>
      <c r="RTM2" s="21"/>
      <c r="RTN2" s="21"/>
      <c r="RTO2" s="21"/>
      <c r="RTP2" s="21"/>
      <c r="RTQ2" s="21"/>
      <c r="RTR2" s="21"/>
      <c r="RTS2" s="21"/>
      <c r="RTT2" s="21"/>
      <c r="RTU2" s="21"/>
      <c r="RTV2" s="21"/>
      <c r="RTW2" s="21"/>
      <c r="RTX2" s="21"/>
      <c r="RTY2" s="21"/>
      <c r="RTZ2" s="21"/>
      <c r="RUA2" s="21"/>
      <c r="RUB2" s="21"/>
      <c r="RUC2" s="21"/>
      <c r="RUD2" s="21"/>
      <c r="RUE2" s="21"/>
      <c r="RUF2" s="21"/>
      <c r="RUG2" s="21"/>
      <c r="RUH2" s="21"/>
      <c r="RUI2" s="21"/>
      <c r="RUJ2" s="21"/>
      <c r="RUK2" s="21"/>
      <c r="RUL2" s="21"/>
      <c r="RUM2" s="21"/>
      <c r="RUN2" s="21"/>
      <c r="RUO2" s="21"/>
      <c r="RUP2" s="21"/>
      <c r="RUQ2" s="21"/>
      <c r="RUR2" s="21"/>
      <c r="RUS2" s="21"/>
      <c r="RUT2" s="21"/>
      <c r="RUU2" s="21"/>
      <c r="RUV2" s="21"/>
      <c r="RUW2" s="21"/>
      <c r="RUX2" s="21"/>
      <c r="RUY2" s="21"/>
      <c r="RUZ2" s="21"/>
      <c r="RVA2" s="21"/>
      <c r="RVB2" s="21"/>
      <c r="RVC2" s="21"/>
      <c r="RVD2" s="21"/>
      <c r="RVE2" s="21"/>
      <c r="RVF2" s="21"/>
      <c r="RVG2" s="21"/>
      <c r="RVH2" s="21"/>
      <c r="RVI2" s="21"/>
      <c r="RVJ2" s="21"/>
      <c r="RVK2" s="21"/>
      <c r="RVL2" s="21"/>
      <c r="RVM2" s="21"/>
      <c r="RVN2" s="21"/>
      <c r="RVO2" s="21"/>
      <c r="RVP2" s="21"/>
      <c r="RVQ2" s="21"/>
      <c r="RVR2" s="21"/>
      <c r="RVS2" s="21"/>
      <c r="RVT2" s="21"/>
      <c r="RVU2" s="21"/>
      <c r="RVV2" s="21"/>
      <c r="RVW2" s="21"/>
      <c r="RVX2" s="21"/>
      <c r="RVY2" s="21"/>
      <c r="RVZ2" s="21"/>
      <c r="RWA2" s="21"/>
      <c r="RWB2" s="21"/>
      <c r="RWC2" s="21"/>
      <c r="RWD2" s="21"/>
      <c r="RWE2" s="21"/>
      <c r="RWF2" s="21"/>
      <c r="RWG2" s="21"/>
      <c r="RWH2" s="21"/>
      <c r="RWI2" s="21"/>
      <c r="RWJ2" s="21"/>
      <c r="RWK2" s="21"/>
      <c r="RWL2" s="21"/>
      <c r="RWM2" s="21"/>
      <c r="RWN2" s="21"/>
      <c r="RWO2" s="21"/>
      <c r="RWP2" s="21"/>
      <c r="RWQ2" s="21"/>
      <c r="RWR2" s="21"/>
      <c r="RWS2" s="21"/>
      <c r="RWT2" s="21"/>
      <c r="RWU2" s="21"/>
      <c r="RWV2" s="21"/>
      <c r="RWW2" s="21"/>
      <c r="RWX2" s="21"/>
      <c r="RWY2" s="21"/>
      <c r="RWZ2" s="21"/>
      <c r="RXA2" s="21"/>
      <c r="RXB2" s="21"/>
      <c r="RXC2" s="21"/>
      <c r="RXD2" s="21"/>
      <c r="RXE2" s="21"/>
      <c r="RXF2" s="21"/>
      <c r="RXG2" s="21"/>
      <c r="RXH2" s="21"/>
      <c r="RXI2" s="21"/>
      <c r="RXJ2" s="21"/>
      <c r="RXK2" s="21"/>
      <c r="RXL2" s="21"/>
      <c r="RXM2" s="21"/>
      <c r="RXN2" s="21"/>
      <c r="RXO2" s="21"/>
      <c r="RXP2" s="21"/>
      <c r="RXQ2" s="21"/>
      <c r="RXR2" s="21"/>
      <c r="RXS2" s="21"/>
      <c r="RXT2" s="21"/>
      <c r="RXU2" s="21"/>
      <c r="RXV2" s="21"/>
      <c r="RXW2" s="21"/>
      <c r="RXX2" s="21"/>
      <c r="RXY2" s="21"/>
      <c r="RXZ2" s="21"/>
      <c r="RYA2" s="21"/>
      <c r="RYB2" s="21"/>
      <c r="RYC2" s="21"/>
      <c r="RYD2" s="21"/>
      <c r="RYE2" s="21"/>
      <c r="RYF2" s="21"/>
      <c r="RYG2" s="21"/>
      <c r="RYH2" s="21"/>
      <c r="RYI2" s="21"/>
      <c r="RYJ2" s="21"/>
      <c r="RYK2" s="21"/>
      <c r="RYL2" s="21"/>
      <c r="RYM2" s="21"/>
      <c r="RYN2" s="21"/>
      <c r="RYO2" s="21"/>
      <c r="RYP2" s="21"/>
      <c r="RYQ2" s="21"/>
      <c r="RYR2" s="21"/>
      <c r="RYS2" s="21"/>
      <c r="RYT2" s="21"/>
      <c r="RYU2" s="21"/>
      <c r="RYV2" s="21"/>
      <c r="RYW2" s="21"/>
      <c r="RYX2" s="21"/>
      <c r="RYY2" s="21"/>
      <c r="RYZ2" s="21"/>
      <c r="RZA2" s="21"/>
      <c r="RZB2" s="21"/>
      <c r="RZC2" s="21"/>
      <c r="RZD2" s="21"/>
      <c r="RZE2" s="21"/>
      <c r="RZF2" s="21"/>
      <c r="RZG2" s="21"/>
      <c r="RZH2" s="21"/>
      <c r="RZI2" s="21"/>
      <c r="RZJ2" s="21"/>
      <c r="RZK2" s="21"/>
      <c r="RZL2" s="21"/>
      <c r="RZM2" s="21"/>
      <c r="RZN2" s="21"/>
      <c r="RZO2" s="21"/>
      <c r="RZP2" s="21"/>
      <c r="RZQ2" s="21"/>
      <c r="RZR2" s="21"/>
      <c r="RZS2" s="21"/>
      <c r="RZT2" s="21"/>
      <c r="RZU2" s="21"/>
      <c r="RZV2" s="21"/>
      <c r="RZW2" s="21"/>
      <c r="RZX2" s="21"/>
      <c r="RZY2" s="21"/>
      <c r="RZZ2" s="21"/>
      <c r="SAA2" s="21"/>
      <c r="SAB2" s="21"/>
      <c r="SAC2" s="21"/>
      <c r="SAD2" s="21"/>
      <c r="SAE2" s="21"/>
      <c r="SAF2" s="21"/>
      <c r="SAG2" s="21"/>
      <c r="SAH2" s="21"/>
      <c r="SAI2" s="21"/>
      <c r="SAJ2" s="21"/>
      <c r="SAK2" s="21"/>
      <c r="SAL2" s="21"/>
      <c r="SAM2" s="21"/>
      <c r="SAN2" s="21"/>
      <c r="SAO2" s="21"/>
      <c r="SAP2" s="21"/>
      <c r="SAQ2" s="21"/>
      <c r="SAR2" s="21"/>
      <c r="SAS2" s="21"/>
      <c r="SAT2" s="21"/>
      <c r="SAU2" s="21"/>
      <c r="SAV2" s="21"/>
      <c r="SAW2" s="21"/>
      <c r="SAX2" s="21"/>
      <c r="SAY2" s="21"/>
      <c r="SAZ2" s="21"/>
      <c r="SBA2" s="21"/>
      <c r="SBB2" s="21"/>
      <c r="SBC2" s="21"/>
      <c r="SBD2" s="21"/>
      <c r="SBE2" s="21"/>
      <c r="SBF2" s="21"/>
      <c r="SBG2" s="21"/>
      <c r="SBH2" s="21"/>
      <c r="SBI2" s="21"/>
      <c r="SBJ2" s="21"/>
      <c r="SBK2" s="21"/>
      <c r="SBL2" s="21"/>
      <c r="SBM2" s="21"/>
      <c r="SBN2" s="21"/>
      <c r="SBO2" s="21"/>
      <c r="SBP2" s="21"/>
      <c r="SBQ2" s="21"/>
      <c r="SBR2" s="21"/>
      <c r="SBS2" s="21"/>
      <c r="SBT2" s="21"/>
      <c r="SBU2" s="21"/>
      <c r="SBV2" s="21"/>
      <c r="SBW2" s="21"/>
      <c r="SBX2" s="21"/>
      <c r="SBY2" s="21"/>
      <c r="SBZ2" s="21"/>
      <c r="SCA2" s="21"/>
      <c r="SCB2" s="21"/>
      <c r="SCC2" s="21"/>
      <c r="SCD2" s="21"/>
      <c r="SCE2" s="21"/>
      <c r="SCF2" s="21"/>
      <c r="SCG2" s="21"/>
      <c r="SCH2" s="21"/>
      <c r="SCI2" s="21"/>
      <c r="SCJ2" s="21"/>
      <c r="SCK2" s="21"/>
      <c r="SCL2" s="21"/>
      <c r="SCM2" s="21"/>
      <c r="SCN2" s="21"/>
      <c r="SCO2" s="21"/>
      <c r="SCP2" s="21"/>
      <c r="SCQ2" s="21"/>
      <c r="SCR2" s="21"/>
      <c r="SCS2" s="21"/>
      <c r="SCT2" s="21"/>
      <c r="SCU2" s="21"/>
      <c r="SCV2" s="21"/>
      <c r="SCW2" s="21"/>
      <c r="SCX2" s="21"/>
      <c r="SCY2" s="21"/>
      <c r="SCZ2" s="21"/>
      <c r="SDA2" s="21"/>
      <c r="SDB2" s="21"/>
      <c r="SDC2" s="21"/>
      <c r="SDD2" s="21"/>
      <c r="SDE2" s="21"/>
      <c r="SDF2" s="21"/>
      <c r="SDG2" s="21"/>
      <c r="SDH2" s="21"/>
      <c r="SDI2" s="21"/>
      <c r="SDJ2" s="21"/>
      <c r="SDK2" s="21"/>
      <c r="SDL2" s="21"/>
      <c r="SDM2" s="21"/>
      <c r="SDN2" s="21"/>
      <c r="SDO2" s="21"/>
      <c r="SDP2" s="21"/>
      <c r="SDQ2" s="21"/>
      <c r="SDR2" s="21"/>
      <c r="SDS2" s="21"/>
      <c r="SDT2" s="21"/>
      <c r="SDU2" s="21"/>
      <c r="SDV2" s="21"/>
      <c r="SDW2" s="21"/>
      <c r="SDX2" s="21"/>
      <c r="SDY2" s="21"/>
      <c r="SDZ2" s="21"/>
      <c r="SEA2" s="21"/>
      <c r="SEB2" s="21"/>
      <c r="SEC2" s="21"/>
      <c r="SED2" s="21"/>
      <c r="SEE2" s="21"/>
      <c r="SEF2" s="21"/>
      <c r="SEG2" s="21"/>
      <c r="SEH2" s="21"/>
      <c r="SEI2" s="21"/>
      <c r="SEJ2" s="21"/>
      <c r="SEK2" s="21"/>
      <c r="SEL2" s="21"/>
      <c r="SEM2" s="21"/>
      <c r="SEN2" s="21"/>
      <c r="SEO2" s="21"/>
      <c r="SEP2" s="21"/>
      <c r="SEQ2" s="21"/>
      <c r="SER2" s="21"/>
      <c r="SES2" s="21"/>
      <c r="SET2" s="21"/>
      <c r="SEU2" s="21"/>
      <c r="SEV2" s="21"/>
      <c r="SEW2" s="21"/>
      <c r="SEX2" s="21"/>
      <c r="SEY2" s="21"/>
      <c r="SEZ2" s="21"/>
      <c r="SFA2" s="21"/>
      <c r="SFB2" s="21"/>
      <c r="SFC2" s="21"/>
      <c r="SFD2" s="21"/>
      <c r="SFE2" s="21"/>
      <c r="SFF2" s="21"/>
      <c r="SFG2" s="21"/>
      <c r="SFH2" s="21"/>
      <c r="SFI2" s="21"/>
      <c r="SFJ2" s="21"/>
      <c r="SFK2" s="21"/>
      <c r="SFL2" s="21"/>
      <c r="SFM2" s="21"/>
      <c r="SFN2" s="21"/>
      <c r="SFO2" s="21"/>
      <c r="SFP2" s="21"/>
      <c r="SFQ2" s="21"/>
      <c r="SFR2" s="21"/>
      <c r="SFS2" s="21"/>
      <c r="SFT2" s="21"/>
      <c r="SFU2" s="21"/>
      <c r="SFV2" s="21"/>
      <c r="SFW2" s="21"/>
      <c r="SFX2" s="21"/>
      <c r="SFY2" s="21"/>
      <c r="SFZ2" s="21"/>
      <c r="SGA2" s="21"/>
      <c r="SGB2" s="21"/>
      <c r="SGC2" s="21"/>
      <c r="SGD2" s="21"/>
      <c r="SGE2" s="21"/>
      <c r="SGF2" s="21"/>
      <c r="SGG2" s="21"/>
      <c r="SGH2" s="21"/>
      <c r="SGI2" s="21"/>
      <c r="SGJ2" s="21"/>
      <c r="SGK2" s="21"/>
      <c r="SGL2" s="21"/>
      <c r="SGM2" s="21"/>
      <c r="SGN2" s="21"/>
      <c r="SGO2" s="21"/>
      <c r="SGP2" s="21"/>
      <c r="SGQ2" s="21"/>
      <c r="SGR2" s="21"/>
      <c r="SGS2" s="21"/>
      <c r="SGT2" s="21"/>
      <c r="SGU2" s="21"/>
      <c r="SGV2" s="21"/>
      <c r="SGW2" s="21"/>
      <c r="SGX2" s="21"/>
      <c r="SGY2" s="21"/>
      <c r="SGZ2" s="21"/>
      <c r="SHA2" s="21"/>
      <c r="SHB2" s="21"/>
      <c r="SHC2" s="21"/>
      <c r="SHD2" s="21"/>
      <c r="SHE2" s="21"/>
      <c r="SHF2" s="21"/>
      <c r="SHG2" s="21"/>
      <c r="SHH2" s="21"/>
      <c r="SHI2" s="21"/>
      <c r="SHJ2" s="21"/>
      <c r="SHK2" s="21"/>
      <c r="SHL2" s="21"/>
      <c r="SHM2" s="21"/>
      <c r="SHN2" s="21"/>
      <c r="SHO2" s="21"/>
      <c r="SHP2" s="21"/>
      <c r="SHQ2" s="21"/>
      <c r="SHR2" s="21"/>
      <c r="SHS2" s="21"/>
      <c r="SHT2" s="21"/>
      <c r="SHU2" s="21"/>
      <c r="SHV2" s="21"/>
      <c r="SHW2" s="21"/>
      <c r="SHX2" s="21"/>
      <c r="SHY2" s="21"/>
      <c r="SHZ2" s="21"/>
      <c r="SIA2" s="21"/>
      <c r="SIB2" s="21"/>
      <c r="SIC2" s="21"/>
      <c r="SID2" s="21"/>
      <c r="SIE2" s="21"/>
      <c r="SIF2" s="21"/>
      <c r="SIG2" s="21"/>
      <c r="SIH2" s="21"/>
      <c r="SII2" s="21"/>
      <c r="SIJ2" s="21"/>
      <c r="SIK2" s="21"/>
      <c r="SIL2" s="21"/>
      <c r="SIM2" s="21"/>
      <c r="SIN2" s="21"/>
      <c r="SIO2" s="21"/>
      <c r="SIP2" s="21"/>
      <c r="SIQ2" s="21"/>
      <c r="SIR2" s="21"/>
      <c r="SIS2" s="21"/>
      <c r="SIT2" s="21"/>
      <c r="SIU2" s="21"/>
      <c r="SIV2" s="21"/>
      <c r="SIW2" s="21"/>
      <c r="SIX2" s="21"/>
      <c r="SIY2" s="21"/>
      <c r="SIZ2" s="21"/>
      <c r="SJA2" s="21"/>
      <c r="SJB2" s="21"/>
      <c r="SJC2" s="21"/>
      <c r="SJD2" s="21"/>
      <c r="SJE2" s="21"/>
      <c r="SJF2" s="21"/>
      <c r="SJG2" s="21"/>
      <c r="SJH2" s="21"/>
      <c r="SJI2" s="21"/>
      <c r="SJJ2" s="21"/>
      <c r="SJK2" s="21"/>
      <c r="SJL2" s="21"/>
      <c r="SJM2" s="21"/>
      <c r="SJN2" s="21"/>
      <c r="SJO2" s="21"/>
      <c r="SJP2" s="21"/>
      <c r="SJQ2" s="21"/>
      <c r="SJR2" s="21"/>
      <c r="SJS2" s="21"/>
      <c r="SJT2" s="21"/>
      <c r="SJU2" s="21"/>
      <c r="SJV2" s="21"/>
      <c r="SJW2" s="21"/>
      <c r="SJX2" s="21"/>
      <c r="SJY2" s="21"/>
      <c r="SJZ2" s="21"/>
      <c r="SKA2" s="21"/>
      <c r="SKB2" s="21"/>
      <c r="SKC2" s="21"/>
      <c r="SKD2" s="21"/>
      <c r="SKE2" s="21"/>
      <c r="SKF2" s="21"/>
      <c r="SKG2" s="21"/>
      <c r="SKH2" s="21"/>
      <c r="SKI2" s="21"/>
      <c r="SKJ2" s="21"/>
      <c r="SKK2" s="21"/>
      <c r="SKL2" s="21"/>
      <c r="SKM2" s="21"/>
      <c r="SKN2" s="21"/>
      <c r="SKO2" s="21"/>
      <c r="SKP2" s="21"/>
      <c r="SKQ2" s="21"/>
      <c r="SKR2" s="21"/>
      <c r="SKS2" s="21"/>
      <c r="SKT2" s="21"/>
      <c r="SKU2" s="21"/>
      <c r="SKV2" s="21"/>
      <c r="SKW2" s="21"/>
      <c r="SKX2" s="21"/>
      <c r="SKY2" s="21"/>
      <c r="SKZ2" s="21"/>
      <c r="SLA2" s="21"/>
      <c r="SLB2" s="21"/>
      <c r="SLC2" s="21"/>
      <c r="SLD2" s="21"/>
      <c r="SLE2" s="21"/>
      <c r="SLF2" s="21"/>
      <c r="SLG2" s="21"/>
      <c r="SLH2" s="21"/>
      <c r="SLI2" s="21"/>
      <c r="SLJ2" s="21"/>
      <c r="SLK2" s="21"/>
      <c r="SLL2" s="21"/>
      <c r="SLM2" s="21"/>
      <c r="SLN2" s="21"/>
      <c r="SLO2" s="21"/>
      <c r="SLP2" s="21"/>
      <c r="SLQ2" s="21"/>
      <c r="SLR2" s="21"/>
      <c r="SLS2" s="21"/>
      <c r="SLT2" s="21"/>
      <c r="SLU2" s="21"/>
      <c r="SLV2" s="21"/>
      <c r="SLW2" s="21"/>
      <c r="SLX2" s="21"/>
      <c r="SLY2" s="21"/>
      <c r="SLZ2" s="21"/>
      <c r="SMA2" s="21"/>
      <c r="SMB2" s="21"/>
      <c r="SMC2" s="21"/>
      <c r="SMD2" s="21"/>
      <c r="SME2" s="21"/>
      <c r="SMF2" s="21"/>
      <c r="SMG2" s="21"/>
      <c r="SMH2" s="21"/>
      <c r="SMI2" s="21"/>
      <c r="SMJ2" s="21"/>
      <c r="SMK2" s="21"/>
      <c r="SML2" s="21"/>
      <c r="SMM2" s="21"/>
      <c r="SMN2" s="21"/>
      <c r="SMO2" s="21"/>
      <c r="SMP2" s="21"/>
      <c r="SMQ2" s="21"/>
      <c r="SMR2" s="21"/>
      <c r="SMS2" s="21"/>
      <c r="SMT2" s="21"/>
      <c r="SMU2" s="21"/>
      <c r="SMV2" s="21"/>
      <c r="SMW2" s="21"/>
      <c r="SMX2" s="21"/>
      <c r="SMY2" s="21"/>
      <c r="SMZ2" s="21"/>
      <c r="SNA2" s="21"/>
      <c r="SNB2" s="21"/>
      <c r="SNC2" s="21"/>
      <c r="SND2" s="21"/>
      <c r="SNE2" s="21"/>
      <c r="SNF2" s="21"/>
      <c r="SNG2" s="21"/>
      <c r="SNH2" s="21"/>
      <c r="SNI2" s="21"/>
      <c r="SNJ2" s="21"/>
      <c r="SNK2" s="21"/>
      <c r="SNL2" s="21"/>
      <c r="SNM2" s="21"/>
      <c r="SNN2" s="21"/>
      <c r="SNO2" s="21"/>
      <c r="SNP2" s="21"/>
      <c r="SNQ2" s="21"/>
      <c r="SNR2" s="21"/>
      <c r="SNS2" s="21"/>
      <c r="SNT2" s="21"/>
      <c r="SNU2" s="21"/>
      <c r="SNV2" s="21"/>
      <c r="SNW2" s="21"/>
      <c r="SNX2" s="21"/>
      <c r="SNY2" s="21"/>
      <c r="SNZ2" s="21"/>
      <c r="SOA2" s="21"/>
      <c r="SOB2" s="21"/>
      <c r="SOC2" s="21"/>
      <c r="SOD2" s="21"/>
      <c r="SOE2" s="21"/>
      <c r="SOF2" s="21"/>
      <c r="SOG2" s="21"/>
      <c r="SOH2" s="21"/>
      <c r="SOI2" s="21"/>
      <c r="SOJ2" s="21"/>
      <c r="SOK2" s="21"/>
      <c r="SOL2" s="21"/>
      <c r="SOM2" s="21"/>
      <c r="SON2" s="21"/>
      <c r="SOO2" s="21"/>
      <c r="SOP2" s="21"/>
      <c r="SOQ2" s="21"/>
      <c r="SOR2" s="21"/>
      <c r="SOS2" s="21"/>
      <c r="SOT2" s="21"/>
      <c r="SOU2" s="21"/>
      <c r="SOV2" s="21"/>
      <c r="SOW2" s="21"/>
      <c r="SOX2" s="21"/>
      <c r="SOY2" s="21"/>
      <c r="SOZ2" s="21"/>
      <c r="SPA2" s="21"/>
      <c r="SPB2" s="21"/>
      <c r="SPC2" s="21"/>
      <c r="SPD2" s="21"/>
      <c r="SPE2" s="21"/>
      <c r="SPF2" s="21"/>
      <c r="SPG2" s="21"/>
      <c r="SPH2" s="21"/>
      <c r="SPI2" s="21"/>
      <c r="SPJ2" s="21"/>
      <c r="SPK2" s="21"/>
      <c r="SPL2" s="21"/>
      <c r="SPM2" s="21"/>
      <c r="SPN2" s="21"/>
      <c r="SPO2" s="21"/>
      <c r="SPP2" s="21"/>
      <c r="SPQ2" s="21"/>
      <c r="SPR2" s="21"/>
      <c r="SPS2" s="21"/>
      <c r="SPT2" s="21"/>
      <c r="SPU2" s="21"/>
      <c r="SPV2" s="21"/>
      <c r="SPW2" s="21"/>
      <c r="SPX2" s="21"/>
      <c r="SPY2" s="21"/>
      <c r="SPZ2" s="21"/>
      <c r="SQA2" s="21"/>
      <c r="SQB2" s="21"/>
      <c r="SQC2" s="21"/>
      <c r="SQD2" s="21"/>
      <c r="SQE2" s="21"/>
      <c r="SQF2" s="21"/>
      <c r="SQG2" s="21"/>
      <c r="SQH2" s="21"/>
      <c r="SQI2" s="21"/>
      <c r="SQJ2" s="21"/>
      <c r="SQK2" s="21"/>
      <c r="SQL2" s="21"/>
      <c r="SQM2" s="21"/>
      <c r="SQN2" s="21"/>
      <c r="SQO2" s="21"/>
      <c r="SQP2" s="21"/>
      <c r="SQQ2" s="21"/>
      <c r="SQR2" s="21"/>
      <c r="SQS2" s="21"/>
      <c r="SQT2" s="21"/>
      <c r="SQU2" s="21"/>
      <c r="SQV2" s="21"/>
      <c r="SQW2" s="21"/>
      <c r="SQX2" s="21"/>
      <c r="SQY2" s="21"/>
      <c r="SQZ2" s="21"/>
      <c r="SRA2" s="21"/>
      <c r="SRB2" s="21"/>
      <c r="SRC2" s="21"/>
      <c r="SRD2" s="21"/>
      <c r="SRE2" s="21"/>
      <c r="SRF2" s="21"/>
      <c r="SRG2" s="21"/>
      <c r="SRH2" s="21"/>
      <c r="SRI2" s="21"/>
      <c r="SRJ2" s="21"/>
      <c r="SRK2" s="21"/>
      <c r="SRL2" s="21"/>
      <c r="SRM2" s="21"/>
      <c r="SRN2" s="21"/>
      <c r="SRO2" s="21"/>
      <c r="SRP2" s="21"/>
      <c r="SRQ2" s="21"/>
      <c r="SRR2" s="21"/>
      <c r="SRS2" s="21"/>
      <c r="SRT2" s="21"/>
      <c r="SRU2" s="21"/>
      <c r="SRV2" s="21"/>
      <c r="SRW2" s="21"/>
      <c r="SRX2" s="21"/>
      <c r="SRY2" s="21"/>
      <c r="SRZ2" s="21"/>
      <c r="SSA2" s="21"/>
      <c r="SSB2" s="21"/>
      <c r="SSC2" s="21"/>
      <c r="SSD2" s="21"/>
      <c r="SSE2" s="21"/>
      <c r="SSF2" s="21"/>
      <c r="SSG2" s="21"/>
      <c r="SSH2" s="21"/>
      <c r="SSI2" s="21"/>
      <c r="SSJ2" s="21"/>
      <c r="SSK2" s="21"/>
      <c r="SSL2" s="21"/>
      <c r="SSM2" s="21"/>
      <c r="SSN2" s="21"/>
      <c r="SSO2" s="21"/>
      <c r="SSP2" s="21"/>
      <c r="SSQ2" s="21"/>
      <c r="SSR2" s="21"/>
      <c r="SSS2" s="21"/>
      <c r="SST2" s="21"/>
      <c r="SSU2" s="21"/>
      <c r="SSV2" s="21"/>
      <c r="SSW2" s="21"/>
      <c r="SSX2" s="21"/>
      <c r="SSY2" s="21"/>
      <c r="SSZ2" s="21"/>
      <c r="STA2" s="21"/>
      <c r="STB2" s="21"/>
      <c r="STC2" s="21"/>
      <c r="STD2" s="21"/>
      <c r="STE2" s="21"/>
      <c r="STF2" s="21"/>
      <c r="STG2" s="21"/>
      <c r="STH2" s="21"/>
      <c r="STI2" s="21"/>
      <c r="STJ2" s="21"/>
      <c r="STK2" s="21"/>
      <c r="STL2" s="21"/>
      <c r="STM2" s="21"/>
      <c r="STN2" s="21"/>
      <c r="STO2" s="21"/>
      <c r="STP2" s="21"/>
      <c r="STQ2" s="21"/>
      <c r="STR2" s="21"/>
      <c r="STS2" s="21"/>
      <c r="STT2" s="21"/>
      <c r="STU2" s="21"/>
      <c r="STV2" s="21"/>
      <c r="STW2" s="21"/>
      <c r="STX2" s="21"/>
      <c r="STY2" s="21"/>
      <c r="STZ2" s="21"/>
      <c r="SUA2" s="21"/>
      <c r="SUB2" s="21"/>
      <c r="SUC2" s="21"/>
      <c r="SUD2" s="21"/>
      <c r="SUE2" s="21"/>
      <c r="SUF2" s="21"/>
      <c r="SUG2" s="21"/>
      <c r="SUH2" s="21"/>
      <c r="SUI2" s="21"/>
      <c r="SUJ2" s="21"/>
      <c r="SUK2" s="21"/>
      <c r="SUL2" s="21"/>
      <c r="SUM2" s="21"/>
      <c r="SUN2" s="21"/>
      <c r="SUO2" s="21"/>
      <c r="SUP2" s="21"/>
      <c r="SUQ2" s="21"/>
      <c r="SUR2" s="21"/>
      <c r="SUS2" s="21"/>
      <c r="SUT2" s="21"/>
      <c r="SUU2" s="21"/>
      <c r="SUV2" s="21"/>
      <c r="SUW2" s="21"/>
      <c r="SUX2" s="21"/>
      <c r="SUY2" s="21"/>
      <c r="SUZ2" s="21"/>
      <c r="SVA2" s="21"/>
      <c r="SVB2" s="21"/>
      <c r="SVC2" s="21"/>
      <c r="SVD2" s="21"/>
      <c r="SVE2" s="21"/>
      <c r="SVF2" s="21"/>
      <c r="SVG2" s="21"/>
      <c r="SVH2" s="21"/>
      <c r="SVI2" s="21"/>
      <c r="SVJ2" s="21"/>
      <c r="SVK2" s="21"/>
      <c r="SVL2" s="21"/>
      <c r="SVM2" s="21"/>
      <c r="SVN2" s="21"/>
      <c r="SVO2" s="21"/>
      <c r="SVP2" s="21"/>
      <c r="SVQ2" s="21"/>
      <c r="SVR2" s="21"/>
      <c r="SVS2" s="21"/>
      <c r="SVT2" s="21"/>
      <c r="SVU2" s="21"/>
      <c r="SVV2" s="21"/>
      <c r="SVW2" s="21"/>
      <c r="SVX2" s="21"/>
      <c r="SVY2" s="21"/>
      <c r="SVZ2" s="21"/>
      <c r="SWA2" s="21"/>
      <c r="SWB2" s="21"/>
      <c r="SWC2" s="21"/>
      <c r="SWD2" s="21"/>
      <c r="SWE2" s="21"/>
      <c r="SWF2" s="21"/>
      <c r="SWG2" s="21"/>
      <c r="SWH2" s="21"/>
      <c r="SWI2" s="21"/>
      <c r="SWJ2" s="21"/>
      <c r="SWK2" s="21"/>
      <c r="SWL2" s="21"/>
      <c r="SWM2" s="21"/>
      <c r="SWN2" s="21"/>
      <c r="SWO2" s="21"/>
      <c r="SWP2" s="21"/>
      <c r="SWQ2" s="21"/>
      <c r="SWR2" s="21"/>
      <c r="SWS2" s="21"/>
      <c r="SWT2" s="21"/>
      <c r="SWU2" s="21"/>
      <c r="SWV2" s="21"/>
      <c r="SWW2" s="21"/>
      <c r="SWX2" s="21"/>
      <c r="SWY2" s="21"/>
      <c r="SWZ2" s="21"/>
      <c r="SXA2" s="21"/>
      <c r="SXB2" s="21"/>
      <c r="SXC2" s="21"/>
      <c r="SXD2" s="21"/>
      <c r="SXE2" s="21"/>
      <c r="SXF2" s="21"/>
      <c r="SXG2" s="21"/>
      <c r="SXH2" s="21"/>
      <c r="SXI2" s="21"/>
      <c r="SXJ2" s="21"/>
      <c r="SXK2" s="21"/>
      <c r="SXL2" s="21"/>
      <c r="SXM2" s="21"/>
      <c r="SXN2" s="21"/>
      <c r="SXO2" s="21"/>
      <c r="SXP2" s="21"/>
      <c r="SXQ2" s="21"/>
      <c r="SXR2" s="21"/>
      <c r="SXS2" s="21"/>
      <c r="SXT2" s="21"/>
      <c r="SXU2" s="21"/>
      <c r="SXV2" s="21"/>
      <c r="SXW2" s="21"/>
      <c r="SXX2" s="21"/>
      <c r="SXY2" s="21"/>
      <c r="SXZ2" s="21"/>
      <c r="SYA2" s="21"/>
      <c r="SYB2" s="21"/>
      <c r="SYC2" s="21"/>
      <c r="SYD2" s="21"/>
      <c r="SYE2" s="21"/>
      <c r="SYF2" s="21"/>
      <c r="SYG2" s="21"/>
      <c r="SYH2" s="21"/>
      <c r="SYI2" s="21"/>
      <c r="SYJ2" s="21"/>
      <c r="SYK2" s="21"/>
      <c r="SYL2" s="21"/>
      <c r="SYM2" s="21"/>
      <c r="SYN2" s="21"/>
      <c r="SYO2" s="21"/>
      <c r="SYP2" s="21"/>
      <c r="SYQ2" s="21"/>
      <c r="SYR2" s="21"/>
      <c r="SYS2" s="21"/>
      <c r="SYT2" s="21"/>
      <c r="SYU2" s="21"/>
      <c r="SYV2" s="21"/>
      <c r="SYW2" s="21"/>
      <c r="SYX2" s="21"/>
      <c r="SYY2" s="21"/>
      <c r="SYZ2" s="21"/>
      <c r="SZA2" s="21"/>
      <c r="SZB2" s="21"/>
      <c r="SZC2" s="21"/>
      <c r="SZD2" s="21"/>
      <c r="SZE2" s="21"/>
      <c r="SZF2" s="21"/>
      <c r="SZG2" s="21"/>
      <c r="SZH2" s="21"/>
      <c r="SZI2" s="21"/>
      <c r="SZJ2" s="21"/>
      <c r="SZK2" s="21"/>
      <c r="SZL2" s="21"/>
      <c r="SZM2" s="21"/>
      <c r="SZN2" s="21"/>
      <c r="SZO2" s="21"/>
      <c r="SZP2" s="21"/>
      <c r="SZQ2" s="21"/>
      <c r="SZR2" s="21"/>
      <c r="SZS2" s="21"/>
      <c r="SZT2" s="21"/>
      <c r="SZU2" s="21"/>
      <c r="SZV2" s="21"/>
      <c r="SZW2" s="21"/>
      <c r="SZX2" s="21"/>
      <c r="SZY2" s="21"/>
      <c r="SZZ2" s="21"/>
      <c r="TAA2" s="21"/>
      <c r="TAB2" s="21"/>
      <c r="TAC2" s="21"/>
      <c r="TAD2" s="21"/>
      <c r="TAE2" s="21"/>
      <c r="TAF2" s="21"/>
      <c r="TAG2" s="21"/>
      <c r="TAH2" s="21"/>
      <c r="TAI2" s="21"/>
      <c r="TAJ2" s="21"/>
      <c r="TAK2" s="21"/>
      <c r="TAL2" s="21"/>
      <c r="TAM2" s="21"/>
      <c r="TAN2" s="21"/>
      <c r="TAO2" s="21"/>
      <c r="TAP2" s="21"/>
      <c r="TAQ2" s="21"/>
      <c r="TAR2" s="21"/>
      <c r="TAS2" s="21"/>
      <c r="TAT2" s="21"/>
      <c r="TAU2" s="21"/>
      <c r="TAV2" s="21"/>
      <c r="TAW2" s="21"/>
      <c r="TAX2" s="21"/>
      <c r="TAY2" s="21"/>
      <c r="TAZ2" s="21"/>
      <c r="TBA2" s="21"/>
      <c r="TBB2" s="21"/>
      <c r="TBC2" s="21"/>
      <c r="TBD2" s="21"/>
      <c r="TBE2" s="21"/>
      <c r="TBF2" s="21"/>
      <c r="TBG2" s="21"/>
      <c r="TBH2" s="21"/>
      <c r="TBI2" s="21"/>
      <c r="TBJ2" s="21"/>
      <c r="TBK2" s="21"/>
      <c r="TBL2" s="21"/>
      <c r="TBM2" s="21"/>
      <c r="TBN2" s="21"/>
      <c r="TBO2" s="21"/>
      <c r="TBP2" s="21"/>
      <c r="TBQ2" s="21"/>
      <c r="TBR2" s="21"/>
      <c r="TBS2" s="21"/>
      <c r="TBT2" s="21"/>
      <c r="TBU2" s="21"/>
      <c r="TBV2" s="21"/>
      <c r="TBW2" s="21"/>
      <c r="TBX2" s="21"/>
      <c r="TBY2" s="21"/>
      <c r="TBZ2" s="21"/>
      <c r="TCA2" s="21"/>
      <c r="TCB2" s="21"/>
      <c r="TCC2" s="21"/>
      <c r="TCD2" s="21"/>
      <c r="TCE2" s="21"/>
      <c r="TCF2" s="21"/>
      <c r="TCG2" s="21"/>
      <c r="TCH2" s="21"/>
      <c r="TCI2" s="21"/>
      <c r="TCJ2" s="21"/>
      <c r="TCK2" s="21"/>
      <c r="TCL2" s="21"/>
      <c r="TCM2" s="21"/>
      <c r="TCN2" s="21"/>
      <c r="TCO2" s="21"/>
      <c r="TCP2" s="21"/>
      <c r="TCQ2" s="21"/>
      <c r="TCR2" s="21"/>
      <c r="TCS2" s="21"/>
      <c r="TCT2" s="21"/>
      <c r="TCU2" s="21"/>
      <c r="TCV2" s="21"/>
      <c r="TCW2" s="21"/>
      <c r="TCX2" s="21"/>
      <c r="TCY2" s="21"/>
      <c r="TCZ2" s="21"/>
      <c r="TDA2" s="21"/>
      <c r="TDB2" s="21"/>
      <c r="TDC2" s="21"/>
      <c r="TDD2" s="21"/>
      <c r="TDE2" s="21"/>
      <c r="TDF2" s="21"/>
      <c r="TDG2" s="21"/>
      <c r="TDH2" s="21"/>
      <c r="TDI2" s="21"/>
      <c r="TDJ2" s="21"/>
      <c r="TDK2" s="21"/>
      <c r="TDL2" s="21"/>
      <c r="TDM2" s="21"/>
      <c r="TDN2" s="21"/>
      <c r="TDO2" s="21"/>
      <c r="TDP2" s="21"/>
      <c r="TDQ2" s="21"/>
      <c r="TDR2" s="21"/>
      <c r="TDS2" s="21"/>
      <c r="TDT2" s="21"/>
      <c r="TDU2" s="21"/>
      <c r="TDV2" s="21"/>
      <c r="TDW2" s="21"/>
      <c r="TDX2" s="21"/>
      <c r="TDY2" s="21"/>
      <c r="TDZ2" s="21"/>
      <c r="TEA2" s="21"/>
      <c r="TEB2" s="21"/>
      <c r="TEC2" s="21"/>
      <c r="TED2" s="21"/>
      <c r="TEE2" s="21"/>
      <c r="TEF2" s="21"/>
      <c r="TEG2" s="21"/>
      <c r="TEH2" s="21"/>
      <c r="TEI2" s="21"/>
      <c r="TEJ2" s="21"/>
      <c r="TEK2" s="21"/>
      <c r="TEL2" s="21"/>
      <c r="TEM2" s="21"/>
      <c r="TEN2" s="21"/>
      <c r="TEO2" s="21"/>
      <c r="TEP2" s="21"/>
      <c r="TEQ2" s="21"/>
      <c r="TER2" s="21"/>
      <c r="TES2" s="21"/>
      <c r="TET2" s="21"/>
      <c r="TEU2" s="21"/>
      <c r="TEV2" s="21"/>
      <c r="TEW2" s="21"/>
      <c r="TEX2" s="21"/>
      <c r="TEY2" s="21"/>
      <c r="TEZ2" s="21"/>
      <c r="TFA2" s="21"/>
      <c r="TFB2" s="21"/>
      <c r="TFC2" s="21"/>
      <c r="TFD2" s="21"/>
      <c r="TFE2" s="21"/>
      <c r="TFF2" s="21"/>
      <c r="TFG2" s="21"/>
      <c r="TFH2" s="21"/>
      <c r="TFI2" s="21"/>
      <c r="TFJ2" s="21"/>
      <c r="TFK2" s="21"/>
      <c r="TFL2" s="21"/>
      <c r="TFM2" s="21"/>
      <c r="TFN2" s="21"/>
      <c r="TFO2" s="21"/>
      <c r="TFP2" s="21"/>
      <c r="TFQ2" s="21"/>
      <c r="TFR2" s="21"/>
      <c r="TFS2" s="21"/>
      <c r="TFT2" s="21"/>
      <c r="TFU2" s="21"/>
      <c r="TFV2" s="21"/>
      <c r="TFW2" s="21"/>
      <c r="TFX2" s="21"/>
      <c r="TFY2" s="21"/>
      <c r="TFZ2" s="21"/>
      <c r="TGA2" s="21"/>
      <c r="TGB2" s="21"/>
      <c r="TGC2" s="21"/>
      <c r="TGD2" s="21"/>
      <c r="TGE2" s="21"/>
      <c r="TGF2" s="21"/>
      <c r="TGG2" s="21"/>
      <c r="TGH2" s="21"/>
      <c r="TGI2" s="21"/>
      <c r="TGJ2" s="21"/>
      <c r="TGK2" s="21"/>
      <c r="TGL2" s="21"/>
      <c r="TGM2" s="21"/>
      <c r="TGN2" s="21"/>
      <c r="TGO2" s="21"/>
      <c r="TGP2" s="21"/>
      <c r="TGQ2" s="21"/>
      <c r="TGR2" s="21"/>
      <c r="TGS2" s="21"/>
      <c r="TGT2" s="21"/>
      <c r="TGU2" s="21"/>
      <c r="TGV2" s="21"/>
      <c r="TGW2" s="21"/>
      <c r="TGX2" s="21"/>
      <c r="TGY2" s="21"/>
      <c r="TGZ2" s="21"/>
      <c r="THA2" s="21"/>
      <c r="THB2" s="21"/>
      <c r="THC2" s="21"/>
      <c r="THD2" s="21"/>
      <c r="THE2" s="21"/>
      <c r="THF2" s="21"/>
      <c r="THG2" s="21"/>
      <c r="THH2" s="21"/>
      <c r="THI2" s="21"/>
      <c r="THJ2" s="21"/>
      <c r="THK2" s="21"/>
      <c r="THL2" s="21"/>
      <c r="THM2" s="21"/>
      <c r="THN2" s="21"/>
      <c r="THO2" s="21"/>
      <c r="THP2" s="21"/>
      <c r="THQ2" s="21"/>
      <c r="THR2" s="21"/>
      <c r="THS2" s="21"/>
      <c r="THT2" s="21"/>
      <c r="THU2" s="21"/>
      <c r="THV2" s="21"/>
      <c r="THW2" s="21"/>
      <c r="THX2" s="21"/>
      <c r="THY2" s="21"/>
      <c r="THZ2" s="21"/>
      <c r="TIA2" s="21"/>
      <c r="TIB2" s="21"/>
      <c r="TIC2" s="21"/>
      <c r="TID2" s="21"/>
      <c r="TIE2" s="21"/>
      <c r="TIF2" s="21"/>
      <c r="TIG2" s="21"/>
      <c r="TIH2" s="21"/>
      <c r="TII2" s="21"/>
      <c r="TIJ2" s="21"/>
      <c r="TIK2" s="21"/>
      <c r="TIL2" s="21"/>
      <c r="TIM2" s="21"/>
      <c r="TIN2" s="21"/>
      <c r="TIO2" s="21"/>
      <c r="TIP2" s="21"/>
      <c r="TIQ2" s="21"/>
      <c r="TIR2" s="21"/>
      <c r="TIS2" s="21"/>
      <c r="TIT2" s="21"/>
      <c r="TIU2" s="21"/>
      <c r="TIV2" s="21"/>
      <c r="TIW2" s="21"/>
      <c r="TIX2" s="21"/>
      <c r="TIY2" s="21"/>
      <c r="TIZ2" s="21"/>
      <c r="TJA2" s="21"/>
      <c r="TJB2" s="21"/>
      <c r="TJC2" s="21"/>
      <c r="TJD2" s="21"/>
      <c r="TJE2" s="21"/>
      <c r="TJF2" s="21"/>
      <c r="TJG2" s="21"/>
      <c r="TJH2" s="21"/>
      <c r="TJI2" s="21"/>
      <c r="TJJ2" s="21"/>
      <c r="TJK2" s="21"/>
      <c r="TJL2" s="21"/>
      <c r="TJM2" s="21"/>
      <c r="TJN2" s="21"/>
      <c r="TJO2" s="21"/>
      <c r="TJP2" s="21"/>
      <c r="TJQ2" s="21"/>
      <c r="TJR2" s="21"/>
      <c r="TJS2" s="21"/>
      <c r="TJT2" s="21"/>
      <c r="TJU2" s="21"/>
      <c r="TJV2" s="21"/>
      <c r="TJW2" s="21"/>
      <c r="TJX2" s="21"/>
      <c r="TJY2" s="21"/>
      <c r="TJZ2" s="21"/>
      <c r="TKA2" s="21"/>
      <c r="TKB2" s="21"/>
      <c r="TKC2" s="21"/>
      <c r="TKD2" s="21"/>
      <c r="TKE2" s="21"/>
      <c r="TKF2" s="21"/>
      <c r="TKG2" s="21"/>
      <c r="TKH2" s="21"/>
      <c r="TKI2" s="21"/>
      <c r="TKJ2" s="21"/>
      <c r="TKK2" s="21"/>
      <c r="TKL2" s="21"/>
      <c r="TKM2" s="21"/>
      <c r="TKN2" s="21"/>
      <c r="TKO2" s="21"/>
      <c r="TKP2" s="21"/>
      <c r="TKQ2" s="21"/>
      <c r="TKR2" s="21"/>
      <c r="TKS2" s="21"/>
      <c r="TKT2" s="21"/>
      <c r="TKU2" s="21"/>
      <c r="TKV2" s="21"/>
      <c r="TKW2" s="21"/>
      <c r="TKX2" s="21"/>
      <c r="TKY2" s="21"/>
      <c r="TKZ2" s="21"/>
      <c r="TLA2" s="21"/>
      <c r="TLB2" s="21"/>
      <c r="TLC2" s="21"/>
      <c r="TLD2" s="21"/>
      <c r="TLE2" s="21"/>
      <c r="TLF2" s="21"/>
      <c r="TLG2" s="21"/>
      <c r="TLH2" s="21"/>
      <c r="TLI2" s="21"/>
      <c r="TLJ2" s="21"/>
      <c r="TLK2" s="21"/>
      <c r="TLL2" s="21"/>
      <c r="TLM2" s="21"/>
      <c r="TLN2" s="21"/>
      <c r="TLO2" s="21"/>
      <c r="TLP2" s="21"/>
      <c r="TLQ2" s="21"/>
      <c r="TLR2" s="21"/>
      <c r="TLS2" s="21"/>
      <c r="TLT2" s="21"/>
      <c r="TLU2" s="21"/>
      <c r="TLV2" s="21"/>
      <c r="TLW2" s="21"/>
      <c r="TLX2" s="21"/>
      <c r="TLY2" s="21"/>
      <c r="TLZ2" s="21"/>
      <c r="TMA2" s="21"/>
      <c r="TMB2" s="21"/>
      <c r="TMC2" s="21"/>
      <c r="TMD2" s="21"/>
      <c r="TME2" s="21"/>
      <c r="TMF2" s="21"/>
      <c r="TMG2" s="21"/>
      <c r="TMH2" s="21"/>
      <c r="TMI2" s="21"/>
      <c r="TMJ2" s="21"/>
      <c r="TMK2" s="21"/>
      <c r="TML2" s="21"/>
      <c r="TMM2" s="21"/>
      <c r="TMN2" s="21"/>
      <c r="TMO2" s="21"/>
      <c r="TMP2" s="21"/>
      <c r="TMQ2" s="21"/>
      <c r="TMR2" s="21"/>
      <c r="TMS2" s="21"/>
      <c r="TMT2" s="21"/>
      <c r="TMU2" s="21"/>
      <c r="TMV2" s="21"/>
      <c r="TMW2" s="21"/>
      <c r="TMX2" s="21"/>
      <c r="TMY2" s="21"/>
      <c r="TMZ2" s="21"/>
      <c r="TNA2" s="21"/>
      <c r="TNB2" s="21"/>
      <c r="TNC2" s="21"/>
      <c r="TND2" s="21"/>
      <c r="TNE2" s="21"/>
      <c r="TNF2" s="21"/>
      <c r="TNG2" s="21"/>
      <c r="TNH2" s="21"/>
      <c r="TNI2" s="21"/>
      <c r="TNJ2" s="21"/>
      <c r="TNK2" s="21"/>
      <c r="TNL2" s="21"/>
      <c r="TNM2" s="21"/>
      <c r="TNN2" s="21"/>
      <c r="TNO2" s="21"/>
      <c r="TNP2" s="21"/>
      <c r="TNQ2" s="21"/>
      <c r="TNR2" s="21"/>
      <c r="TNS2" s="21"/>
      <c r="TNT2" s="21"/>
      <c r="TNU2" s="21"/>
      <c r="TNV2" s="21"/>
      <c r="TNW2" s="21"/>
      <c r="TNX2" s="21"/>
      <c r="TNY2" s="21"/>
      <c r="TNZ2" s="21"/>
      <c r="TOA2" s="21"/>
      <c r="TOB2" s="21"/>
      <c r="TOC2" s="21"/>
      <c r="TOD2" s="21"/>
      <c r="TOE2" s="21"/>
      <c r="TOF2" s="21"/>
      <c r="TOG2" s="21"/>
      <c r="TOH2" s="21"/>
      <c r="TOI2" s="21"/>
      <c r="TOJ2" s="21"/>
      <c r="TOK2" s="21"/>
      <c r="TOL2" s="21"/>
      <c r="TOM2" s="21"/>
      <c r="TON2" s="21"/>
      <c r="TOO2" s="21"/>
      <c r="TOP2" s="21"/>
      <c r="TOQ2" s="21"/>
      <c r="TOR2" s="21"/>
      <c r="TOS2" s="21"/>
      <c r="TOT2" s="21"/>
      <c r="TOU2" s="21"/>
      <c r="TOV2" s="21"/>
      <c r="TOW2" s="21"/>
      <c r="TOX2" s="21"/>
      <c r="TOY2" s="21"/>
      <c r="TOZ2" s="21"/>
      <c r="TPA2" s="21"/>
      <c r="TPB2" s="21"/>
      <c r="TPC2" s="21"/>
      <c r="TPD2" s="21"/>
      <c r="TPE2" s="21"/>
      <c r="TPF2" s="21"/>
      <c r="TPG2" s="21"/>
      <c r="TPH2" s="21"/>
      <c r="TPI2" s="21"/>
      <c r="TPJ2" s="21"/>
      <c r="TPK2" s="21"/>
      <c r="TPL2" s="21"/>
      <c r="TPM2" s="21"/>
      <c r="TPN2" s="21"/>
      <c r="TPO2" s="21"/>
      <c r="TPP2" s="21"/>
      <c r="TPQ2" s="21"/>
      <c r="TPR2" s="21"/>
      <c r="TPS2" s="21"/>
      <c r="TPT2" s="21"/>
      <c r="TPU2" s="21"/>
      <c r="TPV2" s="21"/>
      <c r="TPW2" s="21"/>
      <c r="TPX2" s="21"/>
      <c r="TPY2" s="21"/>
      <c r="TPZ2" s="21"/>
      <c r="TQA2" s="21"/>
      <c r="TQB2" s="21"/>
      <c r="TQC2" s="21"/>
      <c r="TQD2" s="21"/>
      <c r="TQE2" s="21"/>
      <c r="TQF2" s="21"/>
      <c r="TQG2" s="21"/>
      <c r="TQH2" s="21"/>
      <c r="TQI2" s="21"/>
      <c r="TQJ2" s="21"/>
      <c r="TQK2" s="21"/>
      <c r="TQL2" s="21"/>
      <c r="TQM2" s="21"/>
      <c r="TQN2" s="21"/>
      <c r="TQO2" s="21"/>
      <c r="TQP2" s="21"/>
      <c r="TQQ2" s="21"/>
      <c r="TQR2" s="21"/>
      <c r="TQS2" s="21"/>
      <c r="TQT2" s="21"/>
      <c r="TQU2" s="21"/>
      <c r="TQV2" s="21"/>
      <c r="TQW2" s="21"/>
      <c r="TQX2" s="21"/>
      <c r="TQY2" s="21"/>
      <c r="TQZ2" s="21"/>
      <c r="TRA2" s="21"/>
      <c r="TRB2" s="21"/>
      <c r="TRC2" s="21"/>
      <c r="TRD2" s="21"/>
      <c r="TRE2" s="21"/>
      <c r="TRF2" s="21"/>
      <c r="TRG2" s="21"/>
      <c r="TRH2" s="21"/>
      <c r="TRI2" s="21"/>
      <c r="TRJ2" s="21"/>
      <c r="TRK2" s="21"/>
      <c r="TRL2" s="21"/>
      <c r="TRM2" s="21"/>
      <c r="TRN2" s="21"/>
      <c r="TRO2" s="21"/>
      <c r="TRP2" s="21"/>
      <c r="TRQ2" s="21"/>
      <c r="TRR2" s="21"/>
      <c r="TRS2" s="21"/>
      <c r="TRT2" s="21"/>
      <c r="TRU2" s="21"/>
      <c r="TRV2" s="21"/>
      <c r="TRW2" s="21"/>
      <c r="TRX2" s="21"/>
      <c r="TRY2" s="21"/>
      <c r="TRZ2" s="21"/>
      <c r="TSA2" s="21"/>
      <c r="TSB2" s="21"/>
      <c r="TSC2" s="21"/>
      <c r="TSD2" s="21"/>
      <c r="TSE2" s="21"/>
      <c r="TSF2" s="21"/>
      <c r="TSG2" s="21"/>
      <c r="TSH2" s="21"/>
      <c r="TSI2" s="21"/>
      <c r="TSJ2" s="21"/>
      <c r="TSK2" s="21"/>
      <c r="TSL2" s="21"/>
      <c r="TSM2" s="21"/>
      <c r="TSN2" s="21"/>
      <c r="TSO2" s="21"/>
      <c r="TSP2" s="21"/>
      <c r="TSQ2" s="21"/>
      <c r="TSR2" s="21"/>
      <c r="TSS2" s="21"/>
      <c r="TST2" s="21"/>
      <c r="TSU2" s="21"/>
      <c r="TSV2" s="21"/>
      <c r="TSW2" s="21"/>
      <c r="TSX2" s="21"/>
      <c r="TSY2" s="21"/>
      <c r="TSZ2" s="21"/>
      <c r="TTA2" s="21"/>
      <c r="TTB2" s="21"/>
      <c r="TTC2" s="21"/>
      <c r="TTD2" s="21"/>
      <c r="TTE2" s="21"/>
      <c r="TTF2" s="21"/>
      <c r="TTG2" s="21"/>
      <c r="TTH2" s="21"/>
      <c r="TTI2" s="21"/>
      <c r="TTJ2" s="21"/>
      <c r="TTK2" s="21"/>
      <c r="TTL2" s="21"/>
      <c r="TTM2" s="21"/>
      <c r="TTN2" s="21"/>
      <c r="TTO2" s="21"/>
      <c r="TTP2" s="21"/>
      <c r="TTQ2" s="21"/>
      <c r="TTR2" s="21"/>
      <c r="TTS2" s="21"/>
      <c r="TTT2" s="21"/>
      <c r="TTU2" s="21"/>
      <c r="TTV2" s="21"/>
      <c r="TTW2" s="21"/>
      <c r="TTX2" s="21"/>
      <c r="TTY2" s="21"/>
      <c r="TTZ2" s="21"/>
      <c r="TUA2" s="21"/>
      <c r="TUB2" s="21"/>
      <c r="TUC2" s="21"/>
      <c r="TUD2" s="21"/>
      <c r="TUE2" s="21"/>
      <c r="TUF2" s="21"/>
      <c r="TUG2" s="21"/>
      <c r="TUH2" s="21"/>
      <c r="TUI2" s="21"/>
      <c r="TUJ2" s="21"/>
      <c r="TUK2" s="21"/>
      <c r="TUL2" s="21"/>
      <c r="TUM2" s="21"/>
      <c r="TUN2" s="21"/>
      <c r="TUO2" s="21"/>
      <c r="TUP2" s="21"/>
      <c r="TUQ2" s="21"/>
      <c r="TUR2" s="21"/>
      <c r="TUS2" s="21"/>
      <c r="TUT2" s="21"/>
      <c r="TUU2" s="21"/>
      <c r="TUV2" s="21"/>
      <c r="TUW2" s="21"/>
      <c r="TUX2" s="21"/>
      <c r="TUY2" s="21"/>
      <c r="TUZ2" s="21"/>
      <c r="TVA2" s="21"/>
      <c r="TVB2" s="21"/>
      <c r="TVC2" s="21"/>
      <c r="TVD2" s="21"/>
      <c r="TVE2" s="21"/>
      <c r="TVF2" s="21"/>
      <c r="TVG2" s="21"/>
      <c r="TVH2" s="21"/>
      <c r="TVI2" s="21"/>
      <c r="TVJ2" s="21"/>
      <c r="TVK2" s="21"/>
      <c r="TVL2" s="21"/>
      <c r="TVM2" s="21"/>
      <c r="TVN2" s="21"/>
      <c r="TVO2" s="21"/>
      <c r="TVP2" s="21"/>
      <c r="TVQ2" s="21"/>
      <c r="TVR2" s="21"/>
      <c r="TVS2" s="21"/>
      <c r="TVT2" s="21"/>
      <c r="TVU2" s="21"/>
      <c r="TVV2" s="21"/>
      <c r="TVW2" s="21"/>
      <c r="TVX2" s="21"/>
      <c r="TVY2" s="21"/>
      <c r="TVZ2" s="21"/>
      <c r="TWA2" s="21"/>
      <c r="TWB2" s="21"/>
      <c r="TWC2" s="21"/>
      <c r="TWD2" s="21"/>
      <c r="TWE2" s="21"/>
      <c r="TWF2" s="21"/>
      <c r="TWG2" s="21"/>
      <c r="TWH2" s="21"/>
      <c r="TWI2" s="21"/>
      <c r="TWJ2" s="21"/>
      <c r="TWK2" s="21"/>
      <c r="TWL2" s="21"/>
      <c r="TWM2" s="21"/>
      <c r="TWN2" s="21"/>
      <c r="TWO2" s="21"/>
      <c r="TWP2" s="21"/>
      <c r="TWQ2" s="21"/>
      <c r="TWR2" s="21"/>
      <c r="TWS2" s="21"/>
      <c r="TWT2" s="21"/>
      <c r="TWU2" s="21"/>
      <c r="TWV2" s="21"/>
      <c r="TWW2" s="21"/>
      <c r="TWX2" s="21"/>
      <c r="TWY2" s="21"/>
      <c r="TWZ2" s="21"/>
      <c r="TXA2" s="21"/>
      <c r="TXB2" s="21"/>
      <c r="TXC2" s="21"/>
      <c r="TXD2" s="21"/>
      <c r="TXE2" s="21"/>
      <c r="TXF2" s="21"/>
      <c r="TXG2" s="21"/>
      <c r="TXH2" s="21"/>
      <c r="TXI2" s="21"/>
      <c r="TXJ2" s="21"/>
      <c r="TXK2" s="21"/>
      <c r="TXL2" s="21"/>
      <c r="TXM2" s="21"/>
      <c r="TXN2" s="21"/>
      <c r="TXO2" s="21"/>
      <c r="TXP2" s="21"/>
      <c r="TXQ2" s="21"/>
      <c r="TXR2" s="21"/>
      <c r="TXS2" s="21"/>
      <c r="TXT2" s="21"/>
      <c r="TXU2" s="21"/>
      <c r="TXV2" s="21"/>
      <c r="TXW2" s="21"/>
      <c r="TXX2" s="21"/>
      <c r="TXY2" s="21"/>
      <c r="TXZ2" s="21"/>
      <c r="TYA2" s="21"/>
      <c r="TYB2" s="21"/>
      <c r="TYC2" s="21"/>
      <c r="TYD2" s="21"/>
      <c r="TYE2" s="21"/>
      <c r="TYF2" s="21"/>
      <c r="TYG2" s="21"/>
      <c r="TYH2" s="21"/>
      <c r="TYI2" s="21"/>
      <c r="TYJ2" s="21"/>
      <c r="TYK2" s="21"/>
      <c r="TYL2" s="21"/>
      <c r="TYM2" s="21"/>
      <c r="TYN2" s="21"/>
      <c r="TYO2" s="21"/>
      <c r="TYP2" s="21"/>
      <c r="TYQ2" s="21"/>
      <c r="TYR2" s="21"/>
      <c r="TYS2" s="21"/>
      <c r="TYT2" s="21"/>
      <c r="TYU2" s="21"/>
      <c r="TYV2" s="21"/>
      <c r="TYW2" s="21"/>
      <c r="TYX2" s="21"/>
      <c r="TYY2" s="21"/>
      <c r="TYZ2" s="21"/>
      <c r="TZA2" s="21"/>
      <c r="TZB2" s="21"/>
      <c r="TZC2" s="21"/>
      <c r="TZD2" s="21"/>
      <c r="TZE2" s="21"/>
      <c r="TZF2" s="21"/>
      <c r="TZG2" s="21"/>
      <c r="TZH2" s="21"/>
      <c r="TZI2" s="21"/>
      <c r="TZJ2" s="21"/>
      <c r="TZK2" s="21"/>
      <c r="TZL2" s="21"/>
      <c r="TZM2" s="21"/>
      <c r="TZN2" s="21"/>
      <c r="TZO2" s="21"/>
      <c r="TZP2" s="21"/>
      <c r="TZQ2" s="21"/>
      <c r="TZR2" s="21"/>
      <c r="TZS2" s="21"/>
      <c r="TZT2" s="21"/>
      <c r="TZU2" s="21"/>
      <c r="TZV2" s="21"/>
      <c r="TZW2" s="21"/>
      <c r="TZX2" s="21"/>
      <c r="TZY2" s="21"/>
      <c r="TZZ2" s="21"/>
      <c r="UAA2" s="21"/>
      <c r="UAB2" s="21"/>
      <c r="UAC2" s="21"/>
      <c r="UAD2" s="21"/>
      <c r="UAE2" s="21"/>
      <c r="UAF2" s="21"/>
      <c r="UAG2" s="21"/>
      <c r="UAH2" s="21"/>
      <c r="UAI2" s="21"/>
      <c r="UAJ2" s="21"/>
      <c r="UAK2" s="21"/>
      <c r="UAL2" s="21"/>
      <c r="UAM2" s="21"/>
      <c r="UAN2" s="21"/>
      <c r="UAO2" s="21"/>
      <c r="UAP2" s="21"/>
      <c r="UAQ2" s="21"/>
      <c r="UAR2" s="21"/>
      <c r="UAS2" s="21"/>
      <c r="UAT2" s="21"/>
      <c r="UAU2" s="21"/>
      <c r="UAV2" s="21"/>
      <c r="UAW2" s="21"/>
      <c r="UAX2" s="21"/>
      <c r="UAY2" s="21"/>
      <c r="UAZ2" s="21"/>
      <c r="UBA2" s="21"/>
      <c r="UBB2" s="21"/>
      <c r="UBC2" s="21"/>
      <c r="UBD2" s="21"/>
      <c r="UBE2" s="21"/>
      <c r="UBF2" s="21"/>
      <c r="UBG2" s="21"/>
      <c r="UBH2" s="21"/>
      <c r="UBI2" s="21"/>
      <c r="UBJ2" s="21"/>
      <c r="UBK2" s="21"/>
      <c r="UBL2" s="21"/>
      <c r="UBM2" s="21"/>
      <c r="UBN2" s="21"/>
      <c r="UBO2" s="21"/>
      <c r="UBP2" s="21"/>
      <c r="UBQ2" s="21"/>
      <c r="UBR2" s="21"/>
      <c r="UBS2" s="21"/>
      <c r="UBT2" s="21"/>
      <c r="UBU2" s="21"/>
      <c r="UBV2" s="21"/>
      <c r="UBW2" s="21"/>
      <c r="UBX2" s="21"/>
      <c r="UBY2" s="21"/>
      <c r="UBZ2" s="21"/>
      <c r="UCA2" s="21"/>
      <c r="UCB2" s="21"/>
      <c r="UCC2" s="21"/>
      <c r="UCD2" s="21"/>
      <c r="UCE2" s="21"/>
      <c r="UCF2" s="21"/>
      <c r="UCG2" s="21"/>
      <c r="UCH2" s="21"/>
      <c r="UCI2" s="21"/>
      <c r="UCJ2" s="21"/>
      <c r="UCK2" s="21"/>
      <c r="UCL2" s="21"/>
      <c r="UCM2" s="21"/>
      <c r="UCN2" s="21"/>
      <c r="UCO2" s="21"/>
      <c r="UCP2" s="21"/>
      <c r="UCQ2" s="21"/>
      <c r="UCR2" s="21"/>
      <c r="UCS2" s="21"/>
      <c r="UCT2" s="21"/>
      <c r="UCU2" s="21"/>
      <c r="UCV2" s="21"/>
      <c r="UCW2" s="21"/>
      <c r="UCX2" s="21"/>
      <c r="UCY2" s="21"/>
      <c r="UCZ2" s="21"/>
      <c r="UDA2" s="21"/>
      <c r="UDB2" s="21"/>
      <c r="UDC2" s="21"/>
      <c r="UDD2" s="21"/>
      <c r="UDE2" s="21"/>
      <c r="UDF2" s="21"/>
      <c r="UDG2" s="21"/>
      <c r="UDH2" s="21"/>
      <c r="UDI2" s="21"/>
      <c r="UDJ2" s="21"/>
      <c r="UDK2" s="21"/>
      <c r="UDL2" s="21"/>
      <c r="UDM2" s="21"/>
      <c r="UDN2" s="21"/>
      <c r="UDO2" s="21"/>
      <c r="UDP2" s="21"/>
      <c r="UDQ2" s="21"/>
      <c r="UDR2" s="21"/>
      <c r="UDS2" s="21"/>
      <c r="UDT2" s="21"/>
      <c r="UDU2" s="21"/>
      <c r="UDV2" s="21"/>
      <c r="UDW2" s="21"/>
      <c r="UDX2" s="21"/>
      <c r="UDY2" s="21"/>
      <c r="UDZ2" s="21"/>
      <c r="UEA2" s="21"/>
      <c r="UEB2" s="21"/>
      <c r="UEC2" s="21"/>
      <c r="UED2" s="21"/>
      <c r="UEE2" s="21"/>
      <c r="UEF2" s="21"/>
      <c r="UEG2" s="21"/>
      <c r="UEH2" s="21"/>
      <c r="UEI2" s="21"/>
      <c r="UEJ2" s="21"/>
      <c r="UEK2" s="21"/>
      <c r="UEL2" s="21"/>
      <c r="UEM2" s="21"/>
      <c r="UEN2" s="21"/>
      <c r="UEO2" s="21"/>
      <c r="UEP2" s="21"/>
      <c r="UEQ2" s="21"/>
      <c r="UER2" s="21"/>
      <c r="UES2" s="21"/>
      <c r="UET2" s="21"/>
      <c r="UEU2" s="21"/>
      <c r="UEV2" s="21"/>
      <c r="UEW2" s="21"/>
      <c r="UEX2" s="21"/>
      <c r="UEY2" s="21"/>
      <c r="UEZ2" s="21"/>
      <c r="UFA2" s="21"/>
      <c r="UFB2" s="21"/>
      <c r="UFC2" s="21"/>
      <c r="UFD2" s="21"/>
      <c r="UFE2" s="21"/>
      <c r="UFF2" s="21"/>
      <c r="UFG2" s="21"/>
      <c r="UFH2" s="21"/>
      <c r="UFI2" s="21"/>
      <c r="UFJ2" s="21"/>
      <c r="UFK2" s="21"/>
      <c r="UFL2" s="21"/>
      <c r="UFM2" s="21"/>
      <c r="UFN2" s="21"/>
      <c r="UFO2" s="21"/>
      <c r="UFP2" s="21"/>
      <c r="UFQ2" s="21"/>
      <c r="UFR2" s="21"/>
      <c r="UFS2" s="21"/>
      <c r="UFT2" s="21"/>
      <c r="UFU2" s="21"/>
      <c r="UFV2" s="21"/>
      <c r="UFW2" s="21"/>
      <c r="UFX2" s="21"/>
      <c r="UFY2" s="21"/>
      <c r="UFZ2" s="21"/>
      <c r="UGA2" s="21"/>
      <c r="UGB2" s="21"/>
      <c r="UGC2" s="21"/>
      <c r="UGD2" s="21"/>
      <c r="UGE2" s="21"/>
      <c r="UGF2" s="21"/>
      <c r="UGG2" s="21"/>
      <c r="UGH2" s="21"/>
      <c r="UGI2" s="21"/>
      <c r="UGJ2" s="21"/>
      <c r="UGK2" s="21"/>
      <c r="UGL2" s="21"/>
      <c r="UGM2" s="21"/>
      <c r="UGN2" s="21"/>
      <c r="UGO2" s="21"/>
      <c r="UGP2" s="21"/>
      <c r="UGQ2" s="21"/>
      <c r="UGR2" s="21"/>
      <c r="UGS2" s="21"/>
      <c r="UGT2" s="21"/>
      <c r="UGU2" s="21"/>
      <c r="UGV2" s="21"/>
      <c r="UGW2" s="21"/>
      <c r="UGX2" s="21"/>
      <c r="UGY2" s="21"/>
      <c r="UGZ2" s="21"/>
      <c r="UHA2" s="21"/>
      <c r="UHB2" s="21"/>
      <c r="UHC2" s="21"/>
      <c r="UHD2" s="21"/>
      <c r="UHE2" s="21"/>
      <c r="UHF2" s="21"/>
      <c r="UHG2" s="21"/>
      <c r="UHH2" s="21"/>
      <c r="UHI2" s="21"/>
      <c r="UHJ2" s="21"/>
      <c r="UHK2" s="21"/>
      <c r="UHL2" s="21"/>
      <c r="UHM2" s="21"/>
      <c r="UHN2" s="21"/>
      <c r="UHO2" s="21"/>
      <c r="UHP2" s="21"/>
      <c r="UHQ2" s="21"/>
      <c r="UHR2" s="21"/>
      <c r="UHS2" s="21"/>
      <c r="UHT2" s="21"/>
      <c r="UHU2" s="21"/>
      <c r="UHV2" s="21"/>
      <c r="UHW2" s="21"/>
      <c r="UHX2" s="21"/>
      <c r="UHY2" s="21"/>
      <c r="UHZ2" s="21"/>
      <c r="UIA2" s="21"/>
      <c r="UIB2" s="21"/>
      <c r="UIC2" s="21"/>
      <c r="UID2" s="21"/>
      <c r="UIE2" s="21"/>
      <c r="UIF2" s="21"/>
      <c r="UIG2" s="21"/>
      <c r="UIH2" s="21"/>
      <c r="UII2" s="21"/>
      <c r="UIJ2" s="21"/>
      <c r="UIK2" s="21"/>
      <c r="UIL2" s="21"/>
      <c r="UIM2" s="21"/>
      <c r="UIN2" s="21"/>
      <c r="UIO2" s="21"/>
      <c r="UIP2" s="21"/>
      <c r="UIQ2" s="21"/>
      <c r="UIR2" s="21"/>
      <c r="UIS2" s="21"/>
      <c r="UIT2" s="21"/>
      <c r="UIU2" s="21"/>
      <c r="UIV2" s="21"/>
      <c r="UIW2" s="21"/>
      <c r="UIX2" s="21"/>
      <c r="UIY2" s="21"/>
      <c r="UIZ2" s="21"/>
      <c r="UJA2" s="21"/>
      <c r="UJB2" s="21"/>
      <c r="UJC2" s="21"/>
      <c r="UJD2" s="21"/>
      <c r="UJE2" s="21"/>
      <c r="UJF2" s="21"/>
      <c r="UJG2" s="21"/>
      <c r="UJH2" s="21"/>
      <c r="UJI2" s="21"/>
      <c r="UJJ2" s="21"/>
      <c r="UJK2" s="21"/>
      <c r="UJL2" s="21"/>
      <c r="UJM2" s="21"/>
      <c r="UJN2" s="21"/>
      <c r="UJO2" s="21"/>
      <c r="UJP2" s="21"/>
      <c r="UJQ2" s="21"/>
      <c r="UJR2" s="21"/>
      <c r="UJS2" s="21"/>
      <c r="UJT2" s="21"/>
      <c r="UJU2" s="21"/>
      <c r="UJV2" s="21"/>
      <c r="UJW2" s="21"/>
      <c r="UJX2" s="21"/>
      <c r="UJY2" s="21"/>
      <c r="UJZ2" s="21"/>
      <c r="UKA2" s="21"/>
      <c r="UKB2" s="21"/>
      <c r="UKC2" s="21"/>
      <c r="UKD2" s="21"/>
      <c r="UKE2" s="21"/>
      <c r="UKF2" s="21"/>
      <c r="UKG2" s="21"/>
      <c r="UKH2" s="21"/>
      <c r="UKI2" s="21"/>
      <c r="UKJ2" s="21"/>
      <c r="UKK2" s="21"/>
      <c r="UKL2" s="21"/>
      <c r="UKM2" s="21"/>
      <c r="UKN2" s="21"/>
      <c r="UKO2" s="21"/>
      <c r="UKP2" s="21"/>
      <c r="UKQ2" s="21"/>
      <c r="UKR2" s="21"/>
      <c r="UKS2" s="21"/>
      <c r="UKT2" s="21"/>
      <c r="UKU2" s="21"/>
      <c r="UKV2" s="21"/>
      <c r="UKW2" s="21"/>
      <c r="UKX2" s="21"/>
      <c r="UKY2" s="21"/>
      <c r="UKZ2" s="21"/>
      <c r="ULA2" s="21"/>
      <c r="ULB2" s="21"/>
      <c r="ULC2" s="21"/>
      <c r="ULD2" s="21"/>
      <c r="ULE2" s="21"/>
      <c r="ULF2" s="21"/>
      <c r="ULG2" s="21"/>
      <c r="ULH2" s="21"/>
      <c r="ULI2" s="21"/>
      <c r="ULJ2" s="21"/>
      <c r="ULK2" s="21"/>
      <c r="ULL2" s="21"/>
      <c r="ULM2" s="21"/>
      <c r="ULN2" s="21"/>
      <c r="ULO2" s="21"/>
      <c r="ULP2" s="21"/>
      <c r="ULQ2" s="21"/>
      <c r="ULR2" s="21"/>
      <c r="ULS2" s="21"/>
      <c r="ULT2" s="21"/>
      <c r="ULU2" s="21"/>
      <c r="ULV2" s="21"/>
      <c r="ULW2" s="21"/>
      <c r="ULX2" s="21"/>
      <c r="ULY2" s="21"/>
      <c r="ULZ2" s="21"/>
      <c r="UMA2" s="21"/>
      <c r="UMB2" s="21"/>
      <c r="UMC2" s="21"/>
      <c r="UMD2" s="21"/>
      <c r="UME2" s="21"/>
      <c r="UMF2" s="21"/>
      <c r="UMG2" s="21"/>
      <c r="UMH2" s="21"/>
      <c r="UMI2" s="21"/>
      <c r="UMJ2" s="21"/>
      <c r="UMK2" s="21"/>
      <c r="UML2" s="21"/>
      <c r="UMM2" s="21"/>
      <c r="UMN2" s="21"/>
      <c r="UMO2" s="21"/>
      <c r="UMP2" s="21"/>
      <c r="UMQ2" s="21"/>
      <c r="UMR2" s="21"/>
      <c r="UMS2" s="21"/>
      <c r="UMT2" s="21"/>
      <c r="UMU2" s="21"/>
      <c r="UMV2" s="21"/>
      <c r="UMW2" s="21"/>
      <c r="UMX2" s="21"/>
      <c r="UMY2" s="21"/>
      <c r="UMZ2" s="21"/>
      <c r="UNA2" s="21"/>
      <c r="UNB2" s="21"/>
      <c r="UNC2" s="21"/>
      <c r="UND2" s="21"/>
      <c r="UNE2" s="21"/>
      <c r="UNF2" s="21"/>
      <c r="UNG2" s="21"/>
      <c r="UNH2" s="21"/>
      <c r="UNI2" s="21"/>
      <c r="UNJ2" s="21"/>
      <c r="UNK2" s="21"/>
      <c r="UNL2" s="21"/>
      <c r="UNM2" s="21"/>
      <c r="UNN2" s="21"/>
      <c r="UNO2" s="21"/>
      <c r="UNP2" s="21"/>
      <c r="UNQ2" s="21"/>
      <c r="UNR2" s="21"/>
      <c r="UNS2" s="21"/>
      <c r="UNT2" s="21"/>
      <c r="UNU2" s="21"/>
      <c r="UNV2" s="21"/>
      <c r="UNW2" s="21"/>
      <c r="UNX2" s="21"/>
      <c r="UNY2" s="21"/>
      <c r="UNZ2" s="21"/>
      <c r="UOA2" s="21"/>
      <c r="UOB2" s="21"/>
      <c r="UOC2" s="21"/>
      <c r="UOD2" s="21"/>
      <c r="UOE2" s="21"/>
      <c r="UOF2" s="21"/>
      <c r="UOG2" s="21"/>
      <c r="UOH2" s="21"/>
      <c r="UOI2" s="21"/>
      <c r="UOJ2" s="21"/>
      <c r="UOK2" s="21"/>
      <c r="UOL2" s="21"/>
      <c r="UOM2" s="21"/>
      <c r="UON2" s="21"/>
      <c r="UOO2" s="21"/>
      <c r="UOP2" s="21"/>
      <c r="UOQ2" s="21"/>
      <c r="UOR2" s="21"/>
      <c r="UOS2" s="21"/>
      <c r="UOT2" s="21"/>
      <c r="UOU2" s="21"/>
      <c r="UOV2" s="21"/>
      <c r="UOW2" s="21"/>
      <c r="UOX2" s="21"/>
      <c r="UOY2" s="21"/>
      <c r="UOZ2" s="21"/>
      <c r="UPA2" s="21"/>
      <c r="UPB2" s="21"/>
      <c r="UPC2" s="21"/>
      <c r="UPD2" s="21"/>
      <c r="UPE2" s="21"/>
      <c r="UPF2" s="21"/>
      <c r="UPG2" s="21"/>
      <c r="UPH2" s="21"/>
      <c r="UPI2" s="21"/>
      <c r="UPJ2" s="21"/>
      <c r="UPK2" s="21"/>
      <c r="UPL2" s="21"/>
      <c r="UPM2" s="21"/>
      <c r="UPN2" s="21"/>
      <c r="UPO2" s="21"/>
      <c r="UPP2" s="21"/>
      <c r="UPQ2" s="21"/>
      <c r="UPR2" s="21"/>
      <c r="UPS2" s="21"/>
      <c r="UPT2" s="21"/>
      <c r="UPU2" s="21"/>
      <c r="UPV2" s="21"/>
      <c r="UPW2" s="21"/>
      <c r="UPX2" s="21"/>
      <c r="UPY2" s="21"/>
      <c r="UPZ2" s="21"/>
      <c r="UQA2" s="21"/>
      <c r="UQB2" s="21"/>
      <c r="UQC2" s="21"/>
      <c r="UQD2" s="21"/>
      <c r="UQE2" s="21"/>
      <c r="UQF2" s="21"/>
      <c r="UQG2" s="21"/>
      <c r="UQH2" s="21"/>
      <c r="UQI2" s="21"/>
      <c r="UQJ2" s="21"/>
      <c r="UQK2" s="21"/>
      <c r="UQL2" s="21"/>
      <c r="UQM2" s="21"/>
      <c r="UQN2" s="21"/>
      <c r="UQO2" s="21"/>
      <c r="UQP2" s="21"/>
      <c r="UQQ2" s="21"/>
      <c r="UQR2" s="21"/>
      <c r="UQS2" s="21"/>
      <c r="UQT2" s="21"/>
      <c r="UQU2" s="21"/>
      <c r="UQV2" s="21"/>
      <c r="UQW2" s="21"/>
      <c r="UQX2" s="21"/>
      <c r="UQY2" s="21"/>
      <c r="UQZ2" s="21"/>
      <c r="URA2" s="21"/>
      <c r="URB2" s="21"/>
      <c r="URC2" s="21"/>
      <c r="URD2" s="21"/>
      <c r="URE2" s="21"/>
      <c r="URF2" s="21"/>
      <c r="URG2" s="21"/>
      <c r="URH2" s="21"/>
      <c r="URI2" s="21"/>
      <c r="URJ2" s="21"/>
      <c r="URK2" s="21"/>
      <c r="URL2" s="21"/>
      <c r="URM2" s="21"/>
      <c r="URN2" s="21"/>
      <c r="URO2" s="21"/>
      <c r="URP2" s="21"/>
      <c r="URQ2" s="21"/>
      <c r="URR2" s="21"/>
      <c r="URS2" s="21"/>
      <c r="URT2" s="21"/>
      <c r="URU2" s="21"/>
      <c r="URV2" s="21"/>
      <c r="URW2" s="21"/>
      <c r="URX2" s="21"/>
      <c r="URY2" s="21"/>
      <c r="URZ2" s="21"/>
      <c r="USA2" s="21"/>
      <c r="USB2" s="21"/>
      <c r="USC2" s="21"/>
      <c r="USD2" s="21"/>
      <c r="USE2" s="21"/>
      <c r="USF2" s="21"/>
      <c r="USG2" s="21"/>
      <c r="USH2" s="21"/>
      <c r="USI2" s="21"/>
      <c r="USJ2" s="21"/>
      <c r="USK2" s="21"/>
      <c r="USL2" s="21"/>
      <c r="USM2" s="21"/>
      <c r="USN2" s="21"/>
      <c r="USO2" s="21"/>
      <c r="USP2" s="21"/>
      <c r="USQ2" s="21"/>
      <c r="USR2" s="21"/>
      <c r="USS2" s="21"/>
      <c r="UST2" s="21"/>
      <c r="USU2" s="21"/>
      <c r="USV2" s="21"/>
      <c r="USW2" s="21"/>
      <c r="USX2" s="21"/>
      <c r="USY2" s="21"/>
      <c r="USZ2" s="21"/>
      <c r="UTA2" s="21"/>
      <c r="UTB2" s="21"/>
      <c r="UTC2" s="21"/>
      <c r="UTD2" s="21"/>
      <c r="UTE2" s="21"/>
      <c r="UTF2" s="21"/>
      <c r="UTG2" s="21"/>
      <c r="UTH2" s="21"/>
      <c r="UTI2" s="21"/>
      <c r="UTJ2" s="21"/>
      <c r="UTK2" s="21"/>
      <c r="UTL2" s="21"/>
      <c r="UTM2" s="21"/>
      <c r="UTN2" s="21"/>
      <c r="UTO2" s="21"/>
      <c r="UTP2" s="21"/>
      <c r="UTQ2" s="21"/>
      <c r="UTR2" s="21"/>
      <c r="UTS2" s="21"/>
      <c r="UTT2" s="21"/>
      <c r="UTU2" s="21"/>
      <c r="UTV2" s="21"/>
      <c r="UTW2" s="21"/>
      <c r="UTX2" s="21"/>
      <c r="UTY2" s="21"/>
      <c r="UTZ2" s="21"/>
      <c r="UUA2" s="21"/>
      <c r="UUB2" s="21"/>
      <c r="UUC2" s="21"/>
      <c r="UUD2" s="21"/>
      <c r="UUE2" s="21"/>
      <c r="UUF2" s="21"/>
      <c r="UUG2" s="21"/>
      <c r="UUH2" s="21"/>
      <c r="UUI2" s="21"/>
      <c r="UUJ2" s="21"/>
      <c r="UUK2" s="21"/>
      <c r="UUL2" s="21"/>
      <c r="UUM2" s="21"/>
      <c r="UUN2" s="21"/>
      <c r="UUO2" s="21"/>
      <c r="UUP2" s="21"/>
      <c r="UUQ2" s="21"/>
      <c r="UUR2" s="21"/>
      <c r="UUS2" s="21"/>
      <c r="UUT2" s="21"/>
      <c r="UUU2" s="21"/>
      <c r="UUV2" s="21"/>
      <c r="UUW2" s="21"/>
      <c r="UUX2" s="21"/>
      <c r="UUY2" s="21"/>
      <c r="UUZ2" s="21"/>
      <c r="UVA2" s="21"/>
      <c r="UVB2" s="21"/>
      <c r="UVC2" s="21"/>
      <c r="UVD2" s="21"/>
      <c r="UVE2" s="21"/>
      <c r="UVF2" s="21"/>
      <c r="UVG2" s="21"/>
      <c r="UVH2" s="21"/>
      <c r="UVI2" s="21"/>
      <c r="UVJ2" s="21"/>
      <c r="UVK2" s="21"/>
      <c r="UVL2" s="21"/>
      <c r="UVM2" s="21"/>
      <c r="UVN2" s="21"/>
      <c r="UVO2" s="21"/>
      <c r="UVP2" s="21"/>
      <c r="UVQ2" s="21"/>
      <c r="UVR2" s="21"/>
      <c r="UVS2" s="21"/>
      <c r="UVT2" s="21"/>
      <c r="UVU2" s="21"/>
      <c r="UVV2" s="21"/>
      <c r="UVW2" s="21"/>
      <c r="UVX2" s="21"/>
      <c r="UVY2" s="21"/>
      <c r="UVZ2" s="21"/>
      <c r="UWA2" s="21"/>
      <c r="UWB2" s="21"/>
      <c r="UWC2" s="21"/>
      <c r="UWD2" s="21"/>
      <c r="UWE2" s="21"/>
      <c r="UWF2" s="21"/>
      <c r="UWG2" s="21"/>
      <c r="UWH2" s="21"/>
      <c r="UWI2" s="21"/>
      <c r="UWJ2" s="21"/>
      <c r="UWK2" s="21"/>
      <c r="UWL2" s="21"/>
      <c r="UWM2" s="21"/>
      <c r="UWN2" s="21"/>
      <c r="UWO2" s="21"/>
      <c r="UWP2" s="21"/>
      <c r="UWQ2" s="21"/>
      <c r="UWR2" s="21"/>
      <c r="UWS2" s="21"/>
      <c r="UWT2" s="21"/>
      <c r="UWU2" s="21"/>
      <c r="UWV2" s="21"/>
      <c r="UWW2" s="21"/>
      <c r="UWX2" s="21"/>
      <c r="UWY2" s="21"/>
      <c r="UWZ2" s="21"/>
      <c r="UXA2" s="21"/>
      <c r="UXB2" s="21"/>
      <c r="UXC2" s="21"/>
      <c r="UXD2" s="21"/>
      <c r="UXE2" s="21"/>
      <c r="UXF2" s="21"/>
      <c r="UXG2" s="21"/>
      <c r="UXH2" s="21"/>
      <c r="UXI2" s="21"/>
      <c r="UXJ2" s="21"/>
      <c r="UXK2" s="21"/>
      <c r="UXL2" s="21"/>
      <c r="UXM2" s="21"/>
      <c r="UXN2" s="21"/>
      <c r="UXO2" s="21"/>
      <c r="UXP2" s="21"/>
      <c r="UXQ2" s="21"/>
      <c r="UXR2" s="21"/>
      <c r="UXS2" s="21"/>
      <c r="UXT2" s="21"/>
      <c r="UXU2" s="21"/>
      <c r="UXV2" s="21"/>
      <c r="UXW2" s="21"/>
      <c r="UXX2" s="21"/>
      <c r="UXY2" s="21"/>
      <c r="UXZ2" s="21"/>
      <c r="UYA2" s="21"/>
      <c r="UYB2" s="21"/>
      <c r="UYC2" s="21"/>
      <c r="UYD2" s="21"/>
      <c r="UYE2" s="21"/>
      <c r="UYF2" s="21"/>
      <c r="UYG2" s="21"/>
      <c r="UYH2" s="21"/>
      <c r="UYI2" s="21"/>
      <c r="UYJ2" s="21"/>
      <c r="UYK2" s="21"/>
      <c r="UYL2" s="21"/>
      <c r="UYM2" s="21"/>
      <c r="UYN2" s="21"/>
      <c r="UYO2" s="21"/>
      <c r="UYP2" s="21"/>
      <c r="UYQ2" s="21"/>
      <c r="UYR2" s="21"/>
      <c r="UYS2" s="21"/>
      <c r="UYT2" s="21"/>
      <c r="UYU2" s="21"/>
      <c r="UYV2" s="21"/>
      <c r="UYW2" s="21"/>
      <c r="UYX2" s="21"/>
      <c r="UYY2" s="21"/>
      <c r="UYZ2" s="21"/>
      <c r="UZA2" s="21"/>
      <c r="UZB2" s="21"/>
      <c r="UZC2" s="21"/>
      <c r="UZD2" s="21"/>
      <c r="UZE2" s="21"/>
      <c r="UZF2" s="21"/>
      <c r="UZG2" s="21"/>
      <c r="UZH2" s="21"/>
      <c r="UZI2" s="21"/>
      <c r="UZJ2" s="21"/>
      <c r="UZK2" s="21"/>
      <c r="UZL2" s="21"/>
      <c r="UZM2" s="21"/>
      <c r="UZN2" s="21"/>
      <c r="UZO2" s="21"/>
      <c r="UZP2" s="21"/>
      <c r="UZQ2" s="21"/>
      <c r="UZR2" s="21"/>
      <c r="UZS2" s="21"/>
      <c r="UZT2" s="21"/>
      <c r="UZU2" s="21"/>
      <c r="UZV2" s="21"/>
      <c r="UZW2" s="21"/>
      <c r="UZX2" s="21"/>
      <c r="UZY2" s="21"/>
      <c r="UZZ2" s="21"/>
      <c r="VAA2" s="21"/>
      <c r="VAB2" s="21"/>
      <c r="VAC2" s="21"/>
      <c r="VAD2" s="21"/>
      <c r="VAE2" s="21"/>
      <c r="VAF2" s="21"/>
      <c r="VAG2" s="21"/>
      <c r="VAH2" s="21"/>
      <c r="VAI2" s="21"/>
      <c r="VAJ2" s="21"/>
      <c r="VAK2" s="21"/>
      <c r="VAL2" s="21"/>
      <c r="VAM2" s="21"/>
      <c r="VAN2" s="21"/>
      <c r="VAO2" s="21"/>
      <c r="VAP2" s="21"/>
      <c r="VAQ2" s="21"/>
      <c r="VAR2" s="21"/>
      <c r="VAS2" s="21"/>
      <c r="VAT2" s="21"/>
      <c r="VAU2" s="21"/>
      <c r="VAV2" s="21"/>
      <c r="VAW2" s="21"/>
      <c r="VAX2" s="21"/>
      <c r="VAY2" s="21"/>
      <c r="VAZ2" s="21"/>
      <c r="VBA2" s="21"/>
      <c r="VBB2" s="21"/>
      <c r="VBC2" s="21"/>
      <c r="VBD2" s="21"/>
      <c r="VBE2" s="21"/>
      <c r="VBF2" s="21"/>
      <c r="VBG2" s="21"/>
      <c r="VBH2" s="21"/>
      <c r="VBI2" s="21"/>
      <c r="VBJ2" s="21"/>
      <c r="VBK2" s="21"/>
      <c r="VBL2" s="21"/>
      <c r="VBM2" s="21"/>
      <c r="VBN2" s="21"/>
      <c r="VBO2" s="21"/>
      <c r="VBP2" s="21"/>
      <c r="VBQ2" s="21"/>
      <c r="VBR2" s="21"/>
      <c r="VBS2" s="21"/>
      <c r="VBT2" s="21"/>
      <c r="VBU2" s="21"/>
      <c r="VBV2" s="21"/>
      <c r="VBW2" s="21"/>
      <c r="VBX2" s="21"/>
      <c r="VBY2" s="21"/>
      <c r="VBZ2" s="21"/>
      <c r="VCA2" s="21"/>
      <c r="VCB2" s="21"/>
      <c r="VCC2" s="21"/>
      <c r="VCD2" s="21"/>
      <c r="VCE2" s="21"/>
      <c r="VCF2" s="21"/>
      <c r="VCG2" s="21"/>
      <c r="VCH2" s="21"/>
      <c r="VCI2" s="21"/>
      <c r="VCJ2" s="21"/>
      <c r="VCK2" s="21"/>
      <c r="VCL2" s="21"/>
      <c r="VCM2" s="21"/>
      <c r="VCN2" s="21"/>
      <c r="VCO2" s="21"/>
      <c r="VCP2" s="21"/>
      <c r="VCQ2" s="21"/>
      <c r="VCR2" s="21"/>
      <c r="VCS2" s="21"/>
      <c r="VCT2" s="21"/>
      <c r="VCU2" s="21"/>
      <c r="VCV2" s="21"/>
      <c r="VCW2" s="21"/>
      <c r="VCX2" s="21"/>
      <c r="VCY2" s="21"/>
      <c r="VCZ2" s="21"/>
      <c r="VDA2" s="21"/>
      <c r="VDB2" s="21"/>
      <c r="VDC2" s="21"/>
      <c r="VDD2" s="21"/>
      <c r="VDE2" s="21"/>
      <c r="VDF2" s="21"/>
      <c r="VDG2" s="21"/>
      <c r="VDH2" s="21"/>
      <c r="VDI2" s="21"/>
      <c r="VDJ2" s="21"/>
      <c r="VDK2" s="21"/>
      <c r="VDL2" s="21"/>
      <c r="VDM2" s="21"/>
      <c r="VDN2" s="21"/>
      <c r="VDO2" s="21"/>
      <c r="VDP2" s="21"/>
      <c r="VDQ2" s="21"/>
      <c r="VDR2" s="21"/>
      <c r="VDS2" s="21"/>
      <c r="VDT2" s="21"/>
      <c r="VDU2" s="21"/>
      <c r="VDV2" s="21"/>
      <c r="VDW2" s="21"/>
      <c r="VDX2" s="21"/>
      <c r="VDY2" s="21"/>
      <c r="VDZ2" s="21"/>
      <c r="VEA2" s="21"/>
      <c r="VEB2" s="21"/>
      <c r="VEC2" s="21"/>
      <c r="VED2" s="21"/>
      <c r="VEE2" s="21"/>
      <c r="VEF2" s="21"/>
      <c r="VEG2" s="21"/>
      <c r="VEH2" s="21"/>
      <c r="VEI2" s="21"/>
      <c r="VEJ2" s="21"/>
      <c r="VEK2" s="21"/>
      <c r="VEL2" s="21"/>
      <c r="VEM2" s="21"/>
      <c r="VEN2" s="21"/>
      <c r="VEO2" s="21"/>
      <c r="VEP2" s="21"/>
      <c r="VEQ2" s="21"/>
      <c r="VER2" s="21"/>
      <c r="VES2" s="21"/>
      <c r="VET2" s="21"/>
      <c r="VEU2" s="21"/>
      <c r="VEV2" s="21"/>
      <c r="VEW2" s="21"/>
      <c r="VEX2" s="21"/>
      <c r="VEY2" s="21"/>
      <c r="VEZ2" s="21"/>
      <c r="VFA2" s="21"/>
      <c r="VFB2" s="21"/>
      <c r="VFC2" s="21"/>
      <c r="VFD2" s="21"/>
      <c r="VFE2" s="21"/>
      <c r="VFF2" s="21"/>
      <c r="VFG2" s="21"/>
      <c r="VFH2" s="21"/>
      <c r="VFI2" s="21"/>
      <c r="VFJ2" s="21"/>
      <c r="VFK2" s="21"/>
      <c r="VFL2" s="21"/>
      <c r="VFM2" s="21"/>
      <c r="VFN2" s="21"/>
      <c r="VFO2" s="21"/>
      <c r="VFP2" s="21"/>
      <c r="VFQ2" s="21"/>
      <c r="VFR2" s="21"/>
      <c r="VFS2" s="21"/>
      <c r="VFT2" s="21"/>
      <c r="VFU2" s="21"/>
      <c r="VFV2" s="21"/>
      <c r="VFW2" s="21"/>
      <c r="VFX2" s="21"/>
      <c r="VFY2" s="21"/>
      <c r="VFZ2" s="21"/>
      <c r="VGA2" s="21"/>
      <c r="VGB2" s="21"/>
      <c r="VGC2" s="21"/>
      <c r="VGD2" s="21"/>
      <c r="VGE2" s="21"/>
      <c r="VGF2" s="21"/>
      <c r="VGG2" s="21"/>
      <c r="VGH2" s="21"/>
      <c r="VGI2" s="21"/>
      <c r="VGJ2" s="21"/>
      <c r="VGK2" s="21"/>
      <c r="VGL2" s="21"/>
      <c r="VGM2" s="21"/>
      <c r="VGN2" s="21"/>
      <c r="VGO2" s="21"/>
      <c r="VGP2" s="21"/>
      <c r="VGQ2" s="21"/>
      <c r="VGR2" s="21"/>
      <c r="VGS2" s="21"/>
      <c r="VGT2" s="21"/>
      <c r="VGU2" s="21"/>
      <c r="VGV2" s="21"/>
      <c r="VGW2" s="21"/>
      <c r="VGX2" s="21"/>
      <c r="VGY2" s="21"/>
      <c r="VGZ2" s="21"/>
      <c r="VHA2" s="21"/>
      <c r="VHB2" s="21"/>
      <c r="VHC2" s="21"/>
      <c r="VHD2" s="21"/>
      <c r="VHE2" s="21"/>
      <c r="VHF2" s="21"/>
      <c r="VHG2" s="21"/>
      <c r="VHH2" s="21"/>
      <c r="VHI2" s="21"/>
      <c r="VHJ2" s="21"/>
      <c r="VHK2" s="21"/>
      <c r="VHL2" s="21"/>
      <c r="VHM2" s="21"/>
      <c r="VHN2" s="21"/>
      <c r="VHO2" s="21"/>
      <c r="VHP2" s="21"/>
      <c r="VHQ2" s="21"/>
      <c r="VHR2" s="21"/>
      <c r="VHS2" s="21"/>
      <c r="VHT2" s="21"/>
      <c r="VHU2" s="21"/>
      <c r="VHV2" s="21"/>
      <c r="VHW2" s="21"/>
      <c r="VHX2" s="21"/>
      <c r="VHY2" s="21"/>
      <c r="VHZ2" s="21"/>
      <c r="VIA2" s="21"/>
      <c r="VIB2" s="21"/>
      <c r="VIC2" s="21"/>
      <c r="VID2" s="21"/>
      <c r="VIE2" s="21"/>
      <c r="VIF2" s="21"/>
      <c r="VIG2" s="21"/>
      <c r="VIH2" s="21"/>
      <c r="VII2" s="21"/>
      <c r="VIJ2" s="21"/>
      <c r="VIK2" s="21"/>
      <c r="VIL2" s="21"/>
      <c r="VIM2" s="21"/>
      <c r="VIN2" s="21"/>
      <c r="VIO2" s="21"/>
      <c r="VIP2" s="21"/>
      <c r="VIQ2" s="21"/>
      <c r="VIR2" s="21"/>
      <c r="VIS2" s="21"/>
      <c r="VIT2" s="21"/>
      <c r="VIU2" s="21"/>
      <c r="VIV2" s="21"/>
      <c r="VIW2" s="21"/>
      <c r="VIX2" s="21"/>
      <c r="VIY2" s="21"/>
      <c r="VIZ2" s="21"/>
      <c r="VJA2" s="21"/>
      <c r="VJB2" s="21"/>
      <c r="VJC2" s="21"/>
      <c r="VJD2" s="21"/>
      <c r="VJE2" s="21"/>
      <c r="VJF2" s="21"/>
      <c r="VJG2" s="21"/>
      <c r="VJH2" s="21"/>
      <c r="VJI2" s="21"/>
      <c r="VJJ2" s="21"/>
      <c r="VJK2" s="21"/>
      <c r="VJL2" s="21"/>
      <c r="VJM2" s="21"/>
      <c r="VJN2" s="21"/>
      <c r="VJO2" s="21"/>
      <c r="VJP2" s="21"/>
      <c r="VJQ2" s="21"/>
      <c r="VJR2" s="21"/>
      <c r="VJS2" s="21"/>
      <c r="VJT2" s="21"/>
      <c r="VJU2" s="21"/>
      <c r="VJV2" s="21"/>
      <c r="VJW2" s="21"/>
      <c r="VJX2" s="21"/>
      <c r="VJY2" s="21"/>
      <c r="VJZ2" s="21"/>
      <c r="VKA2" s="21"/>
      <c r="VKB2" s="21"/>
      <c r="VKC2" s="21"/>
      <c r="VKD2" s="21"/>
      <c r="VKE2" s="21"/>
      <c r="VKF2" s="21"/>
      <c r="VKG2" s="21"/>
      <c r="VKH2" s="21"/>
      <c r="VKI2" s="21"/>
      <c r="VKJ2" s="21"/>
      <c r="VKK2" s="21"/>
      <c r="VKL2" s="21"/>
      <c r="VKM2" s="21"/>
      <c r="VKN2" s="21"/>
      <c r="VKO2" s="21"/>
      <c r="VKP2" s="21"/>
      <c r="VKQ2" s="21"/>
      <c r="VKR2" s="21"/>
      <c r="VKS2" s="21"/>
      <c r="VKT2" s="21"/>
      <c r="VKU2" s="21"/>
      <c r="VKV2" s="21"/>
      <c r="VKW2" s="21"/>
      <c r="VKX2" s="21"/>
      <c r="VKY2" s="21"/>
      <c r="VKZ2" s="21"/>
      <c r="VLA2" s="21"/>
      <c r="VLB2" s="21"/>
      <c r="VLC2" s="21"/>
      <c r="VLD2" s="21"/>
      <c r="VLE2" s="21"/>
      <c r="VLF2" s="21"/>
      <c r="VLG2" s="21"/>
      <c r="VLH2" s="21"/>
      <c r="VLI2" s="21"/>
      <c r="VLJ2" s="21"/>
      <c r="VLK2" s="21"/>
      <c r="VLL2" s="21"/>
      <c r="VLM2" s="21"/>
      <c r="VLN2" s="21"/>
      <c r="VLO2" s="21"/>
      <c r="VLP2" s="21"/>
      <c r="VLQ2" s="21"/>
      <c r="VLR2" s="21"/>
      <c r="VLS2" s="21"/>
      <c r="VLT2" s="21"/>
      <c r="VLU2" s="21"/>
      <c r="VLV2" s="21"/>
      <c r="VLW2" s="21"/>
      <c r="VLX2" s="21"/>
      <c r="VLY2" s="21"/>
      <c r="VLZ2" s="21"/>
      <c r="VMA2" s="21"/>
      <c r="VMB2" s="21"/>
      <c r="VMC2" s="21"/>
      <c r="VMD2" s="21"/>
      <c r="VME2" s="21"/>
      <c r="VMF2" s="21"/>
      <c r="VMG2" s="21"/>
      <c r="VMH2" s="21"/>
      <c r="VMI2" s="21"/>
      <c r="VMJ2" s="21"/>
      <c r="VMK2" s="21"/>
      <c r="VML2" s="21"/>
      <c r="VMM2" s="21"/>
      <c r="VMN2" s="21"/>
      <c r="VMO2" s="21"/>
      <c r="VMP2" s="21"/>
      <c r="VMQ2" s="21"/>
      <c r="VMR2" s="21"/>
      <c r="VMS2" s="21"/>
      <c r="VMT2" s="21"/>
      <c r="VMU2" s="21"/>
      <c r="VMV2" s="21"/>
      <c r="VMW2" s="21"/>
      <c r="VMX2" s="21"/>
      <c r="VMY2" s="21"/>
      <c r="VMZ2" s="21"/>
      <c r="VNA2" s="21"/>
      <c r="VNB2" s="21"/>
      <c r="VNC2" s="21"/>
      <c r="VND2" s="21"/>
      <c r="VNE2" s="21"/>
      <c r="VNF2" s="21"/>
      <c r="VNG2" s="21"/>
      <c r="VNH2" s="21"/>
      <c r="VNI2" s="21"/>
      <c r="VNJ2" s="21"/>
      <c r="VNK2" s="21"/>
      <c r="VNL2" s="21"/>
      <c r="VNM2" s="21"/>
      <c r="VNN2" s="21"/>
      <c r="VNO2" s="21"/>
      <c r="VNP2" s="21"/>
      <c r="VNQ2" s="21"/>
      <c r="VNR2" s="21"/>
      <c r="VNS2" s="21"/>
      <c r="VNT2" s="21"/>
      <c r="VNU2" s="21"/>
      <c r="VNV2" s="21"/>
      <c r="VNW2" s="21"/>
      <c r="VNX2" s="21"/>
      <c r="VNY2" s="21"/>
      <c r="VNZ2" s="21"/>
      <c r="VOA2" s="21"/>
      <c r="VOB2" s="21"/>
      <c r="VOC2" s="21"/>
      <c r="VOD2" s="21"/>
      <c r="VOE2" s="21"/>
      <c r="VOF2" s="21"/>
      <c r="VOG2" s="21"/>
      <c r="VOH2" s="21"/>
      <c r="VOI2" s="21"/>
      <c r="VOJ2" s="21"/>
      <c r="VOK2" s="21"/>
      <c r="VOL2" s="21"/>
      <c r="VOM2" s="21"/>
      <c r="VON2" s="21"/>
      <c r="VOO2" s="21"/>
      <c r="VOP2" s="21"/>
      <c r="VOQ2" s="21"/>
      <c r="VOR2" s="21"/>
      <c r="VOS2" s="21"/>
      <c r="VOT2" s="21"/>
      <c r="VOU2" s="21"/>
      <c r="VOV2" s="21"/>
      <c r="VOW2" s="21"/>
      <c r="VOX2" s="21"/>
      <c r="VOY2" s="21"/>
      <c r="VOZ2" s="21"/>
      <c r="VPA2" s="21"/>
      <c r="VPB2" s="21"/>
      <c r="VPC2" s="21"/>
      <c r="VPD2" s="21"/>
      <c r="VPE2" s="21"/>
      <c r="VPF2" s="21"/>
      <c r="VPG2" s="21"/>
      <c r="VPH2" s="21"/>
      <c r="VPI2" s="21"/>
      <c r="VPJ2" s="21"/>
      <c r="VPK2" s="21"/>
      <c r="VPL2" s="21"/>
      <c r="VPM2" s="21"/>
      <c r="VPN2" s="21"/>
      <c r="VPO2" s="21"/>
      <c r="VPP2" s="21"/>
      <c r="VPQ2" s="21"/>
      <c r="VPR2" s="21"/>
      <c r="VPS2" s="21"/>
      <c r="VPT2" s="21"/>
      <c r="VPU2" s="21"/>
      <c r="VPV2" s="21"/>
      <c r="VPW2" s="21"/>
      <c r="VPX2" s="21"/>
      <c r="VPY2" s="21"/>
      <c r="VPZ2" s="21"/>
      <c r="VQA2" s="21"/>
      <c r="VQB2" s="21"/>
      <c r="VQC2" s="21"/>
      <c r="VQD2" s="21"/>
      <c r="VQE2" s="21"/>
      <c r="VQF2" s="21"/>
      <c r="VQG2" s="21"/>
      <c r="VQH2" s="21"/>
      <c r="VQI2" s="21"/>
      <c r="VQJ2" s="21"/>
      <c r="VQK2" s="21"/>
      <c r="VQL2" s="21"/>
      <c r="VQM2" s="21"/>
      <c r="VQN2" s="21"/>
      <c r="VQO2" s="21"/>
      <c r="VQP2" s="21"/>
      <c r="VQQ2" s="21"/>
      <c r="VQR2" s="21"/>
      <c r="VQS2" s="21"/>
      <c r="VQT2" s="21"/>
      <c r="VQU2" s="21"/>
      <c r="VQV2" s="21"/>
      <c r="VQW2" s="21"/>
      <c r="VQX2" s="21"/>
      <c r="VQY2" s="21"/>
      <c r="VQZ2" s="21"/>
      <c r="VRA2" s="21"/>
      <c r="VRB2" s="21"/>
      <c r="VRC2" s="21"/>
      <c r="VRD2" s="21"/>
      <c r="VRE2" s="21"/>
      <c r="VRF2" s="21"/>
      <c r="VRG2" s="21"/>
      <c r="VRH2" s="21"/>
      <c r="VRI2" s="21"/>
      <c r="VRJ2" s="21"/>
      <c r="VRK2" s="21"/>
      <c r="VRL2" s="21"/>
      <c r="VRM2" s="21"/>
      <c r="VRN2" s="21"/>
      <c r="VRO2" s="21"/>
      <c r="VRP2" s="21"/>
      <c r="VRQ2" s="21"/>
      <c r="VRR2" s="21"/>
      <c r="VRS2" s="21"/>
      <c r="VRT2" s="21"/>
      <c r="VRU2" s="21"/>
      <c r="VRV2" s="21"/>
      <c r="VRW2" s="21"/>
      <c r="VRX2" s="21"/>
      <c r="VRY2" s="21"/>
      <c r="VRZ2" s="21"/>
      <c r="VSA2" s="21"/>
      <c r="VSB2" s="21"/>
      <c r="VSC2" s="21"/>
      <c r="VSD2" s="21"/>
      <c r="VSE2" s="21"/>
      <c r="VSF2" s="21"/>
      <c r="VSG2" s="21"/>
      <c r="VSH2" s="21"/>
      <c r="VSI2" s="21"/>
      <c r="VSJ2" s="21"/>
      <c r="VSK2" s="21"/>
      <c r="VSL2" s="21"/>
      <c r="VSM2" s="21"/>
      <c r="VSN2" s="21"/>
      <c r="VSO2" s="21"/>
      <c r="VSP2" s="21"/>
      <c r="VSQ2" s="21"/>
      <c r="VSR2" s="21"/>
      <c r="VSS2" s="21"/>
      <c r="VST2" s="21"/>
      <c r="VSU2" s="21"/>
      <c r="VSV2" s="21"/>
      <c r="VSW2" s="21"/>
      <c r="VSX2" s="21"/>
      <c r="VSY2" s="21"/>
      <c r="VSZ2" s="21"/>
      <c r="VTA2" s="21"/>
      <c r="VTB2" s="21"/>
      <c r="VTC2" s="21"/>
      <c r="VTD2" s="21"/>
      <c r="VTE2" s="21"/>
      <c r="VTF2" s="21"/>
      <c r="VTG2" s="21"/>
      <c r="VTH2" s="21"/>
      <c r="VTI2" s="21"/>
      <c r="VTJ2" s="21"/>
      <c r="VTK2" s="21"/>
      <c r="VTL2" s="21"/>
      <c r="VTM2" s="21"/>
      <c r="VTN2" s="21"/>
      <c r="VTO2" s="21"/>
      <c r="VTP2" s="21"/>
      <c r="VTQ2" s="21"/>
      <c r="VTR2" s="21"/>
      <c r="VTS2" s="21"/>
      <c r="VTT2" s="21"/>
      <c r="VTU2" s="21"/>
      <c r="VTV2" s="21"/>
      <c r="VTW2" s="21"/>
      <c r="VTX2" s="21"/>
      <c r="VTY2" s="21"/>
      <c r="VTZ2" s="21"/>
      <c r="VUA2" s="21"/>
      <c r="VUB2" s="21"/>
      <c r="VUC2" s="21"/>
      <c r="VUD2" s="21"/>
      <c r="VUE2" s="21"/>
      <c r="VUF2" s="21"/>
      <c r="VUG2" s="21"/>
      <c r="VUH2" s="21"/>
      <c r="VUI2" s="21"/>
      <c r="VUJ2" s="21"/>
      <c r="VUK2" s="21"/>
      <c r="VUL2" s="21"/>
      <c r="VUM2" s="21"/>
      <c r="VUN2" s="21"/>
      <c r="VUO2" s="21"/>
      <c r="VUP2" s="21"/>
      <c r="VUQ2" s="21"/>
      <c r="VUR2" s="21"/>
      <c r="VUS2" s="21"/>
      <c r="VUT2" s="21"/>
      <c r="VUU2" s="21"/>
      <c r="VUV2" s="21"/>
      <c r="VUW2" s="21"/>
      <c r="VUX2" s="21"/>
      <c r="VUY2" s="21"/>
      <c r="VUZ2" s="21"/>
      <c r="VVA2" s="21"/>
      <c r="VVB2" s="21"/>
      <c r="VVC2" s="21"/>
      <c r="VVD2" s="21"/>
      <c r="VVE2" s="21"/>
      <c r="VVF2" s="21"/>
      <c r="VVG2" s="21"/>
      <c r="VVH2" s="21"/>
      <c r="VVI2" s="21"/>
      <c r="VVJ2" s="21"/>
      <c r="VVK2" s="21"/>
      <c r="VVL2" s="21"/>
      <c r="VVM2" s="21"/>
      <c r="VVN2" s="21"/>
      <c r="VVO2" s="21"/>
      <c r="VVP2" s="21"/>
      <c r="VVQ2" s="21"/>
      <c r="VVR2" s="21"/>
      <c r="VVS2" s="21"/>
      <c r="VVT2" s="21"/>
      <c r="VVU2" s="21"/>
      <c r="VVV2" s="21"/>
      <c r="VVW2" s="21"/>
      <c r="VVX2" s="21"/>
      <c r="VVY2" s="21"/>
      <c r="VVZ2" s="21"/>
      <c r="VWA2" s="21"/>
      <c r="VWB2" s="21"/>
      <c r="VWC2" s="21"/>
      <c r="VWD2" s="21"/>
      <c r="VWE2" s="21"/>
      <c r="VWF2" s="21"/>
      <c r="VWG2" s="21"/>
      <c r="VWH2" s="21"/>
      <c r="VWI2" s="21"/>
      <c r="VWJ2" s="21"/>
      <c r="VWK2" s="21"/>
      <c r="VWL2" s="21"/>
      <c r="VWM2" s="21"/>
      <c r="VWN2" s="21"/>
      <c r="VWO2" s="21"/>
      <c r="VWP2" s="21"/>
      <c r="VWQ2" s="21"/>
      <c r="VWR2" s="21"/>
      <c r="VWS2" s="21"/>
      <c r="VWT2" s="21"/>
      <c r="VWU2" s="21"/>
      <c r="VWV2" s="21"/>
      <c r="VWW2" s="21"/>
      <c r="VWX2" s="21"/>
      <c r="VWY2" s="21"/>
      <c r="VWZ2" s="21"/>
      <c r="VXA2" s="21"/>
      <c r="VXB2" s="21"/>
      <c r="VXC2" s="21"/>
      <c r="VXD2" s="21"/>
      <c r="VXE2" s="21"/>
      <c r="VXF2" s="21"/>
      <c r="VXG2" s="21"/>
      <c r="VXH2" s="21"/>
      <c r="VXI2" s="21"/>
      <c r="VXJ2" s="21"/>
      <c r="VXK2" s="21"/>
      <c r="VXL2" s="21"/>
      <c r="VXM2" s="21"/>
      <c r="VXN2" s="21"/>
      <c r="VXO2" s="21"/>
      <c r="VXP2" s="21"/>
      <c r="VXQ2" s="21"/>
      <c r="VXR2" s="21"/>
      <c r="VXS2" s="21"/>
      <c r="VXT2" s="21"/>
      <c r="VXU2" s="21"/>
      <c r="VXV2" s="21"/>
      <c r="VXW2" s="21"/>
      <c r="VXX2" s="21"/>
      <c r="VXY2" s="21"/>
      <c r="VXZ2" s="21"/>
      <c r="VYA2" s="21"/>
      <c r="VYB2" s="21"/>
      <c r="VYC2" s="21"/>
      <c r="VYD2" s="21"/>
      <c r="VYE2" s="21"/>
      <c r="VYF2" s="21"/>
      <c r="VYG2" s="21"/>
      <c r="VYH2" s="21"/>
      <c r="VYI2" s="21"/>
      <c r="VYJ2" s="21"/>
      <c r="VYK2" s="21"/>
      <c r="VYL2" s="21"/>
      <c r="VYM2" s="21"/>
      <c r="VYN2" s="21"/>
      <c r="VYO2" s="21"/>
      <c r="VYP2" s="21"/>
      <c r="VYQ2" s="21"/>
      <c r="VYR2" s="21"/>
      <c r="VYS2" s="21"/>
      <c r="VYT2" s="21"/>
      <c r="VYU2" s="21"/>
      <c r="VYV2" s="21"/>
      <c r="VYW2" s="21"/>
      <c r="VYX2" s="21"/>
      <c r="VYY2" s="21"/>
      <c r="VYZ2" s="21"/>
      <c r="VZA2" s="21"/>
      <c r="VZB2" s="21"/>
      <c r="VZC2" s="21"/>
      <c r="VZD2" s="21"/>
      <c r="VZE2" s="21"/>
      <c r="VZF2" s="21"/>
      <c r="VZG2" s="21"/>
      <c r="VZH2" s="21"/>
      <c r="VZI2" s="21"/>
      <c r="VZJ2" s="21"/>
      <c r="VZK2" s="21"/>
      <c r="VZL2" s="21"/>
      <c r="VZM2" s="21"/>
      <c r="VZN2" s="21"/>
      <c r="VZO2" s="21"/>
      <c r="VZP2" s="21"/>
      <c r="VZQ2" s="21"/>
      <c r="VZR2" s="21"/>
      <c r="VZS2" s="21"/>
      <c r="VZT2" s="21"/>
      <c r="VZU2" s="21"/>
      <c r="VZV2" s="21"/>
      <c r="VZW2" s="21"/>
      <c r="VZX2" s="21"/>
      <c r="VZY2" s="21"/>
      <c r="VZZ2" s="21"/>
      <c r="WAA2" s="21"/>
      <c r="WAB2" s="21"/>
      <c r="WAC2" s="21"/>
      <c r="WAD2" s="21"/>
      <c r="WAE2" s="21"/>
      <c r="WAF2" s="21"/>
      <c r="WAG2" s="21"/>
      <c r="WAH2" s="21"/>
      <c r="WAI2" s="21"/>
      <c r="WAJ2" s="21"/>
      <c r="WAK2" s="21"/>
      <c r="WAL2" s="21"/>
      <c r="WAM2" s="21"/>
      <c r="WAN2" s="21"/>
      <c r="WAO2" s="21"/>
      <c r="WAP2" s="21"/>
      <c r="WAQ2" s="21"/>
      <c r="WAR2" s="21"/>
      <c r="WAS2" s="21"/>
      <c r="WAT2" s="21"/>
      <c r="WAU2" s="21"/>
      <c r="WAV2" s="21"/>
      <c r="WAW2" s="21"/>
      <c r="WAX2" s="21"/>
      <c r="WAY2" s="21"/>
      <c r="WAZ2" s="21"/>
      <c r="WBA2" s="21"/>
      <c r="WBB2" s="21"/>
      <c r="WBC2" s="21"/>
      <c r="WBD2" s="21"/>
      <c r="WBE2" s="21"/>
      <c r="WBF2" s="21"/>
      <c r="WBG2" s="21"/>
      <c r="WBH2" s="21"/>
      <c r="WBI2" s="21"/>
      <c r="WBJ2" s="21"/>
      <c r="WBK2" s="21"/>
      <c r="WBL2" s="21"/>
      <c r="WBM2" s="21"/>
      <c r="WBN2" s="21"/>
      <c r="WBO2" s="21"/>
      <c r="WBP2" s="21"/>
      <c r="WBQ2" s="21"/>
      <c r="WBR2" s="21"/>
      <c r="WBS2" s="21"/>
      <c r="WBT2" s="21"/>
      <c r="WBU2" s="21"/>
      <c r="WBV2" s="21"/>
      <c r="WBW2" s="21"/>
      <c r="WBX2" s="21"/>
      <c r="WBY2" s="21"/>
      <c r="WBZ2" s="21"/>
      <c r="WCA2" s="21"/>
      <c r="WCB2" s="21"/>
      <c r="WCC2" s="21"/>
      <c r="WCD2" s="21"/>
      <c r="WCE2" s="21"/>
      <c r="WCF2" s="21"/>
      <c r="WCG2" s="21"/>
      <c r="WCH2" s="21"/>
      <c r="WCI2" s="21"/>
      <c r="WCJ2" s="21"/>
      <c r="WCK2" s="21"/>
      <c r="WCL2" s="21"/>
      <c r="WCM2" s="21"/>
      <c r="WCN2" s="21"/>
      <c r="WCO2" s="21"/>
      <c r="WCP2" s="21"/>
      <c r="WCQ2" s="21"/>
      <c r="WCR2" s="21"/>
      <c r="WCS2" s="21"/>
      <c r="WCT2" s="21"/>
      <c r="WCU2" s="21"/>
      <c r="WCV2" s="21"/>
      <c r="WCW2" s="21"/>
      <c r="WCX2" s="21"/>
      <c r="WCY2" s="21"/>
      <c r="WCZ2" s="21"/>
      <c r="WDA2" s="21"/>
      <c r="WDB2" s="21"/>
      <c r="WDC2" s="21"/>
      <c r="WDD2" s="21"/>
      <c r="WDE2" s="21"/>
      <c r="WDF2" s="21"/>
      <c r="WDG2" s="21"/>
      <c r="WDH2" s="21"/>
      <c r="WDI2" s="21"/>
      <c r="WDJ2" s="21"/>
      <c r="WDK2" s="21"/>
      <c r="WDL2" s="21"/>
      <c r="WDM2" s="21"/>
      <c r="WDN2" s="21"/>
      <c r="WDO2" s="21"/>
      <c r="WDP2" s="21"/>
      <c r="WDQ2" s="21"/>
      <c r="WDR2" s="21"/>
      <c r="WDS2" s="21"/>
      <c r="WDT2" s="21"/>
      <c r="WDU2" s="21"/>
      <c r="WDV2" s="21"/>
      <c r="WDW2" s="21"/>
      <c r="WDX2" s="21"/>
      <c r="WDY2" s="21"/>
      <c r="WDZ2" s="21"/>
      <c r="WEA2" s="21"/>
      <c r="WEB2" s="21"/>
      <c r="WEC2" s="21"/>
      <c r="WED2" s="21"/>
      <c r="WEE2" s="21"/>
      <c r="WEF2" s="21"/>
      <c r="WEG2" s="21"/>
      <c r="WEH2" s="21"/>
      <c r="WEI2" s="21"/>
      <c r="WEJ2" s="21"/>
      <c r="WEK2" s="21"/>
      <c r="WEL2" s="21"/>
      <c r="WEM2" s="21"/>
      <c r="WEN2" s="21"/>
      <c r="WEO2" s="21"/>
      <c r="WEP2" s="21"/>
      <c r="WEQ2" s="21"/>
      <c r="WER2" s="21"/>
      <c r="WES2" s="21"/>
      <c r="WET2" s="21"/>
      <c r="WEU2" s="21"/>
      <c r="WEV2" s="21"/>
      <c r="WEW2" s="21"/>
      <c r="WEX2" s="21"/>
      <c r="WEY2" s="21"/>
      <c r="WEZ2" s="21"/>
      <c r="WFA2" s="21"/>
      <c r="WFB2" s="21"/>
      <c r="WFC2" s="21"/>
      <c r="WFD2" s="21"/>
      <c r="WFE2" s="21"/>
      <c r="WFF2" s="21"/>
      <c r="WFG2" s="21"/>
      <c r="WFH2" s="21"/>
      <c r="WFI2" s="21"/>
      <c r="WFJ2" s="21"/>
      <c r="WFK2" s="21"/>
      <c r="WFL2" s="21"/>
      <c r="WFM2" s="21"/>
      <c r="WFN2" s="21"/>
      <c r="WFO2" s="21"/>
      <c r="WFP2" s="21"/>
      <c r="WFQ2" s="21"/>
      <c r="WFR2" s="21"/>
      <c r="WFS2" s="21"/>
      <c r="WFT2" s="21"/>
      <c r="WFU2" s="21"/>
      <c r="WFV2" s="21"/>
      <c r="WFW2" s="21"/>
      <c r="WFX2" s="21"/>
      <c r="WFY2" s="21"/>
      <c r="WFZ2" s="21"/>
      <c r="WGA2" s="21"/>
      <c r="WGB2" s="21"/>
      <c r="WGC2" s="21"/>
      <c r="WGD2" s="21"/>
      <c r="WGE2" s="21"/>
      <c r="WGF2" s="21"/>
      <c r="WGG2" s="21"/>
      <c r="WGH2" s="21"/>
      <c r="WGI2" s="21"/>
      <c r="WGJ2" s="21"/>
      <c r="WGK2" s="21"/>
      <c r="WGL2" s="21"/>
      <c r="WGM2" s="21"/>
      <c r="WGN2" s="21"/>
      <c r="WGO2" s="21"/>
      <c r="WGP2" s="21"/>
      <c r="WGQ2" s="21"/>
      <c r="WGR2" s="21"/>
      <c r="WGS2" s="21"/>
      <c r="WGT2" s="21"/>
      <c r="WGU2" s="21"/>
      <c r="WGV2" s="21"/>
      <c r="WGW2" s="21"/>
      <c r="WGX2" s="21"/>
      <c r="WGY2" s="21"/>
      <c r="WGZ2" s="21"/>
      <c r="WHA2" s="21"/>
      <c r="WHB2" s="21"/>
      <c r="WHC2" s="21"/>
      <c r="WHD2" s="21"/>
      <c r="WHE2" s="21"/>
      <c r="WHF2" s="21"/>
      <c r="WHG2" s="21"/>
      <c r="WHH2" s="21"/>
      <c r="WHI2" s="21"/>
      <c r="WHJ2" s="21"/>
      <c r="WHK2" s="21"/>
      <c r="WHL2" s="21"/>
      <c r="WHM2" s="21"/>
      <c r="WHN2" s="21"/>
      <c r="WHO2" s="21"/>
      <c r="WHP2" s="21"/>
      <c r="WHQ2" s="21"/>
      <c r="WHR2" s="21"/>
      <c r="WHS2" s="21"/>
      <c r="WHT2" s="21"/>
      <c r="WHU2" s="21"/>
      <c r="WHV2" s="21"/>
      <c r="WHW2" s="21"/>
      <c r="WHX2" s="21"/>
      <c r="WHY2" s="21"/>
      <c r="WHZ2" s="21"/>
      <c r="WIA2" s="21"/>
      <c r="WIB2" s="21"/>
      <c r="WIC2" s="21"/>
      <c r="WID2" s="21"/>
      <c r="WIE2" s="21"/>
      <c r="WIF2" s="21"/>
      <c r="WIG2" s="21"/>
      <c r="WIH2" s="21"/>
      <c r="WII2" s="21"/>
      <c r="WIJ2" s="21"/>
      <c r="WIK2" s="21"/>
      <c r="WIL2" s="21"/>
      <c r="WIM2" s="21"/>
      <c r="WIN2" s="21"/>
      <c r="WIO2" s="21"/>
      <c r="WIP2" s="21"/>
      <c r="WIQ2" s="21"/>
      <c r="WIR2" s="21"/>
      <c r="WIS2" s="21"/>
      <c r="WIT2" s="21"/>
      <c r="WIU2" s="21"/>
      <c r="WIV2" s="21"/>
      <c r="WIW2" s="21"/>
      <c r="WIX2" s="21"/>
      <c r="WIY2" s="21"/>
      <c r="WIZ2" s="21"/>
      <c r="WJA2" s="21"/>
      <c r="WJB2" s="21"/>
      <c r="WJC2" s="21"/>
      <c r="WJD2" s="21"/>
      <c r="WJE2" s="21"/>
      <c r="WJF2" s="21"/>
      <c r="WJG2" s="21"/>
      <c r="WJH2" s="21"/>
      <c r="WJI2" s="21"/>
      <c r="WJJ2" s="21"/>
      <c r="WJK2" s="21"/>
      <c r="WJL2" s="21"/>
      <c r="WJM2" s="21"/>
      <c r="WJN2" s="21"/>
      <c r="WJO2" s="21"/>
      <c r="WJP2" s="21"/>
      <c r="WJQ2" s="21"/>
      <c r="WJR2" s="21"/>
      <c r="WJS2" s="21"/>
      <c r="WJT2" s="21"/>
      <c r="WJU2" s="21"/>
      <c r="WJV2" s="21"/>
      <c r="WJW2" s="21"/>
      <c r="WJX2" s="21"/>
      <c r="WJY2" s="21"/>
      <c r="WJZ2" s="21"/>
      <c r="WKA2" s="21"/>
      <c r="WKB2" s="21"/>
      <c r="WKC2" s="21"/>
      <c r="WKD2" s="21"/>
      <c r="WKE2" s="21"/>
      <c r="WKF2" s="21"/>
      <c r="WKG2" s="21"/>
      <c r="WKH2" s="21"/>
      <c r="WKI2" s="21"/>
      <c r="WKJ2" s="21"/>
      <c r="WKK2" s="21"/>
      <c r="WKL2" s="21"/>
      <c r="WKM2" s="21"/>
      <c r="WKN2" s="21"/>
      <c r="WKO2" s="21"/>
      <c r="WKP2" s="21"/>
      <c r="WKQ2" s="21"/>
      <c r="WKR2" s="21"/>
      <c r="WKS2" s="21"/>
      <c r="WKT2" s="21"/>
      <c r="WKU2" s="21"/>
      <c r="WKV2" s="21"/>
      <c r="WKW2" s="21"/>
      <c r="WKX2" s="21"/>
      <c r="WKY2" s="21"/>
      <c r="WKZ2" s="21"/>
      <c r="WLA2" s="21"/>
      <c r="WLB2" s="21"/>
      <c r="WLC2" s="21"/>
      <c r="WLD2" s="21"/>
      <c r="WLE2" s="21"/>
      <c r="WLF2" s="21"/>
      <c r="WLG2" s="21"/>
      <c r="WLH2" s="21"/>
      <c r="WLI2" s="21"/>
      <c r="WLJ2" s="21"/>
      <c r="WLK2" s="21"/>
      <c r="WLL2" s="21"/>
      <c r="WLM2" s="21"/>
      <c r="WLN2" s="21"/>
      <c r="WLO2" s="21"/>
      <c r="WLP2" s="21"/>
      <c r="WLQ2" s="21"/>
      <c r="WLR2" s="21"/>
      <c r="WLS2" s="21"/>
      <c r="WLT2" s="21"/>
      <c r="WLU2" s="21"/>
      <c r="WLV2" s="21"/>
      <c r="WLW2" s="21"/>
      <c r="WLX2" s="21"/>
      <c r="WLY2" s="21"/>
      <c r="WLZ2" s="21"/>
      <c r="WMA2" s="21"/>
      <c r="WMB2" s="21"/>
      <c r="WMC2" s="21"/>
      <c r="WMD2" s="21"/>
      <c r="WME2" s="21"/>
      <c r="WMF2" s="21"/>
      <c r="WMG2" s="21"/>
      <c r="WMH2" s="21"/>
      <c r="WMI2" s="21"/>
      <c r="WMJ2" s="21"/>
      <c r="WMK2" s="21"/>
      <c r="WML2" s="21"/>
      <c r="WMM2" s="21"/>
      <c r="WMN2" s="21"/>
      <c r="WMO2" s="21"/>
      <c r="WMP2" s="21"/>
      <c r="WMQ2" s="21"/>
      <c r="WMR2" s="21"/>
      <c r="WMS2" s="21"/>
      <c r="WMT2" s="21"/>
      <c r="WMU2" s="21"/>
      <c r="WMV2" s="21"/>
      <c r="WMW2" s="21"/>
      <c r="WMX2" s="21"/>
      <c r="WMY2" s="21"/>
      <c r="WMZ2" s="21"/>
      <c r="WNA2" s="21"/>
      <c r="WNB2" s="21"/>
      <c r="WNC2" s="21"/>
      <c r="WND2" s="21"/>
      <c r="WNE2" s="21"/>
      <c r="WNF2" s="21"/>
      <c r="WNG2" s="21"/>
      <c r="WNH2" s="21"/>
      <c r="WNI2" s="21"/>
      <c r="WNJ2" s="21"/>
      <c r="WNK2" s="21"/>
      <c r="WNL2" s="21"/>
      <c r="WNM2" s="21"/>
      <c r="WNN2" s="21"/>
      <c r="WNO2" s="21"/>
      <c r="WNP2" s="21"/>
      <c r="WNQ2" s="21"/>
      <c r="WNR2" s="21"/>
      <c r="WNS2" s="21"/>
      <c r="WNT2" s="21"/>
      <c r="WNU2" s="21"/>
      <c r="WNV2" s="21"/>
      <c r="WNW2" s="21"/>
      <c r="WNX2" s="21"/>
      <c r="WNY2" s="21"/>
      <c r="WNZ2" s="21"/>
      <c r="WOA2" s="21"/>
      <c r="WOB2" s="21"/>
      <c r="WOC2" s="21"/>
      <c r="WOD2" s="21"/>
      <c r="WOE2" s="21"/>
      <c r="WOF2" s="21"/>
      <c r="WOG2" s="21"/>
      <c r="WOH2" s="21"/>
      <c r="WOI2" s="21"/>
      <c r="WOJ2" s="21"/>
      <c r="WOK2" s="21"/>
      <c r="WOL2" s="21"/>
      <c r="WOM2" s="21"/>
      <c r="WON2" s="21"/>
      <c r="WOO2" s="21"/>
      <c r="WOP2" s="21"/>
      <c r="WOQ2" s="21"/>
      <c r="WOR2" s="21"/>
      <c r="WOS2" s="21"/>
      <c r="WOT2" s="21"/>
      <c r="WOU2" s="21"/>
      <c r="WOV2" s="21"/>
      <c r="WOW2" s="21"/>
      <c r="WOX2" s="21"/>
      <c r="WOY2" s="21"/>
      <c r="WOZ2" s="21"/>
      <c r="WPA2" s="21"/>
      <c r="WPB2" s="21"/>
      <c r="WPC2" s="21"/>
      <c r="WPD2" s="21"/>
      <c r="WPE2" s="21"/>
      <c r="WPF2" s="21"/>
      <c r="WPG2" s="21"/>
      <c r="WPH2" s="21"/>
      <c r="WPI2" s="21"/>
      <c r="WPJ2" s="21"/>
      <c r="WPK2" s="21"/>
      <c r="WPL2" s="21"/>
      <c r="WPM2" s="21"/>
      <c r="WPN2" s="21"/>
      <c r="WPO2" s="21"/>
      <c r="WPP2" s="21"/>
      <c r="WPQ2" s="21"/>
      <c r="WPR2" s="21"/>
      <c r="WPS2" s="21"/>
      <c r="WPT2" s="21"/>
      <c r="WPU2" s="21"/>
      <c r="WPV2" s="21"/>
      <c r="WPW2" s="21"/>
      <c r="WPX2" s="21"/>
      <c r="WPY2" s="21"/>
      <c r="WPZ2" s="21"/>
      <c r="WQA2" s="21"/>
      <c r="WQB2" s="21"/>
      <c r="WQC2" s="21"/>
      <c r="WQD2" s="21"/>
      <c r="WQE2" s="21"/>
      <c r="WQF2" s="21"/>
      <c r="WQG2" s="21"/>
      <c r="WQH2" s="21"/>
      <c r="WQI2" s="21"/>
      <c r="WQJ2" s="21"/>
      <c r="WQK2" s="21"/>
      <c r="WQL2" s="21"/>
      <c r="WQM2" s="21"/>
      <c r="WQN2" s="21"/>
      <c r="WQO2" s="21"/>
      <c r="WQP2" s="21"/>
      <c r="WQQ2" s="21"/>
      <c r="WQR2" s="21"/>
      <c r="WQS2" s="21"/>
      <c r="WQT2" s="21"/>
      <c r="WQU2" s="21"/>
      <c r="WQV2" s="21"/>
      <c r="WQW2" s="21"/>
      <c r="WQX2" s="21"/>
      <c r="WQY2" s="21"/>
      <c r="WQZ2" s="21"/>
      <c r="WRA2" s="21"/>
      <c r="WRB2" s="21"/>
      <c r="WRC2" s="21"/>
      <c r="WRD2" s="21"/>
      <c r="WRE2" s="21"/>
      <c r="WRF2" s="21"/>
      <c r="WRG2" s="21"/>
      <c r="WRH2" s="21"/>
      <c r="WRI2" s="21"/>
      <c r="WRJ2" s="21"/>
      <c r="WRK2" s="21"/>
      <c r="WRL2" s="21"/>
      <c r="WRM2" s="21"/>
      <c r="WRN2" s="21"/>
      <c r="WRO2" s="21"/>
      <c r="WRP2" s="21"/>
      <c r="WRQ2" s="21"/>
      <c r="WRR2" s="21"/>
      <c r="WRS2" s="21"/>
      <c r="WRT2" s="21"/>
      <c r="WRU2" s="21"/>
      <c r="WRV2" s="21"/>
      <c r="WRW2" s="21"/>
      <c r="WRX2" s="21"/>
      <c r="WRY2" s="21"/>
      <c r="WRZ2" s="21"/>
      <c r="WSA2" s="21"/>
      <c r="WSB2" s="21"/>
      <c r="WSC2" s="21"/>
      <c r="WSD2" s="21"/>
      <c r="WSE2" s="21"/>
      <c r="WSF2" s="21"/>
      <c r="WSG2" s="21"/>
      <c r="WSH2" s="21"/>
      <c r="WSI2" s="21"/>
      <c r="WSJ2" s="21"/>
      <c r="WSK2" s="21"/>
      <c r="WSL2" s="21"/>
      <c r="WSM2" s="21"/>
      <c r="WSN2" s="21"/>
      <c r="WSO2" s="21"/>
      <c r="WSP2" s="21"/>
      <c r="WSQ2" s="21"/>
      <c r="WSR2" s="21"/>
      <c r="WSS2" s="21"/>
      <c r="WST2" s="21"/>
      <c r="WSU2" s="21"/>
      <c r="WSV2" s="21"/>
      <c r="WSW2" s="21"/>
      <c r="WSX2" s="21"/>
      <c r="WSY2" s="21"/>
      <c r="WSZ2" s="21"/>
      <c r="WTA2" s="21"/>
      <c r="WTB2" s="21"/>
      <c r="WTC2" s="21"/>
      <c r="WTD2" s="21"/>
      <c r="WTE2" s="21"/>
      <c r="WTF2" s="21"/>
      <c r="WTG2" s="21"/>
      <c r="WTH2" s="21"/>
      <c r="WTI2" s="21"/>
      <c r="WTJ2" s="21"/>
      <c r="WTK2" s="21"/>
      <c r="WTL2" s="21"/>
      <c r="WTM2" s="21"/>
      <c r="WTN2" s="21"/>
      <c r="WTO2" s="21"/>
      <c r="WTP2" s="21"/>
      <c r="WTQ2" s="21"/>
      <c r="WTR2" s="21"/>
      <c r="WTS2" s="21"/>
      <c r="WTT2" s="21"/>
      <c r="WTU2" s="21"/>
      <c r="WTV2" s="21"/>
      <c r="WTW2" s="21"/>
      <c r="WTX2" s="21"/>
      <c r="WTY2" s="21"/>
      <c r="WTZ2" s="21"/>
      <c r="WUA2" s="21"/>
      <c r="WUB2" s="21"/>
      <c r="WUC2" s="21"/>
      <c r="WUD2" s="21"/>
      <c r="WUE2" s="21"/>
      <c r="WUF2" s="21"/>
      <c r="WUG2" s="21"/>
      <c r="WUH2" s="21"/>
      <c r="WUI2" s="21"/>
      <c r="WUJ2" s="21"/>
      <c r="WUK2" s="21"/>
      <c r="WUL2" s="21"/>
      <c r="WUM2" s="21"/>
      <c r="WUN2" s="21"/>
      <c r="WUO2" s="21"/>
      <c r="WUP2" s="21"/>
      <c r="WUQ2" s="21"/>
      <c r="WUR2" s="21"/>
      <c r="WUS2" s="21"/>
      <c r="WUT2" s="21"/>
      <c r="WUU2" s="21"/>
      <c r="WUV2" s="21"/>
      <c r="WUW2" s="21"/>
      <c r="WUX2" s="21"/>
      <c r="WUY2" s="21"/>
      <c r="WUZ2" s="21"/>
      <c r="WVA2" s="21"/>
      <c r="WVB2" s="21"/>
      <c r="WVC2" s="21"/>
      <c r="WVD2" s="21"/>
      <c r="WVE2" s="21"/>
      <c r="WVF2" s="21"/>
      <c r="WVG2" s="21"/>
      <c r="WVH2" s="21"/>
      <c r="WVI2" s="21"/>
      <c r="WVJ2" s="21"/>
      <c r="WVK2" s="21"/>
      <c r="WVL2" s="21"/>
      <c r="WVM2" s="21"/>
      <c r="WVN2" s="21"/>
      <c r="WVO2" s="21"/>
      <c r="WVP2" s="21"/>
      <c r="WVQ2" s="21"/>
      <c r="WVR2" s="21"/>
      <c r="WVS2" s="21"/>
      <c r="WVT2" s="21"/>
      <c r="WVU2" s="21"/>
      <c r="WVV2" s="21"/>
      <c r="WVW2" s="21"/>
      <c r="WVX2" s="21"/>
      <c r="WVY2" s="21"/>
      <c r="WVZ2" s="21"/>
      <c r="WWA2" s="21"/>
      <c r="WWB2" s="21"/>
      <c r="WWC2" s="21"/>
      <c r="WWD2" s="21"/>
      <c r="WWE2" s="21"/>
      <c r="WWF2" s="21"/>
      <c r="WWG2" s="21"/>
      <c r="WWH2" s="21"/>
      <c r="WWI2" s="21"/>
      <c r="WWJ2" s="21"/>
      <c r="WWK2" s="21"/>
      <c r="WWL2" s="21"/>
      <c r="WWM2" s="21"/>
      <c r="WWN2" s="21"/>
      <c r="WWO2" s="21"/>
      <c r="WWP2" s="21"/>
      <c r="WWQ2" s="21"/>
      <c r="WWR2" s="21"/>
      <c r="WWS2" s="21"/>
      <c r="WWT2" s="21"/>
      <c r="WWU2" s="21"/>
      <c r="WWV2" s="21"/>
      <c r="WWW2" s="21"/>
      <c r="WWX2" s="21"/>
      <c r="WWY2" s="21"/>
      <c r="WWZ2" s="21"/>
      <c r="WXA2" s="21"/>
      <c r="WXB2" s="21"/>
      <c r="WXC2" s="21"/>
      <c r="WXD2" s="21"/>
      <c r="WXE2" s="21"/>
      <c r="WXF2" s="21"/>
      <c r="WXG2" s="21"/>
      <c r="WXH2" s="21"/>
      <c r="WXI2" s="21"/>
      <c r="WXJ2" s="21"/>
      <c r="WXK2" s="21"/>
      <c r="WXL2" s="21"/>
      <c r="WXM2" s="21"/>
      <c r="WXN2" s="21"/>
      <c r="WXO2" s="21"/>
      <c r="WXP2" s="21"/>
      <c r="WXQ2" s="21"/>
      <c r="WXR2" s="21"/>
      <c r="WXS2" s="21"/>
      <c r="WXT2" s="21"/>
      <c r="WXU2" s="21"/>
      <c r="WXV2" s="21"/>
      <c r="WXW2" s="21"/>
      <c r="WXX2" s="21"/>
      <c r="WXY2" s="21"/>
      <c r="WXZ2" s="21"/>
      <c r="WYA2" s="21"/>
      <c r="WYB2" s="21"/>
      <c r="WYC2" s="21"/>
      <c r="WYD2" s="21"/>
      <c r="WYE2" s="21"/>
      <c r="WYF2" s="21"/>
      <c r="WYG2" s="21"/>
      <c r="WYH2" s="21"/>
      <c r="WYI2" s="21"/>
      <c r="WYJ2" s="21"/>
      <c r="WYK2" s="21"/>
      <c r="WYL2" s="21"/>
      <c r="WYM2" s="21"/>
      <c r="WYN2" s="21"/>
      <c r="WYO2" s="21"/>
      <c r="WYP2" s="21"/>
      <c r="WYQ2" s="21"/>
      <c r="WYR2" s="21"/>
      <c r="WYS2" s="21"/>
      <c r="WYT2" s="21"/>
      <c r="WYU2" s="21"/>
      <c r="WYV2" s="21"/>
      <c r="WYW2" s="21"/>
      <c r="WYX2" s="21"/>
      <c r="WYY2" s="21"/>
      <c r="WYZ2" s="21"/>
      <c r="WZA2" s="21"/>
      <c r="WZB2" s="21"/>
      <c r="WZC2" s="21"/>
      <c r="WZD2" s="21"/>
      <c r="WZE2" s="21"/>
      <c r="WZF2" s="21"/>
      <c r="WZG2" s="21"/>
      <c r="WZH2" s="21"/>
      <c r="WZI2" s="21"/>
      <c r="WZJ2" s="21"/>
      <c r="WZK2" s="21"/>
      <c r="WZL2" s="21"/>
      <c r="WZM2" s="21"/>
      <c r="WZN2" s="21"/>
      <c r="WZO2" s="21"/>
      <c r="WZP2" s="21"/>
      <c r="WZQ2" s="21"/>
      <c r="WZR2" s="21"/>
      <c r="WZS2" s="21"/>
      <c r="WZT2" s="21"/>
      <c r="WZU2" s="21"/>
      <c r="WZV2" s="21"/>
      <c r="WZW2" s="21"/>
      <c r="WZX2" s="21"/>
      <c r="WZY2" s="21"/>
      <c r="WZZ2" s="21"/>
      <c r="XAA2" s="21"/>
      <c r="XAB2" s="21"/>
      <c r="XAC2" s="21"/>
      <c r="XAD2" s="21"/>
      <c r="XAE2" s="21"/>
      <c r="XAF2" s="21"/>
      <c r="XAG2" s="21"/>
      <c r="XAH2" s="21"/>
      <c r="XAI2" s="21"/>
      <c r="XAJ2" s="21"/>
      <c r="XAK2" s="21"/>
      <c r="XAL2" s="21"/>
      <c r="XAM2" s="21"/>
      <c r="XAN2" s="21"/>
      <c r="XAO2" s="21"/>
      <c r="XAP2" s="21"/>
      <c r="XAQ2" s="21"/>
      <c r="XAR2" s="21"/>
      <c r="XAS2" s="21"/>
      <c r="XAT2" s="21"/>
      <c r="XAU2" s="21"/>
      <c r="XAV2" s="21"/>
      <c r="XAW2" s="21"/>
      <c r="XAX2" s="21"/>
      <c r="XAY2" s="21"/>
      <c r="XAZ2" s="21"/>
      <c r="XBA2" s="21"/>
      <c r="XBB2" s="21"/>
      <c r="XBC2" s="21"/>
      <c r="XBD2" s="21"/>
      <c r="XBE2" s="21"/>
      <c r="XBF2" s="21"/>
      <c r="XBG2" s="21"/>
      <c r="XBH2" s="21"/>
      <c r="XBI2" s="21"/>
      <c r="XBJ2" s="21"/>
      <c r="XBK2" s="21"/>
      <c r="XBL2" s="21"/>
      <c r="XBM2" s="21"/>
      <c r="XBN2" s="21"/>
      <c r="XBO2" s="21"/>
      <c r="XBP2" s="21"/>
      <c r="XBQ2" s="21"/>
      <c r="XBR2" s="21"/>
      <c r="XBS2" s="21"/>
      <c r="XBT2" s="21"/>
      <c r="XBU2" s="21"/>
      <c r="XBV2" s="21"/>
      <c r="XBW2" s="21"/>
      <c r="XBX2" s="21"/>
      <c r="XBY2" s="21"/>
      <c r="XBZ2" s="21"/>
      <c r="XCA2" s="21"/>
      <c r="XCB2" s="21"/>
      <c r="XCC2" s="21"/>
      <c r="XCD2" s="21"/>
      <c r="XCE2" s="21"/>
      <c r="XCF2" s="21"/>
      <c r="XCG2" s="21"/>
      <c r="XCH2" s="21"/>
      <c r="XCI2" s="21"/>
      <c r="XCJ2" s="21"/>
      <c r="XCK2" s="21"/>
      <c r="XCL2" s="21"/>
      <c r="XCM2" s="21"/>
      <c r="XCN2" s="21"/>
      <c r="XCO2" s="21"/>
      <c r="XCP2" s="21"/>
      <c r="XCQ2" s="21"/>
      <c r="XCR2" s="21"/>
      <c r="XCS2" s="21"/>
      <c r="XCT2" s="21"/>
      <c r="XCU2" s="21"/>
      <c r="XCV2" s="21"/>
      <c r="XCW2" s="21"/>
      <c r="XCX2" s="21"/>
      <c r="XCY2" s="21"/>
      <c r="XCZ2" s="21"/>
      <c r="XDA2" s="21"/>
      <c r="XDB2" s="21"/>
      <c r="XDC2" s="21"/>
      <c r="XDD2" s="21"/>
      <c r="XDE2" s="21"/>
      <c r="XDF2" s="21"/>
      <c r="XDG2" s="21"/>
      <c r="XDH2" s="21"/>
      <c r="XDI2" s="21"/>
      <c r="XDJ2" s="21"/>
      <c r="XDK2" s="21"/>
      <c r="XDL2" s="21"/>
      <c r="XDM2" s="21"/>
      <c r="XDN2" s="21"/>
      <c r="XDO2" s="21"/>
      <c r="XDP2" s="21"/>
      <c r="XDQ2" s="21"/>
      <c r="XDR2" s="21"/>
      <c r="XDS2" s="21"/>
      <c r="XDT2" s="21"/>
      <c r="XDU2" s="21"/>
      <c r="XDV2" s="21"/>
      <c r="XDW2" s="21"/>
      <c r="XDX2" s="21"/>
      <c r="XDY2" s="21"/>
      <c r="XDZ2" s="21"/>
      <c r="XEA2" s="21"/>
      <c r="XEB2" s="21"/>
      <c r="XEC2" s="21"/>
      <c r="XED2" s="21"/>
      <c r="XEE2" s="21"/>
      <c r="XEF2" s="21"/>
      <c r="XEG2" s="21"/>
      <c r="XEH2" s="21"/>
      <c r="XEI2" s="21"/>
      <c r="XEJ2" s="21"/>
      <c r="XEK2" s="21"/>
      <c r="XEL2" s="21"/>
      <c r="XEM2" s="21"/>
      <c r="XEN2" s="21"/>
      <c r="XEO2" s="21"/>
      <c r="XEP2" s="21"/>
      <c r="XEQ2" s="21"/>
      <c r="XER2" s="21"/>
      <c r="XES2" s="21"/>
    </row>
    <row r="3" spans="1:16373" s="1" customFormat="1" ht="20.45" customHeight="1">
      <c r="A3" s="317" t="s">
        <v>167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9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1"/>
      <c r="QR3" s="21"/>
      <c r="QS3" s="21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1"/>
      <c r="RF3" s="21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1"/>
      <c r="RS3" s="21"/>
      <c r="RT3" s="21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1"/>
      <c r="SH3" s="21"/>
      <c r="SI3" s="21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1"/>
      <c r="SV3" s="21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1"/>
      <c r="TI3" s="21"/>
      <c r="TJ3" s="21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  <c r="TW3" s="21"/>
      <c r="TX3" s="21"/>
      <c r="TY3" s="21"/>
      <c r="TZ3" s="21"/>
      <c r="UA3" s="21"/>
      <c r="UB3" s="21"/>
      <c r="UC3" s="21"/>
      <c r="UD3" s="21"/>
      <c r="UE3" s="21"/>
      <c r="UF3" s="21"/>
      <c r="UG3" s="21"/>
      <c r="UH3" s="21"/>
      <c r="UI3" s="21"/>
      <c r="UJ3" s="21"/>
      <c r="UK3" s="21"/>
      <c r="UL3" s="21"/>
      <c r="UM3" s="21"/>
      <c r="UN3" s="21"/>
      <c r="UO3" s="21"/>
      <c r="UP3" s="21"/>
      <c r="UQ3" s="21"/>
      <c r="UR3" s="21"/>
      <c r="US3" s="21"/>
      <c r="UT3" s="21"/>
      <c r="UU3" s="21"/>
      <c r="UV3" s="21"/>
      <c r="UW3" s="21"/>
      <c r="UX3" s="21"/>
      <c r="UY3" s="21"/>
      <c r="UZ3" s="21"/>
      <c r="VA3" s="21"/>
      <c r="VB3" s="21"/>
      <c r="VC3" s="21"/>
      <c r="VD3" s="21"/>
      <c r="VE3" s="21"/>
      <c r="VF3" s="21"/>
      <c r="VG3" s="21"/>
      <c r="VH3" s="21"/>
      <c r="VI3" s="21"/>
      <c r="VJ3" s="21"/>
      <c r="VK3" s="21"/>
      <c r="VL3" s="21"/>
      <c r="VM3" s="21"/>
      <c r="VN3" s="21"/>
      <c r="VO3" s="21"/>
      <c r="VP3" s="21"/>
      <c r="VQ3" s="21"/>
      <c r="VR3" s="21"/>
      <c r="VS3" s="21"/>
      <c r="VT3" s="21"/>
      <c r="VU3" s="21"/>
      <c r="VV3" s="21"/>
      <c r="VW3" s="21"/>
      <c r="VX3" s="21"/>
      <c r="VY3" s="21"/>
      <c r="VZ3" s="21"/>
      <c r="WA3" s="21"/>
      <c r="WB3" s="21"/>
      <c r="WC3" s="21"/>
      <c r="WD3" s="21"/>
      <c r="WE3" s="21"/>
      <c r="WF3" s="21"/>
      <c r="WG3" s="21"/>
      <c r="WH3" s="21"/>
      <c r="WI3" s="21"/>
      <c r="WJ3" s="21"/>
      <c r="WK3" s="21"/>
      <c r="WL3" s="21"/>
      <c r="WM3" s="21"/>
      <c r="WN3" s="21"/>
      <c r="WO3" s="21"/>
      <c r="WP3" s="21"/>
      <c r="WQ3" s="21"/>
      <c r="WR3" s="21"/>
      <c r="WS3" s="21"/>
      <c r="WT3" s="21"/>
      <c r="WU3" s="21"/>
      <c r="WV3" s="21"/>
      <c r="WW3" s="21"/>
      <c r="WX3" s="21"/>
      <c r="WY3" s="21"/>
      <c r="WZ3" s="21"/>
      <c r="XA3" s="21"/>
      <c r="XB3" s="21"/>
      <c r="XC3" s="21"/>
      <c r="XD3" s="21"/>
      <c r="XE3" s="21"/>
      <c r="XF3" s="21"/>
      <c r="XG3" s="21"/>
      <c r="XH3" s="21"/>
      <c r="XI3" s="21"/>
      <c r="XJ3" s="21"/>
      <c r="XK3" s="21"/>
      <c r="XL3" s="21"/>
      <c r="XM3" s="21"/>
      <c r="XN3" s="21"/>
      <c r="XO3" s="21"/>
      <c r="XP3" s="21"/>
      <c r="XQ3" s="21"/>
      <c r="XR3" s="21"/>
      <c r="XS3" s="21"/>
      <c r="XT3" s="21"/>
      <c r="XU3" s="21"/>
      <c r="XV3" s="21"/>
      <c r="XW3" s="21"/>
      <c r="XX3" s="21"/>
      <c r="XY3" s="21"/>
      <c r="XZ3" s="21"/>
      <c r="YA3" s="21"/>
      <c r="YB3" s="21"/>
      <c r="YC3" s="21"/>
      <c r="YD3" s="21"/>
      <c r="YE3" s="21"/>
      <c r="YF3" s="21"/>
      <c r="YG3" s="21"/>
      <c r="YH3" s="21"/>
      <c r="YI3" s="21"/>
      <c r="YJ3" s="21"/>
      <c r="YK3" s="21"/>
      <c r="YL3" s="21"/>
      <c r="YM3" s="21"/>
      <c r="YN3" s="21"/>
      <c r="YO3" s="21"/>
      <c r="YP3" s="21"/>
      <c r="YQ3" s="21"/>
      <c r="YR3" s="21"/>
      <c r="YS3" s="21"/>
      <c r="YT3" s="21"/>
      <c r="YU3" s="21"/>
      <c r="YV3" s="21"/>
      <c r="YW3" s="21"/>
      <c r="YX3" s="21"/>
      <c r="YY3" s="21"/>
      <c r="YZ3" s="21"/>
      <c r="ZA3" s="21"/>
      <c r="ZB3" s="21"/>
      <c r="ZC3" s="21"/>
      <c r="ZD3" s="21"/>
      <c r="ZE3" s="21"/>
      <c r="ZF3" s="21"/>
      <c r="ZG3" s="21"/>
      <c r="ZH3" s="21"/>
      <c r="ZI3" s="21"/>
      <c r="ZJ3" s="21"/>
      <c r="ZK3" s="21"/>
      <c r="ZL3" s="21"/>
      <c r="ZM3" s="21"/>
      <c r="ZN3" s="21"/>
      <c r="ZO3" s="21"/>
      <c r="ZP3" s="21"/>
      <c r="ZQ3" s="21"/>
      <c r="ZR3" s="21"/>
      <c r="ZS3" s="21"/>
      <c r="ZT3" s="21"/>
      <c r="ZU3" s="21"/>
      <c r="ZV3" s="21"/>
      <c r="ZW3" s="21"/>
      <c r="ZX3" s="21"/>
      <c r="ZY3" s="21"/>
      <c r="ZZ3" s="21"/>
      <c r="AAA3" s="21"/>
      <c r="AAB3" s="21"/>
      <c r="AAC3" s="21"/>
      <c r="AAD3" s="21"/>
      <c r="AAE3" s="21"/>
      <c r="AAF3" s="21"/>
      <c r="AAG3" s="21"/>
      <c r="AAH3" s="21"/>
      <c r="AAI3" s="21"/>
      <c r="AAJ3" s="21"/>
      <c r="AAK3" s="21"/>
      <c r="AAL3" s="21"/>
      <c r="AAM3" s="21"/>
      <c r="AAN3" s="21"/>
      <c r="AAO3" s="21"/>
      <c r="AAP3" s="21"/>
      <c r="AAQ3" s="21"/>
      <c r="AAR3" s="21"/>
      <c r="AAS3" s="21"/>
      <c r="AAT3" s="21"/>
      <c r="AAU3" s="21"/>
      <c r="AAV3" s="21"/>
      <c r="AAW3" s="21"/>
      <c r="AAX3" s="21"/>
      <c r="AAY3" s="21"/>
      <c r="AAZ3" s="21"/>
      <c r="ABA3" s="21"/>
      <c r="ABB3" s="21"/>
      <c r="ABC3" s="21"/>
      <c r="ABD3" s="21"/>
      <c r="ABE3" s="21"/>
      <c r="ABF3" s="21"/>
      <c r="ABG3" s="21"/>
      <c r="ABH3" s="21"/>
      <c r="ABI3" s="21"/>
      <c r="ABJ3" s="21"/>
      <c r="ABK3" s="21"/>
      <c r="ABL3" s="21"/>
      <c r="ABM3" s="21"/>
      <c r="ABN3" s="21"/>
      <c r="ABO3" s="21"/>
      <c r="ABP3" s="21"/>
      <c r="ABQ3" s="21"/>
      <c r="ABR3" s="21"/>
      <c r="ABS3" s="21"/>
      <c r="ABT3" s="21"/>
      <c r="ABU3" s="21"/>
      <c r="ABV3" s="21"/>
      <c r="ABW3" s="21"/>
      <c r="ABX3" s="21"/>
      <c r="ABY3" s="21"/>
      <c r="ABZ3" s="21"/>
      <c r="ACA3" s="21"/>
      <c r="ACB3" s="21"/>
      <c r="ACC3" s="21"/>
      <c r="ACD3" s="21"/>
      <c r="ACE3" s="21"/>
      <c r="ACF3" s="21"/>
      <c r="ACG3" s="21"/>
      <c r="ACH3" s="21"/>
      <c r="ACI3" s="21"/>
      <c r="ACJ3" s="21"/>
      <c r="ACK3" s="21"/>
      <c r="ACL3" s="21"/>
      <c r="ACM3" s="21"/>
      <c r="ACN3" s="21"/>
      <c r="ACO3" s="21"/>
      <c r="ACP3" s="21"/>
      <c r="ACQ3" s="21"/>
      <c r="ACR3" s="21"/>
      <c r="ACS3" s="21"/>
      <c r="ACT3" s="21"/>
      <c r="ACU3" s="21"/>
      <c r="ACV3" s="21"/>
      <c r="ACW3" s="21"/>
      <c r="ACX3" s="21"/>
      <c r="ACY3" s="21"/>
      <c r="ACZ3" s="21"/>
      <c r="ADA3" s="21"/>
      <c r="ADB3" s="21"/>
      <c r="ADC3" s="21"/>
      <c r="ADD3" s="21"/>
      <c r="ADE3" s="21"/>
      <c r="ADF3" s="21"/>
      <c r="ADG3" s="21"/>
      <c r="ADH3" s="21"/>
      <c r="ADI3" s="21"/>
      <c r="ADJ3" s="21"/>
      <c r="ADK3" s="21"/>
      <c r="ADL3" s="21"/>
      <c r="ADM3" s="21"/>
      <c r="ADN3" s="21"/>
      <c r="ADO3" s="21"/>
      <c r="ADP3" s="21"/>
      <c r="ADQ3" s="21"/>
      <c r="ADR3" s="21"/>
      <c r="ADS3" s="21"/>
      <c r="ADT3" s="21"/>
      <c r="ADU3" s="21"/>
      <c r="ADV3" s="21"/>
      <c r="ADW3" s="21"/>
      <c r="ADX3" s="21"/>
      <c r="ADY3" s="21"/>
      <c r="ADZ3" s="21"/>
      <c r="AEA3" s="21"/>
      <c r="AEB3" s="21"/>
      <c r="AEC3" s="21"/>
      <c r="AED3" s="21"/>
      <c r="AEE3" s="21"/>
      <c r="AEF3" s="21"/>
      <c r="AEG3" s="21"/>
      <c r="AEH3" s="21"/>
      <c r="AEI3" s="21"/>
      <c r="AEJ3" s="21"/>
      <c r="AEK3" s="21"/>
      <c r="AEL3" s="21"/>
      <c r="AEM3" s="21"/>
      <c r="AEN3" s="21"/>
      <c r="AEO3" s="21"/>
      <c r="AEP3" s="21"/>
      <c r="AEQ3" s="21"/>
      <c r="AER3" s="21"/>
      <c r="AES3" s="21"/>
      <c r="AET3" s="21"/>
      <c r="AEU3" s="21"/>
      <c r="AEV3" s="21"/>
      <c r="AEW3" s="21"/>
      <c r="AEX3" s="21"/>
      <c r="AEY3" s="21"/>
      <c r="AEZ3" s="21"/>
      <c r="AFA3" s="21"/>
      <c r="AFB3" s="21"/>
      <c r="AFC3" s="21"/>
      <c r="AFD3" s="21"/>
      <c r="AFE3" s="21"/>
      <c r="AFF3" s="21"/>
      <c r="AFG3" s="21"/>
      <c r="AFH3" s="21"/>
      <c r="AFI3" s="21"/>
      <c r="AFJ3" s="21"/>
      <c r="AFK3" s="21"/>
      <c r="AFL3" s="21"/>
      <c r="AFM3" s="21"/>
      <c r="AFN3" s="21"/>
      <c r="AFO3" s="21"/>
      <c r="AFP3" s="21"/>
      <c r="AFQ3" s="21"/>
      <c r="AFR3" s="21"/>
      <c r="AFS3" s="21"/>
      <c r="AFT3" s="21"/>
      <c r="AFU3" s="21"/>
      <c r="AFV3" s="21"/>
      <c r="AFW3" s="21"/>
      <c r="AFX3" s="21"/>
      <c r="AFY3" s="21"/>
      <c r="AFZ3" s="21"/>
      <c r="AGA3" s="21"/>
      <c r="AGB3" s="21"/>
      <c r="AGC3" s="21"/>
      <c r="AGD3" s="21"/>
      <c r="AGE3" s="21"/>
      <c r="AGF3" s="21"/>
      <c r="AGG3" s="21"/>
      <c r="AGH3" s="21"/>
      <c r="AGI3" s="21"/>
      <c r="AGJ3" s="21"/>
      <c r="AGK3" s="21"/>
      <c r="AGL3" s="21"/>
      <c r="AGM3" s="21"/>
      <c r="AGN3" s="21"/>
      <c r="AGO3" s="21"/>
      <c r="AGP3" s="21"/>
      <c r="AGQ3" s="21"/>
      <c r="AGR3" s="21"/>
      <c r="AGS3" s="21"/>
      <c r="AGT3" s="21"/>
      <c r="AGU3" s="21"/>
      <c r="AGV3" s="21"/>
      <c r="AGW3" s="21"/>
      <c r="AGX3" s="21"/>
      <c r="AGY3" s="21"/>
      <c r="AGZ3" s="21"/>
      <c r="AHA3" s="21"/>
      <c r="AHB3" s="21"/>
      <c r="AHC3" s="21"/>
      <c r="AHD3" s="21"/>
      <c r="AHE3" s="21"/>
      <c r="AHF3" s="21"/>
      <c r="AHG3" s="21"/>
      <c r="AHH3" s="21"/>
      <c r="AHI3" s="21"/>
      <c r="AHJ3" s="21"/>
      <c r="AHK3" s="21"/>
      <c r="AHL3" s="21"/>
      <c r="AHM3" s="21"/>
      <c r="AHN3" s="21"/>
      <c r="AHO3" s="21"/>
      <c r="AHP3" s="21"/>
      <c r="AHQ3" s="21"/>
      <c r="AHR3" s="21"/>
      <c r="AHS3" s="21"/>
      <c r="AHT3" s="21"/>
      <c r="AHU3" s="21"/>
      <c r="AHV3" s="21"/>
      <c r="AHW3" s="21"/>
      <c r="AHX3" s="21"/>
      <c r="AHY3" s="21"/>
      <c r="AHZ3" s="21"/>
      <c r="AIA3" s="21"/>
      <c r="AIB3" s="21"/>
      <c r="AIC3" s="21"/>
      <c r="AID3" s="21"/>
      <c r="AIE3" s="21"/>
      <c r="AIF3" s="21"/>
      <c r="AIG3" s="21"/>
      <c r="AIH3" s="21"/>
      <c r="AII3" s="21"/>
      <c r="AIJ3" s="21"/>
      <c r="AIK3" s="21"/>
      <c r="AIL3" s="21"/>
      <c r="AIM3" s="21"/>
      <c r="AIN3" s="21"/>
      <c r="AIO3" s="21"/>
      <c r="AIP3" s="21"/>
      <c r="AIQ3" s="21"/>
      <c r="AIR3" s="21"/>
      <c r="AIS3" s="21"/>
      <c r="AIT3" s="21"/>
      <c r="AIU3" s="21"/>
      <c r="AIV3" s="21"/>
      <c r="AIW3" s="21"/>
      <c r="AIX3" s="21"/>
      <c r="AIY3" s="21"/>
      <c r="AIZ3" s="21"/>
      <c r="AJA3" s="21"/>
      <c r="AJB3" s="21"/>
      <c r="AJC3" s="21"/>
      <c r="AJD3" s="21"/>
      <c r="AJE3" s="21"/>
      <c r="AJF3" s="21"/>
      <c r="AJG3" s="21"/>
      <c r="AJH3" s="21"/>
      <c r="AJI3" s="21"/>
      <c r="AJJ3" s="21"/>
      <c r="AJK3" s="21"/>
      <c r="AJL3" s="21"/>
      <c r="AJM3" s="21"/>
      <c r="AJN3" s="21"/>
      <c r="AJO3" s="21"/>
      <c r="AJP3" s="21"/>
      <c r="AJQ3" s="21"/>
      <c r="AJR3" s="21"/>
      <c r="AJS3" s="21"/>
      <c r="AJT3" s="21"/>
      <c r="AJU3" s="21"/>
      <c r="AJV3" s="21"/>
      <c r="AJW3" s="21"/>
      <c r="AJX3" s="21"/>
      <c r="AJY3" s="21"/>
      <c r="AJZ3" s="21"/>
      <c r="AKA3" s="21"/>
      <c r="AKB3" s="21"/>
      <c r="AKC3" s="21"/>
      <c r="AKD3" s="21"/>
      <c r="AKE3" s="21"/>
      <c r="AKF3" s="21"/>
      <c r="AKG3" s="21"/>
      <c r="AKH3" s="21"/>
      <c r="AKI3" s="21"/>
      <c r="AKJ3" s="21"/>
      <c r="AKK3" s="21"/>
      <c r="AKL3" s="21"/>
      <c r="AKM3" s="21"/>
      <c r="AKN3" s="21"/>
      <c r="AKO3" s="21"/>
      <c r="AKP3" s="21"/>
      <c r="AKQ3" s="21"/>
      <c r="AKR3" s="21"/>
      <c r="AKS3" s="21"/>
      <c r="AKT3" s="21"/>
      <c r="AKU3" s="21"/>
      <c r="AKV3" s="21"/>
      <c r="AKW3" s="21"/>
      <c r="AKX3" s="21"/>
      <c r="AKY3" s="21"/>
      <c r="AKZ3" s="21"/>
      <c r="ALA3" s="21"/>
      <c r="ALB3" s="21"/>
      <c r="ALC3" s="21"/>
      <c r="ALD3" s="21"/>
      <c r="ALE3" s="21"/>
      <c r="ALF3" s="21"/>
      <c r="ALG3" s="21"/>
      <c r="ALH3" s="21"/>
      <c r="ALI3" s="21"/>
      <c r="ALJ3" s="21"/>
      <c r="ALK3" s="21"/>
      <c r="ALL3" s="21"/>
      <c r="ALM3" s="21"/>
      <c r="ALN3" s="21"/>
      <c r="ALO3" s="21"/>
      <c r="ALP3" s="21"/>
      <c r="ALQ3" s="21"/>
      <c r="ALR3" s="21"/>
      <c r="ALS3" s="21"/>
      <c r="ALT3" s="21"/>
      <c r="ALU3" s="21"/>
      <c r="ALV3" s="21"/>
      <c r="ALW3" s="21"/>
      <c r="ALX3" s="21"/>
      <c r="ALY3" s="21"/>
      <c r="ALZ3" s="21"/>
      <c r="AMA3" s="21"/>
      <c r="AMB3" s="21"/>
      <c r="AMC3" s="21"/>
      <c r="AMD3" s="21"/>
      <c r="AME3" s="21"/>
      <c r="AMF3" s="21"/>
      <c r="AMG3" s="21"/>
      <c r="AMH3" s="21"/>
      <c r="AMI3" s="21"/>
      <c r="AMJ3" s="21"/>
      <c r="AMK3" s="21"/>
      <c r="AML3" s="21"/>
      <c r="AMM3" s="21"/>
      <c r="AMN3" s="21"/>
      <c r="AMO3" s="21"/>
      <c r="AMP3" s="21"/>
      <c r="AMQ3" s="21"/>
      <c r="AMR3" s="21"/>
      <c r="AMS3" s="21"/>
      <c r="AMT3" s="21"/>
      <c r="AMU3" s="21"/>
      <c r="AMV3" s="21"/>
      <c r="AMW3" s="21"/>
      <c r="AMX3" s="21"/>
      <c r="AMY3" s="21"/>
      <c r="AMZ3" s="21"/>
      <c r="ANA3" s="21"/>
      <c r="ANB3" s="21"/>
      <c r="ANC3" s="21"/>
      <c r="AND3" s="21"/>
      <c r="ANE3" s="21"/>
      <c r="ANF3" s="21"/>
      <c r="ANG3" s="21"/>
      <c r="ANH3" s="21"/>
      <c r="ANI3" s="21"/>
      <c r="ANJ3" s="21"/>
      <c r="ANK3" s="21"/>
      <c r="ANL3" s="21"/>
      <c r="ANM3" s="21"/>
      <c r="ANN3" s="21"/>
      <c r="ANO3" s="21"/>
      <c r="ANP3" s="21"/>
      <c r="ANQ3" s="21"/>
      <c r="ANR3" s="21"/>
      <c r="ANS3" s="21"/>
      <c r="ANT3" s="21"/>
      <c r="ANU3" s="21"/>
      <c r="ANV3" s="21"/>
      <c r="ANW3" s="21"/>
      <c r="ANX3" s="21"/>
      <c r="ANY3" s="21"/>
      <c r="ANZ3" s="21"/>
      <c r="AOA3" s="21"/>
      <c r="AOB3" s="21"/>
      <c r="AOC3" s="21"/>
      <c r="AOD3" s="21"/>
      <c r="AOE3" s="21"/>
      <c r="AOF3" s="21"/>
      <c r="AOG3" s="21"/>
      <c r="AOH3" s="21"/>
      <c r="AOI3" s="21"/>
      <c r="AOJ3" s="21"/>
      <c r="AOK3" s="21"/>
      <c r="AOL3" s="21"/>
      <c r="AOM3" s="21"/>
      <c r="AON3" s="21"/>
      <c r="AOO3" s="21"/>
      <c r="AOP3" s="21"/>
      <c r="AOQ3" s="21"/>
      <c r="AOR3" s="21"/>
      <c r="AOS3" s="21"/>
      <c r="AOT3" s="21"/>
      <c r="AOU3" s="21"/>
      <c r="AOV3" s="21"/>
      <c r="AOW3" s="21"/>
      <c r="AOX3" s="21"/>
      <c r="AOY3" s="21"/>
      <c r="AOZ3" s="21"/>
      <c r="APA3" s="21"/>
      <c r="APB3" s="21"/>
      <c r="APC3" s="21"/>
      <c r="APD3" s="21"/>
      <c r="APE3" s="21"/>
      <c r="APF3" s="21"/>
      <c r="APG3" s="21"/>
      <c r="APH3" s="21"/>
      <c r="API3" s="21"/>
      <c r="APJ3" s="21"/>
      <c r="APK3" s="21"/>
      <c r="APL3" s="21"/>
      <c r="APM3" s="21"/>
      <c r="APN3" s="21"/>
      <c r="APO3" s="21"/>
      <c r="APP3" s="21"/>
      <c r="APQ3" s="21"/>
      <c r="APR3" s="21"/>
      <c r="APS3" s="21"/>
      <c r="APT3" s="21"/>
      <c r="APU3" s="21"/>
      <c r="APV3" s="21"/>
      <c r="APW3" s="21"/>
      <c r="APX3" s="21"/>
      <c r="APY3" s="21"/>
      <c r="APZ3" s="21"/>
      <c r="AQA3" s="21"/>
      <c r="AQB3" s="21"/>
      <c r="AQC3" s="21"/>
      <c r="AQD3" s="21"/>
      <c r="AQE3" s="21"/>
      <c r="AQF3" s="21"/>
      <c r="AQG3" s="21"/>
      <c r="AQH3" s="21"/>
      <c r="AQI3" s="21"/>
      <c r="AQJ3" s="21"/>
      <c r="AQK3" s="21"/>
      <c r="AQL3" s="21"/>
      <c r="AQM3" s="21"/>
      <c r="AQN3" s="21"/>
      <c r="AQO3" s="21"/>
      <c r="AQP3" s="21"/>
      <c r="AQQ3" s="21"/>
      <c r="AQR3" s="21"/>
      <c r="AQS3" s="21"/>
      <c r="AQT3" s="21"/>
      <c r="AQU3" s="21"/>
      <c r="AQV3" s="21"/>
      <c r="AQW3" s="21"/>
      <c r="AQX3" s="21"/>
      <c r="AQY3" s="21"/>
      <c r="AQZ3" s="21"/>
      <c r="ARA3" s="21"/>
      <c r="ARB3" s="21"/>
      <c r="ARC3" s="21"/>
      <c r="ARD3" s="21"/>
      <c r="ARE3" s="21"/>
      <c r="ARF3" s="21"/>
      <c r="ARG3" s="21"/>
      <c r="ARH3" s="21"/>
      <c r="ARI3" s="21"/>
      <c r="ARJ3" s="21"/>
      <c r="ARK3" s="21"/>
      <c r="ARL3" s="21"/>
      <c r="ARM3" s="21"/>
      <c r="ARN3" s="21"/>
      <c r="ARO3" s="21"/>
      <c r="ARP3" s="21"/>
      <c r="ARQ3" s="21"/>
      <c r="ARR3" s="21"/>
      <c r="ARS3" s="21"/>
      <c r="ART3" s="21"/>
      <c r="ARU3" s="21"/>
      <c r="ARV3" s="21"/>
      <c r="ARW3" s="21"/>
      <c r="ARX3" s="21"/>
      <c r="ARY3" s="21"/>
      <c r="ARZ3" s="21"/>
      <c r="ASA3" s="21"/>
      <c r="ASB3" s="21"/>
      <c r="ASC3" s="21"/>
      <c r="ASD3" s="21"/>
      <c r="ASE3" s="21"/>
      <c r="ASF3" s="21"/>
      <c r="ASG3" s="21"/>
      <c r="ASH3" s="21"/>
      <c r="ASI3" s="21"/>
      <c r="ASJ3" s="21"/>
      <c r="ASK3" s="21"/>
      <c r="ASL3" s="21"/>
      <c r="ASM3" s="21"/>
      <c r="ASN3" s="21"/>
      <c r="ASO3" s="21"/>
      <c r="ASP3" s="21"/>
      <c r="ASQ3" s="21"/>
      <c r="ASR3" s="21"/>
      <c r="ASS3" s="21"/>
      <c r="AST3" s="21"/>
      <c r="ASU3" s="21"/>
      <c r="ASV3" s="21"/>
      <c r="ASW3" s="21"/>
      <c r="ASX3" s="21"/>
      <c r="ASY3" s="21"/>
      <c r="ASZ3" s="21"/>
      <c r="ATA3" s="21"/>
      <c r="ATB3" s="21"/>
      <c r="ATC3" s="21"/>
      <c r="ATD3" s="21"/>
      <c r="ATE3" s="21"/>
      <c r="ATF3" s="21"/>
      <c r="ATG3" s="21"/>
      <c r="ATH3" s="21"/>
      <c r="ATI3" s="21"/>
      <c r="ATJ3" s="21"/>
      <c r="ATK3" s="21"/>
      <c r="ATL3" s="21"/>
      <c r="ATM3" s="21"/>
      <c r="ATN3" s="21"/>
      <c r="ATO3" s="21"/>
      <c r="ATP3" s="21"/>
      <c r="ATQ3" s="21"/>
      <c r="ATR3" s="21"/>
      <c r="ATS3" s="21"/>
      <c r="ATT3" s="21"/>
      <c r="ATU3" s="21"/>
      <c r="ATV3" s="21"/>
      <c r="ATW3" s="21"/>
      <c r="ATX3" s="21"/>
      <c r="ATY3" s="21"/>
      <c r="ATZ3" s="21"/>
      <c r="AUA3" s="21"/>
      <c r="AUB3" s="21"/>
      <c r="AUC3" s="21"/>
      <c r="AUD3" s="21"/>
      <c r="AUE3" s="21"/>
      <c r="AUF3" s="21"/>
      <c r="AUG3" s="21"/>
      <c r="AUH3" s="21"/>
      <c r="AUI3" s="21"/>
      <c r="AUJ3" s="21"/>
      <c r="AUK3" s="21"/>
      <c r="AUL3" s="21"/>
      <c r="AUM3" s="21"/>
      <c r="AUN3" s="21"/>
      <c r="AUO3" s="21"/>
      <c r="AUP3" s="21"/>
      <c r="AUQ3" s="21"/>
      <c r="AUR3" s="21"/>
      <c r="AUS3" s="21"/>
      <c r="AUT3" s="21"/>
      <c r="AUU3" s="21"/>
      <c r="AUV3" s="21"/>
      <c r="AUW3" s="21"/>
      <c r="AUX3" s="21"/>
      <c r="AUY3" s="21"/>
      <c r="AUZ3" s="21"/>
      <c r="AVA3" s="21"/>
      <c r="AVB3" s="21"/>
      <c r="AVC3" s="21"/>
      <c r="AVD3" s="21"/>
      <c r="AVE3" s="21"/>
      <c r="AVF3" s="21"/>
      <c r="AVG3" s="21"/>
      <c r="AVH3" s="21"/>
      <c r="AVI3" s="21"/>
      <c r="AVJ3" s="21"/>
      <c r="AVK3" s="21"/>
      <c r="AVL3" s="21"/>
      <c r="AVM3" s="21"/>
      <c r="AVN3" s="21"/>
      <c r="AVO3" s="21"/>
      <c r="AVP3" s="21"/>
      <c r="AVQ3" s="21"/>
      <c r="AVR3" s="21"/>
      <c r="AVS3" s="21"/>
      <c r="AVT3" s="21"/>
      <c r="AVU3" s="21"/>
      <c r="AVV3" s="21"/>
      <c r="AVW3" s="21"/>
      <c r="AVX3" s="21"/>
      <c r="AVY3" s="21"/>
      <c r="AVZ3" s="21"/>
      <c r="AWA3" s="21"/>
      <c r="AWB3" s="21"/>
      <c r="AWC3" s="21"/>
      <c r="AWD3" s="21"/>
      <c r="AWE3" s="21"/>
      <c r="AWF3" s="21"/>
      <c r="AWG3" s="21"/>
      <c r="AWH3" s="21"/>
      <c r="AWI3" s="21"/>
      <c r="AWJ3" s="21"/>
      <c r="AWK3" s="21"/>
      <c r="AWL3" s="21"/>
      <c r="AWM3" s="21"/>
      <c r="AWN3" s="21"/>
      <c r="AWO3" s="21"/>
      <c r="AWP3" s="21"/>
      <c r="AWQ3" s="21"/>
      <c r="AWR3" s="21"/>
      <c r="AWS3" s="21"/>
      <c r="AWT3" s="21"/>
      <c r="AWU3" s="21"/>
      <c r="AWV3" s="21"/>
      <c r="AWW3" s="21"/>
      <c r="AWX3" s="21"/>
      <c r="AWY3" s="21"/>
      <c r="AWZ3" s="21"/>
      <c r="AXA3" s="21"/>
      <c r="AXB3" s="21"/>
      <c r="AXC3" s="21"/>
      <c r="AXD3" s="21"/>
      <c r="AXE3" s="21"/>
      <c r="AXF3" s="21"/>
      <c r="AXG3" s="21"/>
      <c r="AXH3" s="21"/>
      <c r="AXI3" s="21"/>
      <c r="AXJ3" s="21"/>
      <c r="AXK3" s="21"/>
      <c r="AXL3" s="21"/>
      <c r="AXM3" s="21"/>
      <c r="AXN3" s="21"/>
      <c r="AXO3" s="21"/>
      <c r="AXP3" s="21"/>
      <c r="AXQ3" s="21"/>
      <c r="AXR3" s="21"/>
      <c r="AXS3" s="21"/>
      <c r="AXT3" s="21"/>
      <c r="AXU3" s="21"/>
      <c r="AXV3" s="21"/>
      <c r="AXW3" s="21"/>
      <c r="AXX3" s="21"/>
      <c r="AXY3" s="21"/>
      <c r="AXZ3" s="21"/>
      <c r="AYA3" s="21"/>
      <c r="AYB3" s="21"/>
      <c r="AYC3" s="21"/>
      <c r="AYD3" s="21"/>
      <c r="AYE3" s="21"/>
      <c r="AYF3" s="21"/>
      <c r="AYG3" s="21"/>
      <c r="AYH3" s="21"/>
      <c r="AYI3" s="21"/>
      <c r="AYJ3" s="21"/>
      <c r="AYK3" s="21"/>
      <c r="AYL3" s="21"/>
      <c r="AYM3" s="21"/>
      <c r="AYN3" s="21"/>
      <c r="AYO3" s="21"/>
      <c r="AYP3" s="21"/>
      <c r="AYQ3" s="21"/>
      <c r="AYR3" s="21"/>
      <c r="AYS3" s="21"/>
      <c r="AYT3" s="21"/>
      <c r="AYU3" s="21"/>
      <c r="AYV3" s="21"/>
      <c r="AYW3" s="21"/>
      <c r="AYX3" s="21"/>
      <c r="AYY3" s="21"/>
      <c r="AYZ3" s="21"/>
      <c r="AZA3" s="21"/>
      <c r="AZB3" s="21"/>
      <c r="AZC3" s="21"/>
      <c r="AZD3" s="21"/>
      <c r="AZE3" s="21"/>
      <c r="AZF3" s="21"/>
      <c r="AZG3" s="21"/>
      <c r="AZH3" s="21"/>
      <c r="AZI3" s="21"/>
      <c r="AZJ3" s="21"/>
      <c r="AZK3" s="21"/>
      <c r="AZL3" s="21"/>
      <c r="AZM3" s="21"/>
      <c r="AZN3" s="21"/>
      <c r="AZO3" s="21"/>
      <c r="AZP3" s="21"/>
      <c r="AZQ3" s="21"/>
      <c r="AZR3" s="21"/>
      <c r="AZS3" s="21"/>
      <c r="AZT3" s="21"/>
      <c r="AZU3" s="21"/>
      <c r="AZV3" s="21"/>
      <c r="AZW3" s="21"/>
      <c r="AZX3" s="21"/>
      <c r="AZY3" s="21"/>
      <c r="AZZ3" s="21"/>
      <c r="BAA3" s="21"/>
      <c r="BAB3" s="21"/>
      <c r="BAC3" s="21"/>
      <c r="BAD3" s="21"/>
      <c r="BAE3" s="21"/>
      <c r="BAF3" s="21"/>
      <c r="BAG3" s="21"/>
      <c r="BAH3" s="21"/>
      <c r="BAI3" s="21"/>
      <c r="BAJ3" s="21"/>
      <c r="BAK3" s="21"/>
      <c r="BAL3" s="21"/>
      <c r="BAM3" s="21"/>
      <c r="BAN3" s="21"/>
      <c r="BAO3" s="21"/>
      <c r="BAP3" s="21"/>
      <c r="BAQ3" s="21"/>
      <c r="BAR3" s="21"/>
      <c r="BAS3" s="21"/>
      <c r="BAT3" s="21"/>
      <c r="BAU3" s="21"/>
      <c r="BAV3" s="21"/>
      <c r="BAW3" s="21"/>
      <c r="BAX3" s="21"/>
      <c r="BAY3" s="21"/>
      <c r="BAZ3" s="21"/>
      <c r="BBA3" s="21"/>
      <c r="BBB3" s="21"/>
      <c r="BBC3" s="21"/>
      <c r="BBD3" s="21"/>
      <c r="BBE3" s="21"/>
      <c r="BBF3" s="21"/>
      <c r="BBG3" s="21"/>
      <c r="BBH3" s="21"/>
      <c r="BBI3" s="21"/>
      <c r="BBJ3" s="21"/>
      <c r="BBK3" s="21"/>
      <c r="BBL3" s="21"/>
      <c r="BBM3" s="21"/>
      <c r="BBN3" s="21"/>
      <c r="BBO3" s="21"/>
      <c r="BBP3" s="21"/>
      <c r="BBQ3" s="21"/>
      <c r="BBR3" s="21"/>
      <c r="BBS3" s="21"/>
      <c r="BBT3" s="21"/>
      <c r="BBU3" s="21"/>
      <c r="BBV3" s="21"/>
      <c r="BBW3" s="21"/>
      <c r="BBX3" s="21"/>
      <c r="BBY3" s="21"/>
      <c r="BBZ3" s="21"/>
      <c r="BCA3" s="21"/>
      <c r="BCB3" s="21"/>
      <c r="BCC3" s="21"/>
      <c r="BCD3" s="21"/>
      <c r="BCE3" s="21"/>
      <c r="BCF3" s="21"/>
      <c r="BCG3" s="21"/>
      <c r="BCH3" s="21"/>
      <c r="BCI3" s="21"/>
      <c r="BCJ3" s="21"/>
      <c r="BCK3" s="21"/>
      <c r="BCL3" s="21"/>
      <c r="BCM3" s="21"/>
      <c r="BCN3" s="21"/>
      <c r="BCO3" s="21"/>
      <c r="BCP3" s="21"/>
      <c r="BCQ3" s="21"/>
      <c r="BCR3" s="21"/>
      <c r="BCS3" s="21"/>
      <c r="BCT3" s="21"/>
      <c r="BCU3" s="21"/>
      <c r="BCV3" s="21"/>
      <c r="BCW3" s="21"/>
      <c r="BCX3" s="21"/>
      <c r="BCY3" s="21"/>
      <c r="BCZ3" s="21"/>
      <c r="BDA3" s="21"/>
      <c r="BDB3" s="21"/>
      <c r="BDC3" s="21"/>
      <c r="BDD3" s="21"/>
      <c r="BDE3" s="21"/>
      <c r="BDF3" s="21"/>
      <c r="BDG3" s="21"/>
      <c r="BDH3" s="21"/>
      <c r="BDI3" s="21"/>
      <c r="BDJ3" s="21"/>
      <c r="BDK3" s="21"/>
      <c r="BDL3" s="21"/>
      <c r="BDM3" s="21"/>
      <c r="BDN3" s="21"/>
      <c r="BDO3" s="21"/>
      <c r="BDP3" s="21"/>
      <c r="BDQ3" s="21"/>
      <c r="BDR3" s="21"/>
      <c r="BDS3" s="21"/>
      <c r="BDT3" s="21"/>
      <c r="BDU3" s="21"/>
      <c r="BDV3" s="21"/>
      <c r="BDW3" s="21"/>
      <c r="BDX3" s="21"/>
      <c r="BDY3" s="21"/>
      <c r="BDZ3" s="21"/>
      <c r="BEA3" s="21"/>
      <c r="BEB3" s="21"/>
      <c r="BEC3" s="21"/>
      <c r="BED3" s="21"/>
      <c r="BEE3" s="21"/>
      <c r="BEF3" s="21"/>
      <c r="BEG3" s="21"/>
      <c r="BEH3" s="21"/>
      <c r="BEI3" s="21"/>
      <c r="BEJ3" s="21"/>
      <c r="BEK3" s="21"/>
      <c r="BEL3" s="21"/>
      <c r="BEM3" s="21"/>
      <c r="BEN3" s="21"/>
      <c r="BEO3" s="21"/>
      <c r="BEP3" s="21"/>
      <c r="BEQ3" s="21"/>
      <c r="BER3" s="21"/>
      <c r="BES3" s="21"/>
      <c r="BET3" s="21"/>
      <c r="BEU3" s="21"/>
      <c r="BEV3" s="21"/>
      <c r="BEW3" s="21"/>
      <c r="BEX3" s="21"/>
      <c r="BEY3" s="21"/>
      <c r="BEZ3" s="21"/>
      <c r="BFA3" s="21"/>
      <c r="BFB3" s="21"/>
      <c r="BFC3" s="21"/>
      <c r="BFD3" s="21"/>
      <c r="BFE3" s="21"/>
      <c r="BFF3" s="21"/>
      <c r="BFG3" s="21"/>
      <c r="BFH3" s="21"/>
      <c r="BFI3" s="21"/>
      <c r="BFJ3" s="21"/>
      <c r="BFK3" s="21"/>
      <c r="BFL3" s="21"/>
      <c r="BFM3" s="21"/>
      <c r="BFN3" s="21"/>
      <c r="BFO3" s="21"/>
      <c r="BFP3" s="21"/>
      <c r="BFQ3" s="21"/>
      <c r="BFR3" s="21"/>
      <c r="BFS3" s="21"/>
      <c r="BFT3" s="21"/>
      <c r="BFU3" s="21"/>
      <c r="BFV3" s="21"/>
      <c r="BFW3" s="21"/>
      <c r="BFX3" s="21"/>
      <c r="BFY3" s="21"/>
      <c r="BFZ3" s="21"/>
      <c r="BGA3" s="21"/>
      <c r="BGB3" s="21"/>
      <c r="BGC3" s="21"/>
      <c r="BGD3" s="21"/>
      <c r="BGE3" s="21"/>
      <c r="BGF3" s="21"/>
      <c r="BGG3" s="21"/>
      <c r="BGH3" s="21"/>
      <c r="BGI3" s="21"/>
      <c r="BGJ3" s="21"/>
      <c r="BGK3" s="21"/>
      <c r="BGL3" s="21"/>
      <c r="BGM3" s="21"/>
      <c r="BGN3" s="21"/>
      <c r="BGO3" s="21"/>
      <c r="BGP3" s="21"/>
      <c r="BGQ3" s="21"/>
      <c r="BGR3" s="21"/>
      <c r="BGS3" s="21"/>
      <c r="BGT3" s="21"/>
      <c r="BGU3" s="21"/>
      <c r="BGV3" s="21"/>
      <c r="BGW3" s="21"/>
      <c r="BGX3" s="21"/>
      <c r="BGY3" s="21"/>
      <c r="BGZ3" s="21"/>
      <c r="BHA3" s="21"/>
      <c r="BHB3" s="21"/>
      <c r="BHC3" s="21"/>
      <c r="BHD3" s="21"/>
      <c r="BHE3" s="21"/>
      <c r="BHF3" s="21"/>
      <c r="BHG3" s="21"/>
      <c r="BHH3" s="21"/>
      <c r="BHI3" s="21"/>
      <c r="BHJ3" s="21"/>
      <c r="BHK3" s="21"/>
      <c r="BHL3" s="21"/>
      <c r="BHM3" s="21"/>
      <c r="BHN3" s="21"/>
      <c r="BHO3" s="21"/>
      <c r="BHP3" s="21"/>
      <c r="BHQ3" s="21"/>
      <c r="BHR3" s="21"/>
      <c r="BHS3" s="21"/>
      <c r="BHT3" s="21"/>
      <c r="BHU3" s="21"/>
      <c r="BHV3" s="21"/>
      <c r="BHW3" s="21"/>
      <c r="BHX3" s="21"/>
      <c r="BHY3" s="21"/>
      <c r="BHZ3" s="21"/>
      <c r="BIA3" s="21"/>
      <c r="BIB3" s="21"/>
      <c r="BIC3" s="21"/>
      <c r="BID3" s="21"/>
      <c r="BIE3" s="21"/>
      <c r="BIF3" s="21"/>
      <c r="BIG3" s="21"/>
      <c r="BIH3" s="21"/>
      <c r="BII3" s="21"/>
      <c r="BIJ3" s="21"/>
      <c r="BIK3" s="21"/>
      <c r="BIL3" s="21"/>
      <c r="BIM3" s="21"/>
      <c r="BIN3" s="21"/>
      <c r="BIO3" s="21"/>
      <c r="BIP3" s="21"/>
      <c r="BIQ3" s="21"/>
      <c r="BIR3" s="21"/>
      <c r="BIS3" s="21"/>
      <c r="BIT3" s="21"/>
      <c r="BIU3" s="21"/>
      <c r="BIV3" s="21"/>
      <c r="BIW3" s="21"/>
      <c r="BIX3" s="21"/>
      <c r="BIY3" s="21"/>
      <c r="BIZ3" s="21"/>
      <c r="BJA3" s="21"/>
      <c r="BJB3" s="21"/>
      <c r="BJC3" s="21"/>
      <c r="BJD3" s="21"/>
      <c r="BJE3" s="21"/>
      <c r="BJF3" s="21"/>
      <c r="BJG3" s="21"/>
      <c r="BJH3" s="21"/>
      <c r="BJI3" s="21"/>
      <c r="BJJ3" s="21"/>
      <c r="BJK3" s="21"/>
      <c r="BJL3" s="21"/>
      <c r="BJM3" s="21"/>
      <c r="BJN3" s="21"/>
      <c r="BJO3" s="21"/>
      <c r="BJP3" s="21"/>
      <c r="BJQ3" s="21"/>
      <c r="BJR3" s="21"/>
      <c r="BJS3" s="21"/>
      <c r="BJT3" s="21"/>
      <c r="BJU3" s="21"/>
      <c r="BJV3" s="21"/>
      <c r="BJW3" s="21"/>
      <c r="BJX3" s="21"/>
      <c r="BJY3" s="21"/>
      <c r="BJZ3" s="21"/>
      <c r="BKA3" s="21"/>
      <c r="BKB3" s="21"/>
      <c r="BKC3" s="21"/>
      <c r="BKD3" s="21"/>
      <c r="BKE3" s="21"/>
      <c r="BKF3" s="21"/>
      <c r="BKG3" s="21"/>
      <c r="BKH3" s="21"/>
      <c r="BKI3" s="21"/>
      <c r="BKJ3" s="21"/>
      <c r="BKK3" s="21"/>
      <c r="BKL3" s="21"/>
      <c r="BKM3" s="21"/>
      <c r="BKN3" s="21"/>
      <c r="BKO3" s="21"/>
      <c r="BKP3" s="21"/>
      <c r="BKQ3" s="21"/>
      <c r="BKR3" s="21"/>
      <c r="BKS3" s="21"/>
      <c r="BKT3" s="21"/>
      <c r="BKU3" s="21"/>
      <c r="BKV3" s="21"/>
      <c r="BKW3" s="21"/>
      <c r="BKX3" s="21"/>
      <c r="BKY3" s="21"/>
      <c r="BKZ3" s="21"/>
      <c r="BLA3" s="21"/>
      <c r="BLB3" s="21"/>
      <c r="BLC3" s="21"/>
      <c r="BLD3" s="21"/>
      <c r="BLE3" s="21"/>
      <c r="BLF3" s="21"/>
      <c r="BLG3" s="21"/>
      <c r="BLH3" s="21"/>
      <c r="BLI3" s="21"/>
      <c r="BLJ3" s="21"/>
      <c r="BLK3" s="21"/>
      <c r="BLL3" s="21"/>
      <c r="BLM3" s="21"/>
      <c r="BLN3" s="21"/>
      <c r="BLO3" s="21"/>
      <c r="BLP3" s="21"/>
      <c r="BLQ3" s="21"/>
      <c r="BLR3" s="21"/>
      <c r="BLS3" s="21"/>
      <c r="BLT3" s="21"/>
      <c r="BLU3" s="21"/>
      <c r="BLV3" s="21"/>
      <c r="BLW3" s="21"/>
      <c r="BLX3" s="21"/>
      <c r="BLY3" s="21"/>
      <c r="BLZ3" s="21"/>
      <c r="BMA3" s="21"/>
      <c r="BMB3" s="21"/>
      <c r="BMC3" s="21"/>
      <c r="BMD3" s="21"/>
      <c r="BME3" s="21"/>
      <c r="BMF3" s="21"/>
      <c r="BMG3" s="21"/>
      <c r="BMH3" s="21"/>
      <c r="BMI3" s="21"/>
      <c r="BMJ3" s="21"/>
      <c r="BMK3" s="21"/>
      <c r="BML3" s="21"/>
      <c r="BMM3" s="21"/>
      <c r="BMN3" s="21"/>
      <c r="BMO3" s="21"/>
      <c r="BMP3" s="21"/>
      <c r="BMQ3" s="21"/>
      <c r="BMR3" s="21"/>
      <c r="BMS3" s="21"/>
      <c r="BMT3" s="21"/>
      <c r="BMU3" s="21"/>
      <c r="BMV3" s="21"/>
      <c r="BMW3" s="21"/>
      <c r="BMX3" s="21"/>
      <c r="BMY3" s="21"/>
      <c r="BMZ3" s="21"/>
      <c r="BNA3" s="21"/>
      <c r="BNB3" s="21"/>
      <c r="BNC3" s="21"/>
      <c r="BND3" s="21"/>
      <c r="BNE3" s="21"/>
      <c r="BNF3" s="21"/>
      <c r="BNG3" s="21"/>
      <c r="BNH3" s="21"/>
      <c r="BNI3" s="21"/>
      <c r="BNJ3" s="21"/>
      <c r="BNK3" s="21"/>
      <c r="BNL3" s="21"/>
      <c r="BNM3" s="21"/>
      <c r="BNN3" s="21"/>
      <c r="BNO3" s="21"/>
      <c r="BNP3" s="21"/>
      <c r="BNQ3" s="21"/>
      <c r="BNR3" s="21"/>
      <c r="BNS3" s="21"/>
      <c r="BNT3" s="21"/>
      <c r="BNU3" s="21"/>
      <c r="BNV3" s="21"/>
      <c r="BNW3" s="21"/>
      <c r="BNX3" s="21"/>
      <c r="BNY3" s="21"/>
      <c r="BNZ3" s="21"/>
      <c r="BOA3" s="21"/>
      <c r="BOB3" s="21"/>
      <c r="BOC3" s="21"/>
      <c r="BOD3" s="21"/>
      <c r="BOE3" s="21"/>
      <c r="BOF3" s="21"/>
      <c r="BOG3" s="21"/>
      <c r="BOH3" s="21"/>
      <c r="BOI3" s="21"/>
      <c r="BOJ3" s="21"/>
      <c r="BOK3" s="21"/>
      <c r="BOL3" s="21"/>
      <c r="BOM3" s="21"/>
      <c r="BON3" s="21"/>
      <c r="BOO3" s="21"/>
      <c r="BOP3" s="21"/>
      <c r="BOQ3" s="21"/>
      <c r="BOR3" s="21"/>
      <c r="BOS3" s="21"/>
      <c r="BOT3" s="21"/>
      <c r="BOU3" s="21"/>
      <c r="BOV3" s="21"/>
      <c r="BOW3" s="21"/>
      <c r="BOX3" s="21"/>
      <c r="BOY3" s="21"/>
      <c r="BOZ3" s="21"/>
      <c r="BPA3" s="21"/>
      <c r="BPB3" s="21"/>
      <c r="BPC3" s="21"/>
      <c r="BPD3" s="21"/>
      <c r="BPE3" s="21"/>
      <c r="BPF3" s="21"/>
      <c r="BPG3" s="21"/>
      <c r="BPH3" s="21"/>
      <c r="BPI3" s="21"/>
      <c r="BPJ3" s="21"/>
      <c r="BPK3" s="21"/>
      <c r="BPL3" s="21"/>
      <c r="BPM3" s="21"/>
      <c r="BPN3" s="21"/>
      <c r="BPO3" s="21"/>
      <c r="BPP3" s="21"/>
      <c r="BPQ3" s="21"/>
      <c r="BPR3" s="21"/>
      <c r="BPS3" s="21"/>
      <c r="BPT3" s="21"/>
      <c r="BPU3" s="21"/>
      <c r="BPV3" s="21"/>
      <c r="BPW3" s="21"/>
      <c r="BPX3" s="21"/>
      <c r="BPY3" s="21"/>
      <c r="BPZ3" s="21"/>
      <c r="BQA3" s="21"/>
      <c r="BQB3" s="21"/>
      <c r="BQC3" s="21"/>
      <c r="BQD3" s="21"/>
      <c r="BQE3" s="21"/>
      <c r="BQF3" s="21"/>
      <c r="BQG3" s="21"/>
      <c r="BQH3" s="21"/>
      <c r="BQI3" s="21"/>
      <c r="BQJ3" s="21"/>
      <c r="BQK3" s="21"/>
      <c r="BQL3" s="21"/>
      <c r="BQM3" s="21"/>
      <c r="BQN3" s="21"/>
      <c r="BQO3" s="21"/>
      <c r="BQP3" s="21"/>
      <c r="BQQ3" s="21"/>
      <c r="BQR3" s="21"/>
      <c r="BQS3" s="21"/>
      <c r="BQT3" s="21"/>
      <c r="BQU3" s="21"/>
      <c r="BQV3" s="21"/>
      <c r="BQW3" s="21"/>
      <c r="BQX3" s="21"/>
      <c r="BQY3" s="21"/>
      <c r="BQZ3" s="21"/>
      <c r="BRA3" s="21"/>
      <c r="BRB3" s="21"/>
      <c r="BRC3" s="21"/>
      <c r="BRD3" s="21"/>
      <c r="BRE3" s="21"/>
      <c r="BRF3" s="21"/>
      <c r="BRG3" s="21"/>
      <c r="BRH3" s="21"/>
      <c r="BRI3" s="21"/>
      <c r="BRJ3" s="21"/>
      <c r="BRK3" s="21"/>
      <c r="BRL3" s="21"/>
      <c r="BRM3" s="21"/>
      <c r="BRN3" s="21"/>
      <c r="BRO3" s="21"/>
      <c r="BRP3" s="21"/>
      <c r="BRQ3" s="21"/>
      <c r="BRR3" s="21"/>
      <c r="BRS3" s="21"/>
      <c r="BRT3" s="21"/>
      <c r="BRU3" s="21"/>
      <c r="BRV3" s="21"/>
      <c r="BRW3" s="21"/>
      <c r="BRX3" s="21"/>
      <c r="BRY3" s="21"/>
      <c r="BRZ3" s="21"/>
      <c r="BSA3" s="21"/>
      <c r="BSB3" s="21"/>
      <c r="BSC3" s="21"/>
      <c r="BSD3" s="21"/>
      <c r="BSE3" s="21"/>
      <c r="BSF3" s="21"/>
      <c r="BSG3" s="21"/>
      <c r="BSH3" s="21"/>
      <c r="BSI3" s="21"/>
      <c r="BSJ3" s="21"/>
      <c r="BSK3" s="21"/>
      <c r="BSL3" s="21"/>
      <c r="BSM3" s="21"/>
      <c r="BSN3" s="21"/>
      <c r="BSO3" s="21"/>
      <c r="BSP3" s="21"/>
      <c r="BSQ3" s="21"/>
      <c r="BSR3" s="21"/>
      <c r="BSS3" s="21"/>
      <c r="BST3" s="21"/>
      <c r="BSU3" s="21"/>
      <c r="BSV3" s="21"/>
      <c r="BSW3" s="21"/>
      <c r="BSX3" s="21"/>
      <c r="BSY3" s="21"/>
      <c r="BSZ3" s="21"/>
      <c r="BTA3" s="21"/>
      <c r="BTB3" s="21"/>
      <c r="BTC3" s="21"/>
      <c r="BTD3" s="21"/>
      <c r="BTE3" s="21"/>
      <c r="BTF3" s="21"/>
      <c r="BTG3" s="21"/>
      <c r="BTH3" s="21"/>
      <c r="BTI3" s="21"/>
      <c r="BTJ3" s="21"/>
      <c r="BTK3" s="21"/>
      <c r="BTL3" s="21"/>
      <c r="BTM3" s="21"/>
      <c r="BTN3" s="21"/>
      <c r="BTO3" s="21"/>
      <c r="BTP3" s="21"/>
      <c r="BTQ3" s="21"/>
      <c r="BTR3" s="21"/>
      <c r="BTS3" s="21"/>
      <c r="BTT3" s="21"/>
      <c r="BTU3" s="21"/>
      <c r="BTV3" s="21"/>
      <c r="BTW3" s="21"/>
      <c r="BTX3" s="21"/>
      <c r="BTY3" s="21"/>
      <c r="BTZ3" s="21"/>
      <c r="BUA3" s="21"/>
      <c r="BUB3" s="21"/>
      <c r="BUC3" s="21"/>
      <c r="BUD3" s="21"/>
      <c r="BUE3" s="21"/>
      <c r="BUF3" s="21"/>
      <c r="BUG3" s="21"/>
      <c r="BUH3" s="21"/>
      <c r="BUI3" s="21"/>
      <c r="BUJ3" s="21"/>
      <c r="BUK3" s="21"/>
      <c r="BUL3" s="21"/>
      <c r="BUM3" s="21"/>
      <c r="BUN3" s="21"/>
      <c r="BUO3" s="21"/>
      <c r="BUP3" s="21"/>
      <c r="BUQ3" s="21"/>
      <c r="BUR3" s="21"/>
      <c r="BUS3" s="21"/>
      <c r="BUT3" s="21"/>
      <c r="BUU3" s="21"/>
      <c r="BUV3" s="21"/>
      <c r="BUW3" s="21"/>
      <c r="BUX3" s="21"/>
      <c r="BUY3" s="21"/>
      <c r="BUZ3" s="21"/>
      <c r="BVA3" s="21"/>
      <c r="BVB3" s="21"/>
      <c r="BVC3" s="21"/>
      <c r="BVD3" s="21"/>
      <c r="BVE3" s="21"/>
      <c r="BVF3" s="21"/>
      <c r="BVG3" s="21"/>
      <c r="BVH3" s="21"/>
      <c r="BVI3" s="21"/>
      <c r="BVJ3" s="21"/>
      <c r="BVK3" s="21"/>
      <c r="BVL3" s="21"/>
      <c r="BVM3" s="21"/>
      <c r="BVN3" s="21"/>
      <c r="BVO3" s="21"/>
      <c r="BVP3" s="21"/>
      <c r="BVQ3" s="21"/>
      <c r="BVR3" s="21"/>
      <c r="BVS3" s="21"/>
      <c r="BVT3" s="21"/>
      <c r="BVU3" s="21"/>
      <c r="BVV3" s="21"/>
      <c r="BVW3" s="21"/>
      <c r="BVX3" s="21"/>
      <c r="BVY3" s="21"/>
      <c r="BVZ3" s="21"/>
      <c r="BWA3" s="21"/>
      <c r="BWB3" s="21"/>
      <c r="BWC3" s="21"/>
      <c r="BWD3" s="21"/>
      <c r="BWE3" s="21"/>
      <c r="BWF3" s="21"/>
      <c r="BWG3" s="21"/>
      <c r="BWH3" s="21"/>
      <c r="BWI3" s="21"/>
      <c r="BWJ3" s="21"/>
      <c r="BWK3" s="21"/>
      <c r="BWL3" s="21"/>
      <c r="BWM3" s="21"/>
      <c r="BWN3" s="21"/>
      <c r="BWO3" s="21"/>
      <c r="BWP3" s="21"/>
      <c r="BWQ3" s="21"/>
      <c r="BWR3" s="21"/>
      <c r="BWS3" s="21"/>
      <c r="BWT3" s="21"/>
      <c r="BWU3" s="21"/>
      <c r="BWV3" s="21"/>
      <c r="BWW3" s="21"/>
      <c r="BWX3" s="21"/>
      <c r="BWY3" s="21"/>
      <c r="BWZ3" s="21"/>
      <c r="BXA3" s="21"/>
      <c r="BXB3" s="21"/>
      <c r="BXC3" s="21"/>
      <c r="BXD3" s="21"/>
      <c r="BXE3" s="21"/>
      <c r="BXF3" s="21"/>
      <c r="BXG3" s="21"/>
      <c r="BXH3" s="21"/>
      <c r="BXI3" s="21"/>
      <c r="BXJ3" s="21"/>
      <c r="BXK3" s="21"/>
      <c r="BXL3" s="21"/>
      <c r="BXM3" s="21"/>
      <c r="BXN3" s="21"/>
      <c r="BXO3" s="21"/>
      <c r="BXP3" s="21"/>
      <c r="BXQ3" s="21"/>
      <c r="BXR3" s="21"/>
      <c r="BXS3" s="21"/>
      <c r="BXT3" s="21"/>
      <c r="BXU3" s="21"/>
      <c r="BXV3" s="21"/>
      <c r="BXW3" s="21"/>
      <c r="BXX3" s="21"/>
      <c r="BXY3" s="21"/>
      <c r="BXZ3" s="21"/>
      <c r="BYA3" s="21"/>
      <c r="BYB3" s="21"/>
      <c r="BYC3" s="21"/>
      <c r="BYD3" s="21"/>
      <c r="BYE3" s="21"/>
      <c r="BYF3" s="21"/>
      <c r="BYG3" s="21"/>
      <c r="BYH3" s="21"/>
      <c r="BYI3" s="21"/>
      <c r="BYJ3" s="21"/>
      <c r="BYK3" s="21"/>
      <c r="BYL3" s="21"/>
      <c r="BYM3" s="21"/>
      <c r="BYN3" s="21"/>
      <c r="BYO3" s="21"/>
      <c r="BYP3" s="21"/>
      <c r="BYQ3" s="21"/>
      <c r="BYR3" s="21"/>
      <c r="BYS3" s="21"/>
      <c r="BYT3" s="21"/>
      <c r="BYU3" s="21"/>
      <c r="BYV3" s="21"/>
      <c r="BYW3" s="21"/>
      <c r="BYX3" s="21"/>
      <c r="BYY3" s="21"/>
      <c r="BYZ3" s="21"/>
      <c r="BZA3" s="21"/>
      <c r="BZB3" s="21"/>
      <c r="BZC3" s="21"/>
      <c r="BZD3" s="21"/>
      <c r="BZE3" s="21"/>
      <c r="BZF3" s="21"/>
      <c r="BZG3" s="21"/>
      <c r="BZH3" s="21"/>
      <c r="BZI3" s="21"/>
      <c r="BZJ3" s="21"/>
      <c r="BZK3" s="21"/>
      <c r="BZL3" s="21"/>
      <c r="BZM3" s="21"/>
      <c r="BZN3" s="21"/>
      <c r="BZO3" s="21"/>
      <c r="BZP3" s="21"/>
      <c r="BZQ3" s="21"/>
      <c r="BZR3" s="21"/>
      <c r="BZS3" s="21"/>
      <c r="BZT3" s="21"/>
      <c r="BZU3" s="21"/>
      <c r="BZV3" s="21"/>
      <c r="BZW3" s="21"/>
      <c r="BZX3" s="21"/>
      <c r="BZY3" s="21"/>
      <c r="BZZ3" s="21"/>
      <c r="CAA3" s="21"/>
      <c r="CAB3" s="21"/>
      <c r="CAC3" s="21"/>
      <c r="CAD3" s="21"/>
      <c r="CAE3" s="21"/>
      <c r="CAF3" s="21"/>
      <c r="CAG3" s="21"/>
      <c r="CAH3" s="21"/>
      <c r="CAI3" s="21"/>
      <c r="CAJ3" s="21"/>
      <c r="CAK3" s="21"/>
      <c r="CAL3" s="21"/>
      <c r="CAM3" s="21"/>
      <c r="CAN3" s="21"/>
      <c r="CAO3" s="21"/>
      <c r="CAP3" s="21"/>
      <c r="CAQ3" s="21"/>
      <c r="CAR3" s="21"/>
      <c r="CAS3" s="21"/>
      <c r="CAT3" s="21"/>
      <c r="CAU3" s="21"/>
      <c r="CAV3" s="21"/>
      <c r="CAW3" s="21"/>
      <c r="CAX3" s="21"/>
      <c r="CAY3" s="21"/>
      <c r="CAZ3" s="21"/>
      <c r="CBA3" s="21"/>
      <c r="CBB3" s="21"/>
      <c r="CBC3" s="21"/>
      <c r="CBD3" s="21"/>
      <c r="CBE3" s="21"/>
      <c r="CBF3" s="21"/>
      <c r="CBG3" s="21"/>
      <c r="CBH3" s="21"/>
      <c r="CBI3" s="21"/>
      <c r="CBJ3" s="21"/>
      <c r="CBK3" s="21"/>
      <c r="CBL3" s="21"/>
      <c r="CBM3" s="21"/>
      <c r="CBN3" s="21"/>
      <c r="CBO3" s="21"/>
      <c r="CBP3" s="21"/>
      <c r="CBQ3" s="21"/>
      <c r="CBR3" s="21"/>
      <c r="CBS3" s="21"/>
      <c r="CBT3" s="21"/>
      <c r="CBU3" s="21"/>
      <c r="CBV3" s="21"/>
      <c r="CBW3" s="21"/>
      <c r="CBX3" s="21"/>
      <c r="CBY3" s="21"/>
      <c r="CBZ3" s="21"/>
      <c r="CCA3" s="21"/>
      <c r="CCB3" s="21"/>
      <c r="CCC3" s="21"/>
      <c r="CCD3" s="21"/>
      <c r="CCE3" s="21"/>
      <c r="CCF3" s="21"/>
      <c r="CCG3" s="21"/>
      <c r="CCH3" s="21"/>
      <c r="CCI3" s="21"/>
      <c r="CCJ3" s="21"/>
      <c r="CCK3" s="21"/>
      <c r="CCL3" s="21"/>
      <c r="CCM3" s="21"/>
      <c r="CCN3" s="21"/>
      <c r="CCO3" s="21"/>
      <c r="CCP3" s="21"/>
      <c r="CCQ3" s="21"/>
      <c r="CCR3" s="21"/>
      <c r="CCS3" s="21"/>
      <c r="CCT3" s="21"/>
      <c r="CCU3" s="21"/>
      <c r="CCV3" s="21"/>
      <c r="CCW3" s="21"/>
      <c r="CCX3" s="21"/>
      <c r="CCY3" s="21"/>
      <c r="CCZ3" s="21"/>
      <c r="CDA3" s="21"/>
      <c r="CDB3" s="21"/>
      <c r="CDC3" s="21"/>
      <c r="CDD3" s="21"/>
      <c r="CDE3" s="21"/>
      <c r="CDF3" s="21"/>
      <c r="CDG3" s="21"/>
      <c r="CDH3" s="21"/>
      <c r="CDI3" s="21"/>
      <c r="CDJ3" s="21"/>
      <c r="CDK3" s="21"/>
      <c r="CDL3" s="21"/>
      <c r="CDM3" s="21"/>
      <c r="CDN3" s="21"/>
      <c r="CDO3" s="21"/>
      <c r="CDP3" s="21"/>
      <c r="CDQ3" s="21"/>
      <c r="CDR3" s="21"/>
      <c r="CDS3" s="21"/>
      <c r="CDT3" s="21"/>
      <c r="CDU3" s="21"/>
      <c r="CDV3" s="21"/>
      <c r="CDW3" s="21"/>
      <c r="CDX3" s="21"/>
      <c r="CDY3" s="21"/>
      <c r="CDZ3" s="21"/>
      <c r="CEA3" s="21"/>
      <c r="CEB3" s="21"/>
      <c r="CEC3" s="21"/>
      <c r="CED3" s="21"/>
      <c r="CEE3" s="21"/>
      <c r="CEF3" s="21"/>
      <c r="CEG3" s="21"/>
      <c r="CEH3" s="21"/>
      <c r="CEI3" s="21"/>
      <c r="CEJ3" s="21"/>
      <c r="CEK3" s="21"/>
      <c r="CEL3" s="21"/>
      <c r="CEM3" s="21"/>
      <c r="CEN3" s="21"/>
      <c r="CEO3" s="21"/>
      <c r="CEP3" s="21"/>
      <c r="CEQ3" s="21"/>
      <c r="CER3" s="21"/>
      <c r="CES3" s="21"/>
      <c r="CET3" s="21"/>
      <c r="CEU3" s="21"/>
      <c r="CEV3" s="21"/>
      <c r="CEW3" s="21"/>
      <c r="CEX3" s="21"/>
      <c r="CEY3" s="21"/>
      <c r="CEZ3" s="21"/>
      <c r="CFA3" s="21"/>
      <c r="CFB3" s="21"/>
      <c r="CFC3" s="21"/>
      <c r="CFD3" s="21"/>
      <c r="CFE3" s="21"/>
      <c r="CFF3" s="21"/>
      <c r="CFG3" s="21"/>
      <c r="CFH3" s="21"/>
      <c r="CFI3" s="21"/>
      <c r="CFJ3" s="21"/>
      <c r="CFK3" s="21"/>
      <c r="CFL3" s="21"/>
      <c r="CFM3" s="21"/>
      <c r="CFN3" s="21"/>
      <c r="CFO3" s="21"/>
      <c r="CFP3" s="21"/>
      <c r="CFQ3" s="21"/>
      <c r="CFR3" s="21"/>
      <c r="CFS3" s="21"/>
      <c r="CFT3" s="21"/>
      <c r="CFU3" s="21"/>
      <c r="CFV3" s="21"/>
      <c r="CFW3" s="21"/>
      <c r="CFX3" s="21"/>
      <c r="CFY3" s="21"/>
      <c r="CFZ3" s="21"/>
      <c r="CGA3" s="21"/>
      <c r="CGB3" s="21"/>
      <c r="CGC3" s="21"/>
      <c r="CGD3" s="21"/>
      <c r="CGE3" s="21"/>
      <c r="CGF3" s="21"/>
      <c r="CGG3" s="21"/>
      <c r="CGH3" s="21"/>
      <c r="CGI3" s="21"/>
      <c r="CGJ3" s="21"/>
      <c r="CGK3" s="21"/>
      <c r="CGL3" s="21"/>
      <c r="CGM3" s="21"/>
      <c r="CGN3" s="21"/>
      <c r="CGO3" s="21"/>
      <c r="CGP3" s="21"/>
      <c r="CGQ3" s="21"/>
      <c r="CGR3" s="21"/>
      <c r="CGS3" s="21"/>
      <c r="CGT3" s="21"/>
      <c r="CGU3" s="21"/>
      <c r="CGV3" s="21"/>
      <c r="CGW3" s="21"/>
      <c r="CGX3" s="21"/>
      <c r="CGY3" s="21"/>
      <c r="CGZ3" s="21"/>
      <c r="CHA3" s="21"/>
      <c r="CHB3" s="21"/>
      <c r="CHC3" s="21"/>
      <c r="CHD3" s="21"/>
      <c r="CHE3" s="21"/>
      <c r="CHF3" s="21"/>
      <c r="CHG3" s="21"/>
      <c r="CHH3" s="21"/>
      <c r="CHI3" s="21"/>
      <c r="CHJ3" s="21"/>
      <c r="CHK3" s="21"/>
      <c r="CHL3" s="21"/>
      <c r="CHM3" s="21"/>
      <c r="CHN3" s="21"/>
      <c r="CHO3" s="21"/>
      <c r="CHP3" s="21"/>
      <c r="CHQ3" s="21"/>
      <c r="CHR3" s="21"/>
      <c r="CHS3" s="21"/>
      <c r="CHT3" s="21"/>
      <c r="CHU3" s="21"/>
      <c r="CHV3" s="21"/>
      <c r="CHW3" s="21"/>
      <c r="CHX3" s="21"/>
      <c r="CHY3" s="21"/>
      <c r="CHZ3" s="21"/>
      <c r="CIA3" s="21"/>
      <c r="CIB3" s="21"/>
      <c r="CIC3" s="21"/>
      <c r="CID3" s="21"/>
      <c r="CIE3" s="21"/>
      <c r="CIF3" s="21"/>
      <c r="CIG3" s="21"/>
      <c r="CIH3" s="21"/>
      <c r="CII3" s="21"/>
      <c r="CIJ3" s="21"/>
      <c r="CIK3" s="21"/>
      <c r="CIL3" s="21"/>
      <c r="CIM3" s="21"/>
      <c r="CIN3" s="21"/>
      <c r="CIO3" s="21"/>
      <c r="CIP3" s="21"/>
      <c r="CIQ3" s="21"/>
      <c r="CIR3" s="21"/>
      <c r="CIS3" s="21"/>
      <c r="CIT3" s="21"/>
      <c r="CIU3" s="21"/>
      <c r="CIV3" s="21"/>
      <c r="CIW3" s="21"/>
      <c r="CIX3" s="21"/>
      <c r="CIY3" s="21"/>
      <c r="CIZ3" s="21"/>
      <c r="CJA3" s="21"/>
      <c r="CJB3" s="21"/>
      <c r="CJC3" s="21"/>
      <c r="CJD3" s="21"/>
      <c r="CJE3" s="21"/>
      <c r="CJF3" s="21"/>
      <c r="CJG3" s="21"/>
      <c r="CJH3" s="21"/>
      <c r="CJI3" s="21"/>
      <c r="CJJ3" s="21"/>
      <c r="CJK3" s="21"/>
      <c r="CJL3" s="21"/>
      <c r="CJM3" s="21"/>
      <c r="CJN3" s="21"/>
      <c r="CJO3" s="21"/>
      <c r="CJP3" s="21"/>
      <c r="CJQ3" s="21"/>
      <c r="CJR3" s="21"/>
      <c r="CJS3" s="21"/>
      <c r="CJT3" s="21"/>
      <c r="CJU3" s="21"/>
      <c r="CJV3" s="21"/>
      <c r="CJW3" s="21"/>
      <c r="CJX3" s="21"/>
      <c r="CJY3" s="21"/>
      <c r="CJZ3" s="21"/>
      <c r="CKA3" s="21"/>
      <c r="CKB3" s="21"/>
      <c r="CKC3" s="21"/>
      <c r="CKD3" s="21"/>
      <c r="CKE3" s="21"/>
      <c r="CKF3" s="21"/>
      <c r="CKG3" s="21"/>
      <c r="CKH3" s="21"/>
      <c r="CKI3" s="21"/>
      <c r="CKJ3" s="21"/>
      <c r="CKK3" s="21"/>
      <c r="CKL3" s="21"/>
      <c r="CKM3" s="21"/>
      <c r="CKN3" s="21"/>
      <c r="CKO3" s="21"/>
      <c r="CKP3" s="21"/>
      <c r="CKQ3" s="21"/>
      <c r="CKR3" s="21"/>
      <c r="CKS3" s="21"/>
      <c r="CKT3" s="21"/>
      <c r="CKU3" s="21"/>
      <c r="CKV3" s="21"/>
      <c r="CKW3" s="21"/>
      <c r="CKX3" s="21"/>
      <c r="CKY3" s="21"/>
      <c r="CKZ3" s="21"/>
      <c r="CLA3" s="21"/>
      <c r="CLB3" s="21"/>
      <c r="CLC3" s="21"/>
      <c r="CLD3" s="21"/>
      <c r="CLE3" s="21"/>
      <c r="CLF3" s="21"/>
      <c r="CLG3" s="21"/>
      <c r="CLH3" s="21"/>
      <c r="CLI3" s="21"/>
      <c r="CLJ3" s="21"/>
      <c r="CLK3" s="21"/>
      <c r="CLL3" s="21"/>
      <c r="CLM3" s="21"/>
      <c r="CLN3" s="21"/>
      <c r="CLO3" s="21"/>
      <c r="CLP3" s="21"/>
      <c r="CLQ3" s="21"/>
      <c r="CLR3" s="21"/>
      <c r="CLS3" s="21"/>
      <c r="CLT3" s="21"/>
      <c r="CLU3" s="21"/>
      <c r="CLV3" s="21"/>
      <c r="CLW3" s="21"/>
      <c r="CLX3" s="21"/>
      <c r="CLY3" s="21"/>
      <c r="CLZ3" s="21"/>
      <c r="CMA3" s="21"/>
      <c r="CMB3" s="21"/>
      <c r="CMC3" s="21"/>
      <c r="CMD3" s="21"/>
      <c r="CME3" s="21"/>
      <c r="CMF3" s="21"/>
      <c r="CMG3" s="21"/>
      <c r="CMH3" s="21"/>
      <c r="CMI3" s="21"/>
      <c r="CMJ3" s="21"/>
      <c r="CMK3" s="21"/>
      <c r="CML3" s="21"/>
      <c r="CMM3" s="21"/>
      <c r="CMN3" s="21"/>
      <c r="CMO3" s="21"/>
      <c r="CMP3" s="21"/>
      <c r="CMQ3" s="21"/>
      <c r="CMR3" s="21"/>
      <c r="CMS3" s="21"/>
      <c r="CMT3" s="21"/>
      <c r="CMU3" s="21"/>
      <c r="CMV3" s="21"/>
      <c r="CMW3" s="21"/>
      <c r="CMX3" s="21"/>
      <c r="CMY3" s="21"/>
      <c r="CMZ3" s="21"/>
      <c r="CNA3" s="21"/>
      <c r="CNB3" s="21"/>
      <c r="CNC3" s="21"/>
      <c r="CND3" s="21"/>
      <c r="CNE3" s="21"/>
      <c r="CNF3" s="21"/>
      <c r="CNG3" s="21"/>
      <c r="CNH3" s="21"/>
      <c r="CNI3" s="21"/>
      <c r="CNJ3" s="21"/>
      <c r="CNK3" s="21"/>
      <c r="CNL3" s="21"/>
      <c r="CNM3" s="21"/>
      <c r="CNN3" s="21"/>
      <c r="CNO3" s="21"/>
      <c r="CNP3" s="21"/>
      <c r="CNQ3" s="21"/>
      <c r="CNR3" s="21"/>
      <c r="CNS3" s="21"/>
      <c r="CNT3" s="21"/>
      <c r="CNU3" s="21"/>
      <c r="CNV3" s="21"/>
      <c r="CNW3" s="21"/>
      <c r="CNX3" s="21"/>
      <c r="CNY3" s="21"/>
      <c r="CNZ3" s="21"/>
      <c r="COA3" s="21"/>
      <c r="COB3" s="21"/>
      <c r="COC3" s="21"/>
      <c r="COD3" s="21"/>
      <c r="COE3" s="21"/>
      <c r="COF3" s="21"/>
      <c r="COG3" s="21"/>
      <c r="COH3" s="21"/>
      <c r="COI3" s="21"/>
      <c r="COJ3" s="21"/>
      <c r="COK3" s="21"/>
      <c r="COL3" s="21"/>
      <c r="COM3" s="21"/>
      <c r="CON3" s="21"/>
      <c r="COO3" s="21"/>
      <c r="COP3" s="21"/>
      <c r="COQ3" s="21"/>
      <c r="COR3" s="21"/>
      <c r="COS3" s="21"/>
      <c r="COT3" s="21"/>
      <c r="COU3" s="21"/>
      <c r="COV3" s="21"/>
      <c r="COW3" s="21"/>
      <c r="COX3" s="21"/>
      <c r="COY3" s="21"/>
      <c r="COZ3" s="21"/>
      <c r="CPA3" s="21"/>
      <c r="CPB3" s="21"/>
      <c r="CPC3" s="21"/>
      <c r="CPD3" s="21"/>
      <c r="CPE3" s="21"/>
      <c r="CPF3" s="21"/>
      <c r="CPG3" s="21"/>
      <c r="CPH3" s="21"/>
      <c r="CPI3" s="21"/>
      <c r="CPJ3" s="21"/>
      <c r="CPK3" s="21"/>
      <c r="CPL3" s="21"/>
      <c r="CPM3" s="21"/>
      <c r="CPN3" s="21"/>
      <c r="CPO3" s="21"/>
      <c r="CPP3" s="21"/>
      <c r="CPQ3" s="21"/>
      <c r="CPR3" s="21"/>
      <c r="CPS3" s="21"/>
      <c r="CPT3" s="21"/>
      <c r="CPU3" s="21"/>
      <c r="CPV3" s="21"/>
      <c r="CPW3" s="21"/>
      <c r="CPX3" s="21"/>
      <c r="CPY3" s="21"/>
      <c r="CPZ3" s="21"/>
      <c r="CQA3" s="21"/>
      <c r="CQB3" s="21"/>
      <c r="CQC3" s="21"/>
      <c r="CQD3" s="21"/>
      <c r="CQE3" s="21"/>
      <c r="CQF3" s="21"/>
      <c r="CQG3" s="21"/>
      <c r="CQH3" s="21"/>
      <c r="CQI3" s="21"/>
      <c r="CQJ3" s="21"/>
      <c r="CQK3" s="21"/>
      <c r="CQL3" s="21"/>
      <c r="CQM3" s="21"/>
      <c r="CQN3" s="21"/>
      <c r="CQO3" s="21"/>
      <c r="CQP3" s="21"/>
      <c r="CQQ3" s="21"/>
      <c r="CQR3" s="21"/>
      <c r="CQS3" s="21"/>
      <c r="CQT3" s="21"/>
      <c r="CQU3" s="21"/>
      <c r="CQV3" s="21"/>
      <c r="CQW3" s="21"/>
      <c r="CQX3" s="21"/>
      <c r="CQY3" s="21"/>
      <c r="CQZ3" s="21"/>
      <c r="CRA3" s="21"/>
      <c r="CRB3" s="21"/>
      <c r="CRC3" s="21"/>
      <c r="CRD3" s="21"/>
      <c r="CRE3" s="21"/>
      <c r="CRF3" s="21"/>
      <c r="CRG3" s="21"/>
      <c r="CRH3" s="21"/>
      <c r="CRI3" s="21"/>
      <c r="CRJ3" s="21"/>
      <c r="CRK3" s="21"/>
      <c r="CRL3" s="21"/>
      <c r="CRM3" s="21"/>
      <c r="CRN3" s="21"/>
      <c r="CRO3" s="21"/>
      <c r="CRP3" s="21"/>
      <c r="CRQ3" s="21"/>
      <c r="CRR3" s="21"/>
      <c r="CRS3" s="21"/>
      <c r="CRT3" s="21"/>
      <c r="CRU3" s="21"/>
      <c r="CRV3" s="21"/>
      <c r="CRW3" s="21"/>
      <c r="CRX3" s="21"/>
      <c r="CRY3" s="21"/>
      <c r="CRZ3" s="21"/>
      <c r="CSA3" s="21"/>
      <c r="CSB3" s="21"/>
      <c r="CSC3" s="21"/>
      <c r="CSD3" s="21"/>
      <c r="CSE3" s="21"/>
      <c r="CSF3" s="21"/>
      <c r="CSG3" s="21"/>
      <c r="CSH3" s="21"/>
      <c r="CSI3" s="21"/>
      <c r="CSJ3" s="21"/>
      <c r="CSK3" s="21"/>
      <c r="CSL3" s="21"/>
      <c r="CSM3" s="21"/>
      <c r="CSN3" s="21"/>
      <c r="CSO3" s="21"/>
      <c r="CSP3" s="21"/>
      <c r="CSQ3" s="21"/>
      <c r="CSR3" s="21"/>
      <c r="CSS3" s="21"/>
      <c r="CST3" s="21"/>
      <c r="CSU3" s="21"/>
      <c r="CSV3" s="21"/>
      <c r="CSW3" s="21"/>
      <c r="CSX3" s="21"/>
      <c r="CSY3" s="21"/>
      <c r="CSZ3" s="21"/>
      <c r="CTA3" s="21"/>
      <c r="CTB3" s="21"/>
      <c r="CTC3" s="21"/>
      <c r="CTD3" s="21"/>
      <c r="CTE3" s="21"/>
      <c r="CTF3" s="21"/>
      <c r="CTG3" s="21"/>
      <c r="CTH3" s="21"/>
      <c r="CTI3" s="21"/>
      <c r="CTJ3" s="21"/>
      <c r="CTK3" s="21"/>
      <c r="CTL3" s="21"/>
      <c r="CTM3" s="21"/>
      <c r="CTN3" s="21"/>
      <c r="CTO3" s="21"/>
      <c r="CTP3" s="21"/>
      <c r="CTQ3" s="21"/>
      <c r="CTR3" s="21"/>
      <c r="CTS3" s="21"/>
      <c r="CTT3" s="21"/>
      <c r="CTU3" s="21"/>
      <c r="CTV3" s="21"/>
      <c r="CTW3" s="21"/>
      <c r="CTX3" s="21"/>
      <c r="CTY3" s="21"/>
      <c r="CTZ3" s="21"/>
      <c r="CUA3" s="21"/>
      <c r="CUB3" s="21"/>
      <c r="CUC3" s="21"/>
      <c r="CUD3" s="21"/>
      <c r="CUE3" s="21"/>
      <c r="CUF3" s="21"/>
      <c r="CUG3" s="21"/>
      <c r="CUH3" s="21"/>
      <c r="CUI3" s="21"/>
      <c r="CUJ3" s="21"/>
      <c r="CUK3" s="21"/>
      <c r="CUL3" s="21"/>
      <c r="CUM3" s="21"/>
      <c r="CUN3" s="21"/>
      <c r="CUO3" s="21"/>
      <c r="CUP3" s="21"/>
      <c r="CUQ3" s="21"/>
      <c r="CUR3" s="21"/>
      <c r="CUS3" s="21"/>
      <c r="CUT3" s="21"/>
      <c r="CUU3" s="21"/>
      <c r="CUV3" s="21"/>
      <c r="CUW3" s="21"/>
      <c r="CUX3" s="21"/>
      <c r="CUY3" s="21"/>
      <c r="CUZ3" s="21"/>
      <c r="CVA3" s="21"/>
      <c r="CVB3" s="21"/>
      <c r="CVC3" s="21"/>
      <c r="CVD3" s="21"/>
      <c r="CVE3" s="21"/>
      <c r="CVF3" s="21"/>
      <c r="CVG3" s="21"/>
      <c r="CVH3" s="21"/>
      <c r="CVI3" s="21"/>
      <c r="CVJ3" s="21"/>
      <c r="CVK3" s="21"/>
      <c r="CVL3" s="21"/>
      <c r="CVM3" s="21"/>
      <c r="CVN3" s="21"/>
      <c r="CVO3" s="21"/>
      <c r="CVP3" s="21"/>
      <c r="CVQ3" s="21"/>
      <c r="CVR3" s="21"/>
      <c r="CVS3" s="21"/>
      <c r="CVT3" s="21"/>
      <c r="CVU3" s="21"/>
      <c r="CVV3" s="21"/>
      <c r="CVW3" s="21"/>
      <c r="CVX3" s="21"/>
      <c r="CVY3" s="21"/>
      <c r="CVZ3" s="21"/>
      <c r="CWA3" s="21"/>
      <c r="CWB3" s="21"/>
      <c r="CWC3" s="21"/>
      <c r="CWD3" s="21"/>
      <c r="CWE3" s="21"/>
      <c r="CWF3" s="21"/>
      <c r="CWG3" s="21"/>
      <c r="CWH3" s="21"/>
      <c r="CWI3" s="21"/>
      <c r="CWJ3" s="21"/>
      <c r="CWK3" s="21"/>
      <c r="CWL3" s="21"/>
      <c r="CWM3" s="21"/>
      <c r="CWN3" s="21"/>
      <c r="CWO3" s="21"/>
      <c r="CWP3" s="21"/>
      <c r="CWQ3" s="21"/>
      <c r="CWR3" s="21"/>
      <c r="CWS3" s="21"/>
      <c r="CWT3" s="21"/>
      <c r="CWU3" s="21"/>
      <c r="CWV3" s="21"/>
      <c r="CWW3" s="21"/>
      <c r="CWX3" s="21"/>
      <c r="CWY3" s="21"/>
      <c r="CWZ3" s="21"/>
      <c r="CXA3" s="21"/>
      <c r="CXB3" s="21"/>
      <c r="CXC3" s="21"/>
      <c r="CXD3" s="21"/>
      <c r="CXE3" s="21"/>
      <c r="CXF3" s="21"/>
      <c r="CXG3" s="21"/>
      <c r="CXH3" s="21"/>
      <c r="CXI3" s="21"/>
      <c r="CXJ3" s="21"/>
      <c r="CXK3" s="21"/>
      <c r="CXL3" s="21"/>
      <c r="CXM3" s="21"/>
      <c r="CXN3" s="21"/>
      <c r="CXO3" s="21"/>
      <c r="CXP3" s="21"/>
      <c r="CXQ3" s="21"/>
      <c r="CXR3" s="21"/>
      <c r="CXS3" s="21"/>
      <c r="CXT3" s="21"/>
      <c r="CXU3" s="21"/>
      <c r="CXV3" s="21"/>
      <c r="CXW3" s="21"/>
      <c r="CXX3" s="21"/>
      <c r="CXY3" s="21"/>
      <c r="CXZ3" s="21"/>
      <c r="CYA3" s="21"/>
      <c r="CYB3" s="21"/>
      <c r="CYC3" s="21"/>
      <c r="CYD3" s="21"/>
      <c r="CYE3" s="21"/>
      <c r="CYF3" s="21"/>
      <c r="CYG3" s="21"/>
      <c r="CYH3" s="21"/>
      <c r="CYI3" s="21"/>
      <c r="CYJ3" s="21"/>
      <c r="CYK3" s="21"/>
      <c r="CYL3" s="21"/>
      <c r="CYM3" s="21"/>
      <c r="CYN3" s="21"/>
      <c r="CYO3" s="21"/>
      <c r="CYP3" s="21"/>
      <c r="CYQ3" s="21"/>
      <c r="CYR3" s="21"/>
      <c r="CYS3" s="21"/>
      <c r="CYT3" s="21"/>
      <c r="CYU3" s="21"/>
      <c r="CYV3" s="21"/>
      <c r="CYW3" s="21"/>
      <c r="CYX3" s="21"/>
      <c r="CYY3" s="21"/>
      <c r="CYZ3" s="21"/>
      <c r="CZA3" s="21"/>
      <c r="CZB3" s="21"/>
      <c r="CZC3" s="21"/>
      <c r="CZD3" s="21"/>
      <c r="CZE3" s="21"/>
      <c r="CZF3" s="21"/>
      <c r="CZG3" s="21"/>
      <c r="CZH3" s="21"/>
      <c r="CZI3" s="21"/>
      <c r="CZJ3" s="21"/>
      <c r="CZK3" s="21"/>
      <c r="CZL3" s="21"/>
      <c r="CZM3" s="21"/>
      <c r="CZN3" s="21"/>
      <c r="CZO3" s="21"/>
      <c r="CZP3" s="21"/>
      <c r="CZQ3" s="21"/>
      <c r="CZR3" s="21"/>
      <c r="CZS3" s="21"/>
      <c r="CZT3" s="21"/>
      <c r="CZU3" s="21"/>
      <c r="CZV3" s="21"/>
      <c r="CZW3" s="21"/>
      <c r="CZX3" s="21"/>
      <c r="CZY3" s="21"/>
      <c r="CZZ3" s="21"/>
      <c r="DAA3" s="21"/>
      <c r="DAB3" s="21"/>
      <c r="DAC3" s="21"/>
      <c r="DAD3" s="21"/>
      <c r="DAE3" s="21"/>
      <c r="DAF3" s="21"/>
      <c r="DAG3" s="21"/>
      <c r="DAH3" s="21"/>
      <c r="DAI3" s="21"/>
      <c r="DAJ3" s="21"/>
      <c r="DAK3" s="21"/>
      <c r="DAL3" s="21"/>
      <c r="DAM3" s="21"/>
      <c r="DAN3" s="21"/>
      <c r="DAO3" s="21"/>
      <c r="DAP3" s="21"/>
      <c r="DAQ3" s="21"/>
      <c r="DAR3" s="21"/>
      <c r="DAS3" s="21"/>
      <c r="DAT3" s="21"/>
      <c r="DAU3" s="21"/>
      <c r="DAV3" s="21"/>
      <c r="DAW3" s="21"/>
      <c r="DAX3" s="21"/>
      <c r="DAY3" s="21"/>
      <c r="DAZ3" s="21"/>
      <c r="DBA3" s="21"/>
      <c r="DBB3" s="21"/>
      <c r="DBC3" s="21"/>
      <c r="DBD3" s="21"/>
      <c r="DBE3" s="21"/>
      <c r="DBF3" s="21"/>
      <c r="DBG3" s="21"/>
      <c r="DBH3" s="21"/>
      <c r="DBI3" s="21"/>
      <c r="DBJ3" s="21"/>
      <c r="DBK3" s="21"/>
      <c r="DBL3" s="21"/>
      <c r="DBM3" s="21"/>
      <c r="DBN3" s="21"/>
      <c r="DBO3" s="21"/>
      <c r="DBP3" s="21"/>
      <c r="DBQ3" s="21"/>
      <c r="DBR3" s="21"/>
      <c r="DBS3" s="21"/>
      <c r="DBT3" s="21"/>
      <c r="DBU3" s="21"/>
      <c r="DBV3" s="21"/>
      <c r="DBW3" s="21"/>
      <c r="DBX3" s="21"/>
      <c r="DBY3" s="21"/>
      <c r="DBZ3" s="21"/>
      <c r="DCA3" s="21"/>
      <c r="DCB3" s="21"/>
      <c r="DCC3" s="21"/>
      <c r="DCD3" s="21"/>
      <c r="DCE3" s="21"/>
      <c r="DCF3" s="21"/>
      <c r="DCG3" s="21"/>
      <c r="DCH3" s="21"/>
      <c r="DCI3" s="21"/>
      <c r="DCJ3" s="21"/>
      <c r="DCK3" s="21"/>
      <c r="DCL3" s="21"/>
      <c r="DCM3" s="21"/>
      <c r="DCN3" s="21"/>
      <c r="DCO3" s="21"/>
      <c r="DCP3" s="21"/>
      <c r="DCQ3" s="21"/>
      <c r="DCR3" s="21"/>
      <c r="DCS3" s="21"/>
      <c r="DCT3" s="21"/>
      <c r="DCU3" s="21"/>
      <c r="DCV3" s="21"/>
      <c r="DCW3" s="21"/>
      <c r="DCX3" s="21"/>
      <c r="DCY3" s="21"/>
      <c r="DCZ3" s="21"/>
      <c r="DDA3" s="21"/>
      <c r="DDB3" s="21"/>
      <c r="DDC3" s="21"/>
      <c r="DDD3" s="21"/>
      <c r="DDE3" s="21"/>
      <c r="DDF3" s="21"/>
      <c r="DDG3" s="21"/>
      <c r="DDH3" s="21"/>
      <c r="DDI3" s="21"/>
      <c r="DDJ3" s="21"/>
      <c r="DDK3" s="21"/>
      <c r="DDL3" s="21"/>
      <c r="DDM3" s="21"/>
      <c r="DDN3" s="21"/>
      <c r="DDO3" s="21"/>
      <c r="DDP3" s="21"/>
      <c r="DDQ3" s="21"/>
      <c r="DDR3" s="21"/>
      <c r="DDS3" s="21"/>
      <c r="DDT3" s="21"/>
      <c r="DDU3" s="21"/>
      <c r="DDV3" s="21"/>
      <c r="DDW3" s="21"/>
      <c r="DDX3" s="21"/>
      <c r="DDY3" s="21"/>
      <c r="DDZ3" s="21"/>
      <c r="DEA3" s="21"/>
      <c r="DEB3" s="21"/>
      <c r="DEC3" s="21"/>
      <c r="DED3" s="21"/>
      <c r="DEE3" s="21"/>
      <c r="DEF3" s="21"/>
      <c r="DEG3" s="21"/>
      <c r="DEH3" s="21"/>
      <c r="DEI3" s="21"/>
      <c r="DEJ3" s="21"/>
      <c r="DEK3" s="21"/>
      <c r="DEL3" s="21"/>
      <c r="DEM3" s="21"/>
      <c r="DEN3" s="21"/>
      <c r="DEO3" s="21"/>
      <c r="DEP3" s="21"/>
      <c r="DEQ3" s="21"/>
      <c r="DER3" s="21"/>
      <c r="DES3" s="21"/>
      <c r="DET3" s="21"/>
      <c r="DEU3" s="21"/>
      <c r="DEV3" s="21"/>
      <c r="DEW3" s="21"/>
      <c r="DEX3" s="21"/>
      <c r="DEY3" s="21"/>
      <c r="DEZ3" s="21"/>
      <c r="DFA3" s="21"/>
      <c r="DFB3" s="21"/>
      <c r="DFC3" s="21"/>
      <c r="DFD3" s="21"/>
      <c r="DFE3" s="21"/>
      <c r="DFF3" s="21"/>
      <c r="DFG3" s="21"/>
      <c r="DFH3" s="21"/>
      <c r="DFI3" s="21"/>
      <c r="DFJ3" s="21"/>
      <c r="DFK3" s="21"/>
      <c r="DFL3" s="21"/>
      <c r="DFM3" s="21"/>
      <c r="DFN3" s="21"/>
      <c r="DFO3" s="21"/>
      <c r="DFP3" s="21"/>
      <c r="DFQ3" s="21"/>
      <c r="DFR3" s="21"/>
      <c r="DFS3" s="21"/>
      <c r="DFT3" s="21"/>
      <c r="DFU3" s="21"/>
      <c r="DFV3" s="21"/>
      <c r="DFW3" s="21"/>
      <c r="DFX3" s="21"/>
      <c r="DFY3" s="21"/>
      <c r="DFZ3" s="21"/>
      <c r="DGA3" s="21"/>
      <c r="DGB3" s="21"/>
      <c r="DGC3" s="21"/>
      <c r="DGD3" s="21"/>
      <c r="DGE3" s="21"/>
      <c r="DGF3" s="21"/>
      <c r="DGG3" s="21"/>
      <c r="DGH3" s="21"/>
      <c r="DGI3" s="21"/>
      <c r="DGJ3" s="21"/>
      <c r="DGK3" s="21"/>
      <c r="DGL3" s="21"/>
      <c r="DGM3" s="21"/>
      <c r="DGN3" s="21"/>
      <c r="DGO3" s="21"/>
      <c r="DGP3" s="21"/>
      <c r="DGQ3" s="21"/>
      <c r="DGR3" s="21"/>
      <c r="DGS3" s="21"/>
      <c r="DGT3" s="21"/>
      <c r="DGU3" s="21"/>
      <c r="DGV3" s="21"/>
      <c r="DGW3" s="21"/>
      <c r="DGX3" s="21"/>
      <c r="DGY3" s="21"/>
      <c r="DGZ3" s="21"/>
      <c r="DHA3" s="21"/>
      <c r="DHB3" s="21"/>
      <c r="DHC3" s="21"/>
      <c r="DHD3" s="21"/>
      <c r="DHE3" s="21"/>
      <c r="DHF3" s="21"/>
      <c r="DHG3" s="21"/>
      <c r="DHH3" s="21"/>
      <c r="DHI3" s="21"/>
      <c r="DHJ3" s="21"/>
      <c r="DHK3" s="21"/>
      <c r="DHL3" s="21"/>
      <c r="DHM3" s="21"/>
      <c r="DHN3" s="21"/>
      <c r="DHO3" s="21"/>
      <c r="DHP3" s="21"/>
      <c r="DHQ3" s="21"/>
      <c r="DHR3" s="21"/>
      <c r="DHS3" s="21"/>
      <c r="DHT3" s="21"/>
      <c r="DHU3" s="21"/>
      <c r="DHV3" s="21"/>
      <c r="DHW3" s="21"/>
      <c r="DHX3" s="21"/>
      <c r="DHY3" s="21"/>
      <c r="DHZ3" s="21"/>
      <c r="DIA3" s="21"/>
      <c r="DIB3" s="21"/>
      <c r="DIC3" s="21"/>
      <c r="DID3" s="21"/>
      <c r="DIE3" s="21"/>
      <c r="DIF3" s="21"/>
      <c r="DIG3" s="21"/>
      <c r="DIH3" s="21"/>
      <c r="DII3" s="21"/>
      <c r="DIJ3" s="21"/>
      <c r="DIK3" s="21"/>
      <c r="DIL3" s="21"/>
      <c r="DIM3" s="21"/>
      <c r="DIN3" s="21"/>
      <c r="DIO3" s="21"/>
      <c r="DIP3" s="21"/>
      <c r="DIQ3" s="21"/>
      <c r="DIR3" s="21"/>
      <c r="DIS3" s="21"/>
      <c r="DIT3" s="21"/>
      <c r="DIU3" s="21"/>
      <c r="DIV3" s="21"/>
      <c r="DIW3" s="21"/>
      <c r="DIX3" s="21"/>
      <c r="DIY3" s="21"/>
      <c r="DIZ3" s="21"/>
      <c r="DJA3" s="21"/>
      <c r="DJB3" s="21"/>
      <c r="DJC3" s="21"/>
      <c r="DJD3" s="21"/>
      <c r="DJE3" s="21"/>
      <c r="DJF3" s="21"/>
      <c r="DJG3" s="21"/>
      <c r="DJH3" s="21"/>
      <c r="DJI3" s="21"/>
      <c r="DJJ3" s="21"/>
      <c r="DJK3" s="21"/>
      <c r="DJL3" s="21"/>
      <c r="DJM3" s="21"/>
      <c r="DJN3" s="21"/>
      <c r="DJO3" s="21"/>
      <c r="DJP3" s="21"/>
      <c r="DJQ3" s="21"/>
      <c r="DJR3" s="21"/>
      <c r="DJS3" s="21"/>
      <c r="DJT3" s="21"/>
      <c r="DJU3" s="21"/>
      <c r="DJV3" s="21"/>
      <c r="DJW3" s="21"/>
      <c r="DJX3" s="21"/>
      <c r="DJY3" s="21"/>
      <c r="DJZ3" s="21"/>
      <c r="DKA3" s="21"/>
      <c r="DKB3" s="21"/>
      <c r="DKC3" s="21"/>
      <c r="DKD3" s="21"/>
      <c r="DKE3" s="21"/>
      <c r="DKF3" s="21"/>
      <c r="DKG3" s="21"/>
      <c r="DKH3" s="21"/>
      <c r="DKI3" s="21"/>
      <c r="DKJ3" s="21"/>
      <c r="DKK3" s="21"/>
      <c r="DKL3" s="21"/>
      <c r="DKM3" s="21"/>
      <c r="DKN3" s="21"/>
      <c r="DKO3" s="21"/>
      <c r="DKP3" s="21"/>
      <c r="DKQ3" s="21"/>
      <c r="DKR3" s="21"/>
      <c r="DKS3" s="21"/>
      <c r="DKT3" s="21"/>
      <c r="DKU3" s="21"/>
      <c r="DKV3" s="21"/>
      <c r="DKW3" s="21"/>
      <c r="DKX3" s="21"/>
      <c r="DKY3" s="21"/>
      <c r="DKZ3" s="21"/>
      <c r="DLA3" s="21"/>
      <c r="DLB3" s="21"/>
      <c r="DLC3" s="21"/>
      <c r="DLD3" s="21"/>
      <c r="DLE3" s="21"/>
      <c r="DLF3" s="21"/>
      <c r="DLG3" s="21"/>
      <c r="DLH3" s="21"/>
      <c r="DLI3" s="21"/>
      <c r="DLJ3" s="21"/>
      <c r="DLK3" s="21"/>
      <c r="DLL3" s="21"/>
      <c r="DLM3" s="21"/>
      <c r="DLN3" s="21"/>
      <c r="DLO3" s="21"/>
      <c r="DLP3" s="21"/>
      <c r="DLQ3" s="21"/>
      <c r="DLR3" s="21"/>
      <c r="DLS3" s="21"/>
      <c r="DLT3" s="21"/>
      <c r="DLU3" s="21"/>
      <c r="DLV3" s="21"/>
      <c r="DLW3" s="21"/>
      <c r="DLX3" s="21"/>
      <c r="DLY3" s="21"/>
      <c r="DLZ3" s="21"/>
      <c r="DMA3" s="21"/>
      <c r="DMB3" s="21"/>
      <c r="DMC3" s="21"/>
      <c r="DMD3" s="21"/>
      <c r="DME3" s="21"/>
      <c r="DMF3" s="21"/>
      <c r="DMG3" s="21"/>
      <c r="DMH3" s="21"/>
      <c r="DMI3" s="21"/>
      <c r="DMJ3" s="21"/>
      <c r="DMK3" s="21"/>
      <c r="DML3" s="21"/>
      <c r="DMM3" s="21"/>
      <c r="DMN3" s="21"/>
      <c r="DMO3" s="21"/>
      <c r="DMP3" s="21"/>
      <c r="DMQ3" s="21"/>
      <c r="DMR3" s="21"/>
      <c r="DMS3" s="21"/>
      <c r="DMT3" s="21"/>
      <c r="DMU3" s="21"/>
      <c r="DMV3" s="21"/>
      <c r="DMW3" s="21"/>
      <c r="DMX3" s="21"/>
      <c r="DMY3" s="21"/>
      <c r="DMZ3" s="21"/>
      <c r="DNA3" s="21"/>
      <c r="DNB3" s="21"/>
      <c r="DNC3" s="21"/>
      <c r="DND3" s="21"/>
      <c r="DNE3" s="21"/>
      <c r="DNF3" s="21"/>
      <c r="DNG3" s="21"/>
      <c r="DNH3" s="21"/>
      <c r="DNI3" s="21"/>
      <c r="DNJ3" s="21"/>
      <c r="DNK3" s="21"/>
      <c r="DNL3" s="21"/>
      <c r="DNM3" s="21"/>
      <c r="DNN3" s="21"/>
      <c r="DNO3" s="21"/>
      <c r="DNP3" s="21"/>
      <c r="DNQ3" s="21"/>
      <c r="DNR3" s="21"/>
      <c r="DNS3" s="21"/>
      <c r="DNT3" s="21"/>
      <c r="DNU3" s="21"/>
      <c r="DNV3" s="21"/>
      <c r="DNW3" s="21"/>
      <c r="DNX3" s="21"/>
      <c r="DNY3" s="21"/>
      <c r="DNZ3" s="21"/>
      <c r="DOA3" s="21"/>
      <c r="DOB3" s="21"/>
      <c r="DOC3" s="21"/>
      <c r="DOD3" s="21"/>
      <c r="DOE3" s="21"/>
      <c r="DOF3" s="21"/>
      <c r="DOG3" s="21"/>
      <c r="DOH3" s="21"/>
      <c r="DOI3" s="21"/>
      <c r="DOJ3" s="21"/>
      <c r="DOK3" s="21"/>
      <c r="DOL3" s="21"/>
      <c r="DOM3" s="21"/>
      <c r="DON3" s="21"/>
      <c r="DOO3" s="21"/>
      <c r="DOP3" s="21"/>
      <c r="DOQ3" s="21"/>
      <c r="DOR3" s="21"/>
      <c r="DOS3" s="21"/>
      <c r="DOT3" s="21"/>
      <c r="DOU3" s="21"/>
      <c r="DOV3" s="21"/>
      <c r="DOW3" s="21"/>
      <c r="DOX3" s="21"/>
      <c r="DOY3" s="21"/>
      <c r="DOZ3" s="21"/>
      <c r="DPA3" s="21"/>
      <c r="DPB3" s="21"/>
      <c r="DPC3" s="21"/>
      <c r="DPD3" s="21"/>
      <c r="DPE3" s="21"/>
      <c r="DPF3" s="21"/>
      <c r="DPG3" s="21"/>
      <c r="DPH3" s="21"/>
      <c r="DPI3" s="21"/>
      <c r="DPJ3" s="21"/>
      <c r="DPK3" s="21"/>
      <c r="DPL3" s="21"/>
      <c r="DPM3" s="21"/>
      <c r="DPN3" s="21"/>
      <c r="DPO3" s="21"/>
      <c r="DPP3" s="21"/>
      <c r="DPQ3" s="21"/>
      <c r="DPR3" s="21"/>
      <c r="DPS3" s="21"/>
      <c r="DPT3" s="21"/>
      <c r="DPU3" s="21"/>
      <c r="DPV3" s="21"/>
      <c r="DPW3" s="21"/>
      <c r="DPX3" s="21"/>
      <c r="DPY3" s="21"/>
      <c r="DPZ3" s="21"/>
      <c r="DQA3" s="21"/>
      <c r="DQB3" s="21"/>
      <c r="DQC3" s="21"/>
      <c r="DQD3" s="21"/>
      <c r="DQE3" s="21"/>
      <c r="DQF3" s="21"/>
      <c r="DQG3" s="21"/>
      <c r="DQH3" s="21"/>
      <c r="DQI3" s="21"/>
      <c r="DQJ3" s="21"/>
      <c r="DQK3" s="21"/>
      <c r="DQL3" s="21"/>
      <c r="DQM3" s="21"/>
      <c r="DQN3" s="21"/>
      <c r="DQO3" s="21"/>
      <c r="DQP3" s="21"/>
      <c r="DQQ3" s="21"/>
      <c r="DQR3" s="21"/>
      <c r="DQS3" s="21"/>
      <c r="DQT3" s="21"/>
      <c r="DQU3" s="21"/>
      <c r="DQV3" s="21"/>
      <c r="DQW3" s="21"/>
      <c r="DQX3" s="21"/>
      <c r="DQY3" s="21"/>
      <c r="DQZ3" s="21"/>
      <c r="DRA3" s="21"/>
      <c r="DRB3" s="21"/>
      <c r="DRC3" s="21"/>
      <c r="DRD3" s="21"/>
      <c r="DRE3" s="21"/>
      <c r="DRF3" s="21"/>
      <c r="DRG3" s="21"/>
      <c r="DRH3" s="21"/>
      <c r="DRI3" s="21"/>
      <c r="DRJ3" s="21"/>
      <c r="DRK3" s="21"/>
      <c r="DRL3" s="21"/>
      <c r="DRM3" s="21"/>
      <c r="DRN3" s="21"/>
      <c r="DRO3" s="21"/>
      <c r="DRP3" s="21"/>
      <c r="DRQ3" s="21"/>
      <c r="DRR3" s="21"/>
      <c r="DRS3" s="21"/>
      <c r="DRT3" s="21"/>
      <c r="DRU3" s="21"/>
      <c r="DRV3" s="21"/>
      <c r="DRW3" s="21"/>
      <c r="DRX3" s="21"/>
      <c r="DRY3" s="21"/>
      <c r="DRZ3" s="21"/>
      <c r="DSA3" s="21"/>
      <c r="DSB3" s="21"/>
      <c r="DSC3" s="21"/>
      <c r="DSD3" s="21"/>
      <c r="DSE3" s="21"/>
      <c r="DSF3" s="21"/>
      <c r="DSG3" s="21"/>
      <c r="DSH3" s="21"/>
      <c r="DSI3" s="21"/>
      <c r="DSJ3" s="21"/>
      <c r="DSK3" s="21"/>
      <c r="DSL3" s="21"/>
      <c r="DSM3" s="21"/>
      <c r="DSN3" s="21"/>
      <c r="DSO3" s="21"/>
      <c r="DSP3" s="21"/>
      <c r="DSQ3" s="21"/>
      <c r="DSR3" s="21"/>
      <c r="DSS3" s="21"/>
      <c r="DST3" s="21"/>
      <c r="DSU3" s="21"/>
      <c r="DSV3" s="21"/>
      <c r="DSW3" s="21"/>
      <c r="DSX3" s="21"/>
      <c r="DSY3" s="21"/>
      <c r="DSZ3" s="21"/>
      <c r="DTA3" s="21"/>
      <c r="DTB3" s="21"/>
      <c r="DTC3" s="21"/>
      <c r="DTD3" s="21"/>
      <c r="DTE3" s="21"/>
      <c r="DTF3" s="21"/>
      <c r="DTG3" s="21"/>
      <c r="DTH3" s="21"/>
      <c r="DTI3" s="21"/>
      <c r="DTJ3" s="21"/>
      <c r="DTK3" s="21"/>
      <c r="DTL3" s="21"/>
      <c r="DTM3" s="21"/>
      <c r="DTN3" s="21"/>
      <c r="DTO3" s="21"/>
      <c r="DTP3" s="21"/>
      <c r="DTQ3" s="21"/>
      <c r="DTR3" s="21"/>
      <c r="DTS3" s="21"/>
      <c r="DTT3" s="21"/>
      <c r="DTU3" s="21"/>
      <c r="DTV3" s="21"/>
      <c r="DTW3" s="21"/>
      <c r="DTX3" s="21"/>
      <c r="DTY3" s="21"/>
      <c r="DTZ3" s="21"/>
      <c r="DUA3" s="21"/>
      <c r="DUB3" s="21"/>
      <c r="DUC3" s="21"/>
      <c r="DUD3" s="21"/>
      <c r="DUE3" s="21"/>
      <c r="DUF3" s="21"/>
      <c r="DUG3" s="21"/>
      <c r="DUH3" s="21"/>
      <c r="DUI3" s="21"/>
      <c r="DUJ3" s="21"/>
      <c r="DUK3" s="21"/>
      <c r="DUL3" s="21"/>
      <c r="DUM3" s="21"/>
      <c r="DUN3" s="21"/>
      <c r="DUO3" s="21"/>
      <c r="DUP3" s="21"/>
      <c r="DUQ3" s="21"/>
      <c r="DUR3" s="21"/>
      <c r="DUS3" s="21"/>
      <c r="DUT3" s="21"/>
      <c r="DUU3" s="21"/>
      <c r="DUV3" s="21"/>
      <c r="DUW3" s="21"/>
      <c r="DUX3" s="21"/>
      <c r="DUY3" s="21"/>
      <c r="DUZ3" s="21"/>
      <c r="DVA3" s="21"/>
      <c r="DVB3" s="21"/>
      <c r="DVC3" s="21"/>
      <c r="DVD3" s="21"/>
      <c r="DVE3" s="21"/>
      <c r="DVF3" s="21"/>
      <c r="DVG3" s="21"/>
      <c r="DVH3" s="21"/>
      <c r="DVI3" s="21"/>
      <c r="DVJ3" s="21"/>
      <c r="DVK3" s="21"/>
      <c r="DVL3" s="21"/>
      <c r="DVM3" s="21"/>
      <c r="DVN3" s="21"/>
      <c r="DVO3" s="21"/>
      <c r="DVP3" s="21"/>
      <c r="DVQ3" s="21"/>
      <c r="DVR3" s="21"/>
      <c r="DVS3" s="21"/>
      <c r="DVT3" s="21"/>
      <c r="DVU3" s="21"/>
      <c r="DVV3" s="21"/>
      <c r="DVW3" s="21"/>
      <c r="DVX3" s="21"/>
      <c r="DVY3" s="21"/>
      <c r="DVZ3" s="21"/>
      <c r="DWA3" s="21"/>
      <c r="DWB3" s="21"/>
      <c r="DWC3" s="21"/>
      <c r="DWD3" s="21"/>
      <c r="DWE3" s="21"/>
      <c r="DWF3" s="21"/>
      <c r="DWG3" s="21"/>
      <c r="DWH3" s="21"/>
      <c r="DWI3" s="21"/>
      <c r="DWJ3" s="21"/>
      <c r="DWK3" s="21"/>
      <c r="DWL3" s="21"/>
      <c r="DWM3" s="21"/>
      <c r="DWN3" s="21"/>
      <c r="DWO3" s="21"/>
      <c r="DWP3" s="21"/>
      <c r="DWQ3" s="21"/>
      <c r="DWR3" s="21"/>
      <c r="DWS3" s="21"/>
      <c r="DWT3" s="21"/>
      <c r="DWU3" s="21"/>
      <c r="DWV3" s="21"/>
      <c r="DWW3" s="21"/>
      <c r="DWX3" s="21"/>
      <c r="DWY3" s="21"/>
      <c r="DWZ3" s="21"/>
      <c r="DXA3" s="21"/>
      <c r="DXB3" s="21"/>
      <c r="DXC3" s="21"/>
      <c r="DXD3" s="21"/>
      <c r="DXE3" s="21"/>
      <c r="DXF3" s="21"/>
      <c r="DXG3" s="21"/>
      <c r="DXH3" s="21"/>
      <c r="DXI3" s="21"/>
      <c r="DXJ3" s="21"/>
      <c r="DXK3" s="21"/>
      <c r="DXL3" s="21"/>
      <c r="DXM3" s="21"/>
      <c r="DXN3" s="21"/>
      <c r="DXO3" s="21"/>
      <c r="DXP3" s="21"/>
      <c r="DXQ3" s="21"/>
      <c r="DXR3" s="21"/>
      <c r="DXS3" s="21"/>
      <c r="DXT3" s="21"/>
      <c r="DXU3" s="21"/>
      <c r="DXV3" s="21"/>
      <c r="DXW3" s="21"/>
      <c r="DXX3" s="21"/>
      <c r="DXY3" s="21"/>
      <c r="DXZ3" s="21"/>
      <c r="DYA3" s="21"/>
      <c r="DYB3" s="21"/>
      <c r="DYC3" s="21"/>
      <c r="DYD3" s="21"/>
      <c r="DYE3" s="21"/>
      <c r="DYF3" s="21"/>
      <c r="DYG3" s="21"/>
      <c r="DYH3" s="21"/>
      <c r="DYI3" s="21"/>
      <c r="DYJ3" s="21"/>
      <c r="DYK3" s="21"/>
      <c r="DYL3" s="21"/>
      <c r="DYM3" s="21"/>
      <c r="DYN3" s="21"/>
      <c r="DYO3" s="21"/>
      <c r="DYP3" s="21"/>
      <c r="DYQ3" s="21"/>
      <c r="DYR3" s="21"/>
      <c r="DYS3" s="21"/>
      <c r="DYT3" s="21"/>
      <c r="DYU3" s="21"/>
      <c r="DYV3" s="21"/>
      <c r="DYW3" s="21"/>
      <c r="DYX3" s="21"/>
      <c r="DYY3" s="21"/>
      <c r="DYZ3" s="21"/>
      <c r="DZA3" s="21"/>
      <c r="DZB3" s="21"/>
      <c r="DZC3" s="21"/>
      <c r="DZD3" s="21"/>
      <c r="DZE3" s="21"/>
      <c r="DZF3" s="21"/>
      <c r="DZG3" s="21"/>
      <c r="DZH3" s="21"/>
      <c r="DZI3" s="21"/>
      <c r="DZJ3" s="21"/>
      <c r="DZK3" s="21"/>
      <c r="DZL3" s="21"/>
      <c r="DZM3" s="21"/>
      <c r="DZN3" s="21"/>
      <c r="DZO3" s="21"/>
      <c r="DZP3" s="21"/>
      <c r="DZQ3" s="21"/>
      <c r="DZR3" s="21"/>
      <c r="DZS3" s="21"/>
      <c r="DZT3" s="21"/>
      <c r="DZU3" s="21"/>
      <c r="DZV3" s="21"/>
      <c r="DZW3" s="21"/>
      <c r="DZX3" s="21"/>
      <c r="DZY3" s="21"/>
      <c r="DZZ3" s="21"/>
      <c r="EAA3" s="21"/>
      <c r="EAB3" s="21"/>
      <c r="EAC3" s="21"/>
      <c r="EAD3" s="21"/>
      <c r="EAE3" s="21"/>
      <c r="EAF3" s="21"/>
      <c r="EAG3" s="21"/>
      <c r="EAH3" s="21"/>
      <c r="EAI3" s="21"/>
      <c r="EAJ3" s="21"/>
      <c r="EAK3" s="21"/>
      <c r="EAL3" s="21"/>
      <c r="EAM3" s="21"/>
      <c r="EAN3" s="21"/>
      <c r="EAO3" s="21"/>
      <c r="EAP3" s="21"/>
      <c r="EAQ3" s="21"/>
      <c r="EAR3" s="21"/>
      <c r="EAS3" s="21"/>
      <c r="EAT3" s="21"/>
      <c r="EAU3" s="21"/>
      <c r="EAV3" s="21"/>
      <c r="EAW3" s="21"/>
      <c r="EAX3" s="21"/>
      <c r="EAY3" s="21"/>
      <c r="EAZ3" s="21"/>
      <c r="EBA3" s="21"/>
      <c r="EBB3" s="21"/>
      <c r="EBC3" s="21"/>
      <c r="EBD3" s="21"/>
      <c r="EBE3" s="21"/>
      <c r="EBF3" s="21"/>
      <c r="EBG3" s="21"/>
      <c r="EBH3" s="21"/>
      <c r="EBI3" s="21"/>
      <c r="EBJ3" s="21"/>
      <c r="EBK3" s="21"/>
      <c r="EBL3" s="21"/>
      <c r="EBM3" s="21"/>
      <c r="EBN3" s="21"/>
      <c r="EBO3" s="21"/>
      <c r="EBP3" s="21"/>
      <c r="EBQ3" s="21"/>
      <c r="EBR3" s="21"/>
      <c r="EBS3" s="21"/>
      <c r="EBT3" s="21"/>
      <c r="EBU3" s="21"/>
      <c r="EBV3" s="21"/>
      <c r="EBW3" s="21"/>
      <c r="EBX3" s="21"/>
      <c r="EBY3" s="21"/>
      <c r="EBZ3" s="21"/>
      <c r="ECA3" s="21"/>
      <c r="ECB3" s="21"/>
      <c r="ECC3" s="21"/>
      <c r="ECD3" s="21"/>
      <c r="ECE3" s="21"/>
      <c r="ECF3" s="21"/>
      <c r="ECG3" s="21"/>
      <c r="ECH3" s="21"/>
      <c r="ECI3" s="21"/>
      <c r="ECJ3" s="21"/>
      <c r="ECK3" s="21"/>
      <c r="ECL3" s="21"/>
      <c r="ECM3" s="21"/>
      <c r="ECN3" s="21"/>
      <c r="ECO3" s="21"/>
      <c r="ECP3" s="21"/>
      <c r="ECQ3" s="21"/>
      <c r="ECR3" s="21"/>
      <c r="ECS3" s="21"/>
      <c r="ECT3" s="21"/>
      <c r="ECU3" s="21"/>
      <c r="ECV3" s="21"/>
      <c r="ECW3" s="21"/>
      <c r="ECX3" s="21"/>
      <c r="ECY3" s="21"/>
      <c r="ECZ3" s="21"/>
      <c r="EDA3" s="21"/>
      <c r="EDB3" s="21"/>
      <c r="EDC3" s="21"/>
      <c r="EDD3" s="21"/>
      <c r="EDE3" s="21"/>
      <c r="EDF3" s="21"/>
      <c r="EDG3" s="21"/>
      <c r="EDH3" s="21"/>
      <c r="EDI3" s="21"/>
      <c r="EDJ3" s="21"/>
      <c r="EDK3" s="21"/>
      <c r="EDL3" s="21"/>
      <c r="EDM3" s="21"/>
      <c r="EDN3" s="21"/>
      <c r="EDO3" s="21"/>
      <c r="EDP3" s="21"/>
      <c r="EDQ3" s="21"/>
      <c r="EDR3" s="21"/>
      <c r="EDS3" s="21"/>
      <c r="EDT3" s="21"/>
      <c r="EDU3" s="21"/>
      <c r="EDV3" s="21"/>
      <c r="EDW3" s="21"/>
      <c r="EDX3" s="21"/>
      <c r="EDY3" s="21"/>
      <c r="EDZ3" s="21"/>
      <c r="EEA3" s="21"/>
      <c r="EEB3" s="21"/>
      <c r="EEC3" s="21"/>
      <c r="EED3" s="21"/>
      <c r="EEE3" s="21"/>
      <c r="EEF3" s="21"/>
      <c r="EEG3" s="21"/>
      <c r="EEH3" s="21"/>
      <c r="EEI3" s="21"/>
      <c r="EEJ3" s="21"/>
      <c r="EEK3" s="21"/>
      <c r="EEL3" s="21"/>
      <c r="EEM3" s="21"/>
      <c r="EEN3" s="21"/>
      <c r="EEO3" s="21"/>
      <c r="EEP3" s="21"/>
      <c r="EEQ3" s="21"/>
      <c r="EER3" s="21"/>
      <c r="EES3" s="21"/>
      <c r="EET3" s="21"/>
      <c r="EEU3" s="21"/>
      <c r="EEV3" s="21"/>
      <c r="EEW3" s="21"/>
      <c r="EEX3" s="21"/>
      <c r="EEY3" s="21"/>
      <c r="EEZ3" s="21"/>
      <c r="EFA3" s="21"/>
      <c r="EFB3" s="21"/>
      <c r="EFC3" s="21"/>
      <c r="EFD3" s="21"/>
      <c r="EFE3" s="21"/>
      <c r="EFF3" s="21"/>
      <c r="EFG3" s="21"/>
      <c r="EFH3" s="21"/>
      <c r="EFI3" s="21"/>
      <c r="EFJ3" s="21"/>
      <c r="EFK3" s="21"/>
      <c r="EFL3" s="21"/>
      <c r="EFM3" s="21"/>
      <c r="EFN3" s="21"/>
      <c r="EFO3" s="21"/>
      <c r="EFP3" s="21"/>
      <c r="EFQ3" s="21"/>
      <c r="EFR3" s="21"/>
      <c r="EFS3" s="21"/>
      <c r="EFT3" s="21"/>
      <c r="EFU3" s="21"/>
      <c r="EFV3" s="21"/>
      <c r="EFW3" s="21"/>
      <c r="EFX3" s="21"/>
      <c r="EFY3" s="21"/>
      <c r="EFZ3" s="21"/>
      <c r="EGA3" s="21"/>
      <c r="EGB3" s="21"/>
      <c r="EGC3" s="21"/>
      <c r="EGD3" s="21"/>
      <c r="EGE3" s="21"/>
      <c r="EGF3" s="21"/>
      <c r="EGG3" s="21"/>
      <c r="EGH3" s="21"/>
      <c r="EGI3" s="21"/>
      <c r="EGJ3" s="21"/>
      <c r="EGK3" s="21"/>
      <c r="EGL3" s="21"/>
      <c r="EGM3" s="21"/>
      <c r="EGN3" s="21"/>
      <c r="EGO3" s="21"/>
      <c r="EGP3" s="21"/>
      <c r="EGQ3" s="21"/>
      <c r="EGR3" s="21"/>
      <c r="EGS3" s="21"/>
      <c r="EGT3" s="21"/>
      <c r="EGU3" s="21"/>
      <c r="EGV3" s="21"/>
      <c r="EGW3" s="21"/>
      <c r="EGX3" s="21"/>
      <c r="EGY3" s="21"/>
      <c r="EGZ3" s="21"/>
      <c r="EHA3" s="21"/>
      <c r="EHB3" s="21"/>
      <c r="EHC3" s="21"/>
      <c r="EHD3" s="21"/>
      <c r="EHE3" s="21"/>
      <c r="EHF3" s="21"/>
      <c r="EHG3" s="21"/>
      <c r="EHH3" s="21"/>
      <c r="EHI3" s="21"/>
      <c r="EHJ3" s="21"/>
      <c r="EHK3" s="21"/>
      <c r="EHL3" s="21"/>
      <c r="EHM3" s="21"/>
      <c r="EHN3" s="21"/>
      <c r="EHO3" s="21"/>
      <c r="EHP3" s="21"/>
      <c r="EHQ3" s="21"/>
      <c r="EHR3" s="21"/>
      <c r="EHS3" s="21"/>
      <c r="EHT3" s="21"/>
      <c r="EHU3" s="21"/>
      <c r="EHV3" s="21"/>
      <c r="EHW3" s="21"/>
      <c r="EHX3" s="21"/>
      <c r="EHY3" s="21"/>
      <c r="EHZ3" s="21"/>
      <c r="EIA3" s="21"/>
      <c r="EIB3" s="21"/>
      <c r="EIC3" s="21"/>
      <c r="EID3" s="21"/>
      <c r="EIE3" s="21"/>
      <c r="EIF3" s="21"/>
      <c r="EIG3" s="21"/>
      <c r="EIH3" s="21"/>
      <c r="EII3" s="21"/>
      <c r="EIJ3" s="21"/>
      <c r="EIK3" s="21"/>
      <c r="EIL3" s="21"/>
      <c r="EIM3" s="21"/>
      <c r="EIN3" s="21"/>
      <c r="EIO3" s="21"/>
      <c r="EIP3" s="21"/>
      <c r="EIQ3" s="21"/>
      <c r="EIR3" s="21"/>
      <c r="EIS3" s="21"/>
      <c r="EIT3" s="21"/>
      <c r="EIU3" s="21"/>
      <c r="EIV3" s="21"/>
      <c r="EIW3" s="21"/>
      <c r="EIX3" s="21"/>
      <c r="EIY3" s="21"/>
      <c r="EIZ3" s="21"/>
      <c r="EJA3" s="21"/>
      <c r="EJB3" s="21"/>
      <c r="EJC3" s="21"/>
      <c r="EJD3" s="21"/>
      <c r="EJE3" s="21"/>
      <c r="EJF3" s="21"/>
      <c r="EJG3" s="21"/>
      <c r="EJH3" s="21"/>
      <c r="EJI3" s="21"/>
      <c r="EJJ3" s="21"/>
      <c r="EJK3" s="21"/>
      <c r="EJL3" s="21"/>
      <c r="EJM3" s="21"/>
      <c r="EJN3" s="21"/>
      <c r="EJO3" s="21"/>
      <c r="EJP3" s="21"/>
      <c r="EJQ3" s="21"/>
      <c r="EJR3" s="21"/>
      <c r="EJS3" s="21"/>
      <c r="EJT3" s="21"/>
      <c r="EJU3" s="21"/>
      <c r="EJV3" s="21"/>
      <c r="EJW3" s="21"/>
      <c r="EJX3" s="21"/>
      <c r="EJY3" s="21"/>
      <c r="EJZ3" s="21"/>
      <c r="EKA3" s="21"/>
      <c r="EKB3" s="21"/>
      <c r="EKC3" s="21"/>
      <c r="EKD3" s="21"/>
      <c r="EKE3" s="21"/>
      <c r="EKF3" s="21"/>
      <c r="EKG3" s="21"/>
      <c r="EKH3" s="21"/>
      <c r="EKI3" s="21"/>
      <c r="EKJ3" s="21"/>
      <c r="EKK3" s="21"/>
      <c r="EKL3" s="21"/>
      <c r="EKM3" s="21"/>
      <c r="EKN3" s="21"/>
      <c r="EKO3" s="21"/>
      <c r="EKP3" s="21"/>
      <c r="EKQ3" s="21"/>
      <c r="EKR3" s="21"/>
      <c r="EKS3" s="21"/>
      <c r="EKT3" s="21"/>
      <c r="EKU3" s="21"/>
      <c r="EKV3" s="21"/>
      <c r="EKW3" s="21"/>
      <c r="EKX3" s="21"/>
      <c r="EKY3" s="21"/>
      <c r="EKZ3" s="21"/>
      <c r="ELA3" s="21"/>
      <c r="ELB3" s="21"/>
      <c r="ELC3" s="21"/>
      <c r="ELD3" s="21"/>
      <c r="ELE3" s="21"/>
      <c r="ELF3" s="21"/>
      <c r="ELG3" s="21"/>
      <c r="ELH3" s="21"/>
      <c r="ELI3" s="21"/>
      <c r="ELJ3" s="21"/>
      <c r="ELK3" s="21"/>
      <c r="ELL3" s="21"/>
      <c r="ELM3" s="21"/>
      <c r="ELN3" s="21"/>
      <c r="ELO3" s="21"/>
      <c r="ELP3" s="21"/>
      <c r="ELQ3" s="21"/>
      <c r="ELR3" s="21"/>
      <c r="ELS3" s="21"/>
      <c r="ELT3" s="21"/>
      <c r="ELU3" s="21"/>
      <c r="ELV3" s="21"/>
      <c r="ELW3" s="21"/>
      <c r="ELX3" s="21"/>
      <c r="ELY3" s="21"/>
      <c r="ELZ3" s="21"/>
      <c r="EMA3" s="21"/>
      <c r="EMB3" s="21"/>
      <c r="EMC3" s="21"/>
      <c r="EMD3" s="21"/>
      <c r="EME3" s="21"/>
      <c r="EMF3" s="21"/>
      <c r="EMG3" s="21"/>
      <c r="EMH3" s="21"/>
      <c r="EMI3" s="21"/>
      <c r="EMJ3" s="21"/>
      <c r="EMK3" s="21"/>
      <c r="EML3" s="21"/>
      <c r="EMM3" s="21"/>
      <c r="EMN3" s="21"/>
      <c r="EMO3" s="21"/>
      <c r="EMP3" s="21"/>
      <c r="EMQ3" s="21"/>
      <c r="EMR3" s="21"/>
      <c r="EMS3" s="21"/>
      <c r="EMT3" s="21"/>
      <c r="EMU3" s="21"/>
      <c r="EMV3" s="21"/>
      <c r="EMW3" s="21"/>
      <c r="EMX3" s="21"/>
      <c r="EMY3" s="21"/>
      <c r="EMZ3" s="21"/>
      <c r="ENA3" s="21"/>
      <c r="ENB3" s="21"/>
      <c r="ENC3" s="21"/>
      <c r="END3" s="21"/>
      <c r="ENE3" s="21"/>
      <c r="ENF3" s="21"/>
      <c r="ENG3" s="21"/>
      <c r="ENH3" s="21"/>
      <c r="ENI3" s="21"/>
      <c r="ENJ3" s="21"/>
      <c r="ENK3" s="21"/>
      <c r="ENL3" s="21"/>
      <c r="ENM3" s="21"/>
      <c r="ENN3" s="21"/>
      <c r="ENO3" s="21"/>
      <c r="ENP3" s="21"/>
      <c r="ENQ3" s="21"/>
      <c r="ENR3" s="21"/>
      <c r="ENS3" s="21"/>
      <c r="ENT3" s="21"/>
      <c r="ENU3" s="21"/>
      <c r="ENV3" s="21"/>
      <c r="ENW3" s="21"/>
      <c r="ENX3" s="21"/>
      <c r="ENY3" s="21"/>
      <c r="ENZ3" s="21"/>
      <c r="EOA3" s="21"/>
      <c r="EOB3" s="21"/>
      <c r="EOC3" s="21"/>
      <c r="EOD3" s="21"/>
      <c r="EOE3" s="21"/>
      <c r="EOF3" s="21"/>
      <c r="EOG3" s="21"/>
      <c r="EOH3" s="21"/>
      <c r="EOI3" s="21"/>
      <c r="EOJ3" s="21"/>
      <c r="EOK3" s="21"/>
      <c r="EOL3" s="21"/>
      <c r="EOM3" s="21"/>
      <c r="EON3" s="21"/>
      <c r="EOO3" s="21"/>
      <c r="EOP3" s="21"/>
      <c r="EOQ3" s="21"/>
      <c r="EOR3" s="21"/>
      <c r="EOS3" s="21"/>
      <c r="EOT3" s="21"/>
      <c r="EOU3" s="21"/>
      <c r="EOV3" s="21"/>
      <c r="EOW3" s="21"/>
      <c r="EOX3" s="21"/>
      <c r="EOY3" s="21"/>
      <c r="EOZ3" s="21"/>
      <c r="EPA3" s="21"/>
      <c r="EPB3" s="21"/>
      <c r="EPC3" s="21"/>
      <c r="EPD3" s="21"/>
      <c r="EPE3" s="21"/>
      <c r="EPF3" s="21"/>
      <c r="EPG3" s="21"/>
      <c r="EPH3" s="21"/>
      <c r="EPI3" s="21"/>
      <c r="EPJ3" s="21"/>
      <c r="EPK3" s="21"/>
      <c r="EPL3" s="21"/>
      <c r="EPM3" s="21"/>
      <c r="EPN3" s="21"/>
      <c r="EPO3" s="21"/>
      <c r="EPP3" s="21"/>
      <c r="EPQ3" s="21"/>
      <c r="EPR3" s="21"/>
      <c r="EPS3" s="21"/>
      <c r="EPT3" s="21"/>
      <c r="EPU3" s="21"/>
      <c r="EPV3" s="21"/>
      <c r="EPW3" s="21"/>
      <c r="EPX3" s="21"/>
      <c r="EPY3" s="21"/>
      <c r="EPZ3" s="21"/>
      <c r="EQA3" s="21"/>
      <c r="EQB3" s="21"/>
      <c r="EQC3" s="21"/>
      <c r="EQD3" s="21"/>
      <c r="EQE3" s="21"/>
      <c r="EQF3" s="21"/>
      <c r="EQG3" s="21"/>
      <c r="EQH3" s="21"/>
      <c r="EQI3" s="21"/>
      <c r="EQJ3" s="21"/>
      <c r="EQK3" s="21"/>
      <c r="EQL3" s="21"/>
      <c r="EQM3" s="21"/>
      <c r="EQN3" s="21"/>
      <c r="EQO3" s="21"/>
      <c r="EQP3" s="21"/>
      <c r="EQQ3" s="21"/>
      <c r="EQR3" s="21"/>
      <c r="EQS3" s="21"/>
      <c r="EQT3" s="21"/>
      <c r="EQU3" s="21"/>
      <c r="EQV3" s="21"/>
      <c r="EQW3" s="21"/>
      <c r="EQX3" s="21"/>
      <c r="EQY3" s="21"/>
      <c r="EQZ3" s="21"/>
      <c r="ERA3" s="21"/>
      <c r="ERB3" s="21"/>
      <c r="ERC3" s="21"/>
      <c r="ERD3" s="21"/>
      <c r="ERE3" s="21"/>
      <c r="ERF3" s="21"/>
      <c r="ERG3" s="21"/>
      <c r="ERH3" s="21"/>
      <c r="ERI3" s="21"/>
      <c r="ERJ3" s="21"/>
      <c r="ERK3" s="21"/>
      <c r="ERL3" s="21"/>
      <c r="ERM3" s="21"/>
      <c r="ERN3" s="21"/>
      <c r="ERO3" s="21"/>
      <c r="ERP3" s="21"/>
      <c r="ERQ3" s="21"/>
      <c r="ERR3" s="21"/>
      <c r="ERS3" s="21"/>
      <c r="ERT3" s="21"/>
      <c r="ERU3" s="21"/>
      <c r="ERV3" s="21"/>
      <c r="ERW3" s="21"/>
      <c r="ERX3" s="21"/>
      <c r="ERY3" s="21"/>
      <c r="ERZ3" s="21"/>
      <c r="ESA3" s="21"/>
      <c r="ESB3" s="21"/>
      <c r="ESC3" s="21"/>
      <c r="ESD3" s="21"/>
      <c r="ESE3" s="21"/>
      <c r="ESF3" s="21"/>
      <c r="ESG3" s="21"/>
      <c r="ESH3" s="21"/>
      <c r="ESI3" s="21"/>
      <c r="ESJ3" s="21"/>
      <c r="ESK3" s="21"/>
      <c r="ESL3" s="21"/>
      <c r="ESM3" s="21"/>
      <c r="ESN3" s="21"/>
      <c r="ESO3" s="21"/>
      <c r="ESP3" s="21"/>
      <c r="ESQ3" s="21"/>
      <c r="ESR3" s="21"/>
      <c r="ESS3" s="21"/>
      <c r="EST3" s="21"/>
      <c r="ESU3" s="21"/>
      <c r="ESV3" s="21"/>
      <c r="ESW3" s="21"/>
      <c r="ESX3" s="21"/>
      <c r="ESY3" s="21"/>
      <c r="ESZ3" s="21"/>
      <c r="ETA3" s="21"/>
      <c r="ETB3" s="21"/>
      <c r="ETC3" s="21"/>
      <c r="ETD3" s="21"/>
      <c r="ETE3" s="21"/>
      <c r="ETF3" s="21"/>
      <c r="ETG3" s="21"/>
      <c r="ETH3" s="21"/>
      <c r="ETI3" s="21"/>
      <c r="ETJ3" s="21"/>
      <c r="ETK3" s="21"/>
      <c r="ETL3" s="21"/>
      <c r="ETM3" s="21"/>
      <c r="ETN3" s="21"/>
      <c r="ETO3" s="21"/>
      <c r="ETP3" s="21"/>
      <c r="ETQ3" s="21"/>
      <c r="ETR3" s="21"/>
      <c r="ETS3" s="21"/>
      <c r="ETT3" s="21"/>
      <c r="ETU3" s="21"/>
      <c r="ETV3" s="21"/>
      <c r="ETW3" s="21"/>
      <c r="ETX3" s="21"/>
      <c r="ETY3" s="21"/>
      <c r="ETZ3" s="21"/>
      <c r="EUA3" s="21"/>
      <c r="EUB3" s="21"/>
      <c r="EUC3" s="21"/>
      <c r="EUD3" s="21"/>
      <c r="EUE3" s="21"/>
      <c r="EUF3" s="21"/>
      <c r="EUG3" s="21"/>
      <c r="EUH3" s="21"/>
      <c r="EUI3" s="21"/>
      <c r="EUJ3" s="21"/>
      <c r="EUK3" s="21"/>
      <c r="EUL3" s="21"/>
      <c r="EUM3" s="21"/>
      <c r="EUN3" s="21"/>
      <c r="EUO3" s="21"/>
      <c r="EUP3" s="21"/>
      <c r="EUQ3" s="21"/>
      <c r="EUR3" s="21"/>
      <c r="EUS3" s="21"/>
      <c r="EUT3" s="21"/>
      <c r="EUU3" s="21"/>
      <c r="EUV3" s="21"/>
      <c r="EUW3" s="21"/>
      <c r="EUX3" s="21"/>
      <c r="EUY3" s="21"/>
      <c r="EUZ3" s="21"/>
      <c r="EVA3" s="21"/>
      <c r="EVB3" s="21"/>
      <c r="EVC3" s="21"/>
      <c r="EVD3" s="21"/>
      <c r="EVE3" s="21"/>
      <c r="EVF3" s="21"/>
      <c r="EVG3" s="21"/>
      <c r="EVH3" s="21"/>
      <c r="EVI3" s="21"/>
      <c r="EVJ3" s="21"/>
      <c r="EVK3" s="21"/>
      <c r="EVL3" s="21"/>
      <c r="EVM3" s="21"/>
      <c r="EVN3" s="21"/>
      <c r="EVO3" s="21"/>
      <c r="EVP3" s="21"/>
      <c r="EVQ3" s="21"/>
      <c r="EVR3" s="21"/>
      <c r="EVS3" s="21"/>
      <c r="EVT3" s="21"/>
      <c r="EVU3" s="21"/>
      <c r="EVV3" s="21"/>
      <c r="EVW3" s="21"/>
      <c r="EVX3" s="21"/>
      <c r="EVY3" s="21"/>
      <c r="EVZ3" s="21"/>
      <c r="EWA3" s="21"/>
      <c r="EWB3" s="21"/>
      <c r="EWC3" s="21"/>
      <c r="EWD3" s="21"/>
      <c r="EWE3" s="21"/>
      <c r="EWF3" s="21"/>
      <c r="EWG3" s="21"/>
      <c r="EWH3" s="21"/>
      <c r="EWI3" s="21"/>
      <c r="EWJ3" s="21"/>
      <c r="EWK3" s="21"/>
      <c r="EWL3" s="21"/>
      <c r="EWM3" s="21"/>
      <c r="EWN3" s="21"/>
      <c r="EWO3" s="21"/>
      <c r="EWP3" s="21"/>
      <c r="EWQ3" s="21"/>
      <c r="EWR3" s="21"/>
      <c r="EWS3" s="21"/>
      <c r="EWT3" s="21"/>
      <c r="EWU3" s="21"/>
      <c r="EWV3" s="21"/>
      <c r="EWW3" s="21"/>
      <c r="EWX3" s="21"/>
      <c r="EWY3" s="21"/>
      <c r="EWZ3" s="21"/>
      <c r="EXA3" s="21"/>
      <c r="EXB3" s="21"/>
      <c r="EXC3" s="21"/>
      <c r="EXD3" s="21"/>
      <c r="EXE3" s="21"/>
      <c r="EXF3" s="21"/>
      <c r="EXG3" s="21"/>
      <c r="EXH3" s="21"/>
      <c r="EXI3" s="21"/>
      <c r="EXJ3" s="21"/>
      <c r="EXK3" s="21"/>
      <c r="EXL3" s="21"/>
      <c r="EXM3" s="21"/>
      <c r="EXN3" s="21"/>
      <c r="EXO3" s="21"/>
      <c r="EXP3" s="21"/>
      <c r="EXQ3" s="21"/>
      <c r="EXR3" s="21"/>
      <c r="EXS3" s="21"/>
      <c r="EXT3" s="21"/>
      <c r="EXU3" s="21"/>
      <c r="EXV3" s="21"/>
      <c r="EXW3" s="21"/>
      <c r="EXX3" s="21"/>
      <c r="EXY3" s="21"/>
      <c r="EXZ3" s="21"/>
      <c r="EYA3" s="21"/>
      <c r="EYB3" s="21"/>
      <c r="EYC3" s="21"/>
      <c r="EYD3" s="21"/>
      <c r="EYE3" s="21"/>
      <c r="EYF3" s="21"/>
      <c r="EYG3" s="21"/>
      <c r="EYH3" s="21"/>
      <c r="EYI3" s="21"/>
      <c r="EYJ3" s="21"/>
      <c r="EYK3" s="21"/>
      <c r="EYL3" s="21"/>
      <c r="EYM3" s="21"/>
      <c r="EYN3" s="21"/>
      <c r="EYO3" s="21"/>
      <c r="EYP3" s="21"/>
      <c r="EYQ3" s="21"/>
      <c r="EYR3" s="21"/>
      <c r="EYS3" s="21"/>
      <c r="EYT3" s="21"/>
      <c r="EYU3" s="21"/>
      <c r="EYV3" s="21"/>
      <c r="EYW3" s="21"/>
      <c r="EYX3" s="21"/>
      <c r="EYY3" s="21"/>
      <c r="EYZ3" s="21"/>
      <c r="EZA3" s="21"/>
      <c r="EZB3" s="21"/>
      <c r="EZC3" s="21"/>
      <c r="EZD3" s="21"/>
      <c r="EZE3" s="21"/>
      <c r="EZF3" s="21"/>
      <c r="EZG3" s="21"/>
      <c r="EZH3" s="21"/>
      <c r="EZI3" s="21"/>
      <c r="EZJ3" s="21"/>
      <c r="EZK3" s="21"/>
      <c r="EZL3" s="21"/>
      <c r="EZM3" s="21"/>
      <c r="EZN3" s="21"/>
      <c r="EZO3" s="21"/>
      <c r="EZP3" s="21"/>
      <c r="EZQ3" s="21"/>
      <c r="EZR3" s="21"/>
      <c r="EZS3" s="21"/>
      <c r="EZT3" s="21"/>
      <c r="EZU3" s="21"/>
      <c r="EZV3" s="21"/>
      <c r="EZW3" s="21"/>
      <c r="EZX3" s="21"/>
      <c r="EZY3" s="21"/>
      <c r="EZZ3" s="21"/>
      <c r="FAA3" s="21"/>
      <c r="FAB3" s="21"/>
      <c r="FAC3" s="21"/>
      <c r="FAD3" s="21"/>
      <c r="FAE3" s="21"/>
      <c r="FAF3" s="21"/>
      <c r="FAG3" s="21"/>
      <c r="FAH3" s="21"/>
      <c r="FAI3" s="21"/>
      <c r="FAJ3" s="21"/>
      <c r="FAK3" s="21"/>
      <c r="FAL3" s="21"/>
      <c r="FAM3" s="21"/>
      <c r="FAN3" s="21"/>
      <c r="FAO3" s="21"/>
      <c r="FAP3" s="21"/>
      <c r="FAQ3" s="21"/>
      <c r="FAR3" s="21"/>
      <c r="FAS3" s="21"/>
      <c r="FAT3" s="21"/>
      <c r="FAU3" s="21"/>
      <c r="FAV3" s="21"/>
      <c r="FAW3" s="21"/>
      <c r="FAX3" s="21"/>
      <c r="FAY3" s="21"/>
      <c r="FAZ3" s="21"/>
      <c r="FBA3" s="21"/>
      <c r="FBB3" s="21"/>
      <c r="FBC3" s="21"/>
      <c r="FBD3" s="21"/>
      <c r="FBE3" s="21"/>
      <c r="FBF3" s="21"/>
      <c r="FBG3" s="21"/>
      <c r="FBH3" s="21"/>
      <c r="FBI3" s="21"/>
      <c r="FBJ3" s="21"/>
      <c r="FBK3" s="21"/>
      <c r="FBL3" s="21"/>
      <c r="FBM3" s="21"/>
      <c r="FBN3" s="21"/>
      <c r="FBO3" s="21"/>
      <c r="FBP3" s="21"/>
      <c r="FBQ3" s="21"/>
      <c r="FBR3" s="21"/>
      <c r="FBS3" s="21"/>
      <c r="FBT3" s="21"/>
      <c r="FBU3" s="21"/>
      <c r="FBV3" s="21"/>
      <c r="FBW3" s="21"/>
      <c r="FBX3" s="21"/>
      <c r="FBY3" s="21"/>
      <c r="FBZ3" s="21"/>
      <c r="FCA3" s="21"/>
      <c r="FCB3" s="21"/>
      <c r="FCC3" s="21"/>
      <c r="FCD3" s="21"/>
      <c r="FCE3" s="21"/>
      <c r="FCF3" s="21"/>
      <c r="FCG3" s="21"/>
      <c r="FCH3" s="21"/>
      <c r="FCI3" s="21"/>
      <c r="FCJ3" s="21"/>
      <c r="FCK3" s="21"/>
      <c r="FCL3" s="21"/>
      <c r="FCM3" s="21"/>
      <c r="FCN3" s="21"/>
      <c r="FCO3" s="21"/>
      <c r="FCP3" s="21"/>
      <c r="FCQ3" s="21"/>
      <c r="FCR3" s="21"/>
      <c r="FCS3" s="21"/>
      <c r="FCT3" s="21"/>
      <c r="FCU3" s="21"/>
      <c r="FCV3" s="21"/>
      <c r="FCW3" s="21"/>
      <c r="FCX3" s="21"/>
      <c r="FCY3" s="21"/>
      <c r="FCZ3" s="21"/>
      <c r="FDA3" s="21"/>
      <c r="FDB3" s="21"/>
      <c r="FDC3" s="21"/>
      <c r="FDD3" s="21"/>
      <c r="FDE3" s="21"/>
      <c r="FDF3" s="21"/>
      <c r="FDG3" s="21"/>
      <c r="FDH3" s="21"/>
      <c r="FDI3" s="21"/>
      <c r="FDJ3" s="21"/>
      <c r="FDK3" s="21"/>
      <c r="FDL3" s="21"/>
      <c r="FDM3" s="21"/>
      <c r="FDN3" s="21"/>
      <c r="FDO3" s="21"/>
      <c r="FDP3" s="21"/>
      <c r="FDQ3" s="21"/>
      <c r="FDR3" s="21"/>
      <c r="FDS3" s="21"/>
      <c r="FDT3" s="21"/>
      <c r="FDU3" s="21"/>
      <c r="FDV3" s="21"/>
      <c r="FDW3" s="21"/>
      <c r="FDX3" s="21"/>
      <c r="FDY3" s="21"/>
      <c r="FDZ3" s="21"/>
      <c r="FEA3" s="21"/>
      <c r="FEB3" s="21"/>
      <c r="FEC3" s="21"/>
      <c r="FED3" s="21"/>
      <c r="FEE3" s="21"/>
      <c r="FEF3" s="21"/>
      <c r="FEG3" s="21"/>
      <c r="FEH3" s="21"/>
      <c r="FEI3" s="21"/>
      <c r="FEJ3" s="21"/>
      <c r="FEK3" s="21"/>
      <c r="FEL3" s="21"/>
      <c r="FEM3" s="21"/>
      <c r="FEN3" s="21"/>
      <c r="FEO3" s="21"/>
      <c r="FEP3" s="21"/>
      <c r="FEQ3" s="21"/>
      <c r="FER3" s="21"/>
      <c r="FES3" s="21"/>
      <c r="FET3" s="21"/>
      <c r="FEU3" s="21"/>
      <c r="FEV3" s="21"/>
      <c r="FEW3" s="21"/>
      <c r="FEX3" s="21"/>
      <c r="FEY3" s="21"/>
      <c r="FEZ3" s="21"/>
      <c r="FFA3" s="21"/>
      <c r="FFB3" s="21"/>
      <c r="FFC3" s="21"/>
      <c r="FFD3" s="21"/>
      <c r="FFE3" s="21"/>
      <c r="FFF3" s="21"/>
      <c r="FFG3" s="21"/>
      <c r="FFH3" s="21"/>
      <c r="FFI3" s="21"/>
      <c r="FFJ3" s="21"/>
      <c r="FFK3" s="21"/>
      <c r="FFL3" s="21"/>
      <c r="FFM3" s="21"/>
      <c r="FFN3" s="21"/>
      <c r="FFO3" s="21"/>
      <c r="FFP3" s="21"/>
      <c r="FFQ3" s="21"/>
      <c r="FFR3" s="21"/>
      <c r="FFS3" s="21"/>
      <c r="FFT3" s="21"/>
      <c r="FFU3" s="21"/>
      <c r="FFV3" s="21"/>
      <c r="FFW3" s="21"/>
      <c r="FFX3" s="21"/>
      <c r="FFY3" s="21"/>
      <c r="FFZ3" s="21"/>
      <c r="FGA3" s="21"/>
      <c r="FGB3" s="21"/>
      <c r="FGC3" s="21"/>
      <c r="FGD3" s="21"/>
      <c r="FGE3" s="21"/>
      <c r="FGF3" s="21"/>
      <c r="FGG3" s="21"/>
      <c r="FGH3" s="21"/>
      <c r="FGI3" s="21"/>
      <c r="FGJ3" s="21"/>
      <c r="FGK3" s="21"/>
      <c r="FGL3" s="21"/>
      <c r="FGM3" s="21"/>
      <c r="FGN3" s="21"/>
      <c r="FGO3" s="21"/>
      <c r="FGP3" s="21"/>
      <c r="FGQ3" s="21"/>
      <c r="FGR3" s="21"/>
      <c r="FGS3" s="21"/>
      <c r="FGT3" s="21"/>
      <c r="FGU3" s="21"/>
      <c r="FGV3" s="21"/>
      <c r="FGW3" s="21"/>
      <c r="FGX3" s="21"/>
      <c r="FGY3" s="21"/>
      <c r="FGZ3" s="21"/>
      <c r="FHA3" s="21"/>
      <c r="FHB3" s="21"/>
      <c r="FHC3" s="21"/>
      <c r="FHD3" s="21"/>
      <c r="FHE3" s="21"/>
      <c r="FHF3" s="21"/>
      <c r="FHG3" s="21"/>
      <c r="FHH3" s="21"/>
      <c r="FHI3" s="21"/>
      <c r="FHJ3" s="21"/>
      <c r="FHK3" s="21"/>
      <c r="FHL3" s="21"/>
      <c r="FHM3" s="21"/>
      <c r="FHN3" s="21"/>
      <c r="FHO3" s="21"/>
      <c r="FHP3" s="21"/>
      <c r="FHQ3" s="21"/>
      <c r="FHR3" s="21"/>
      <c r="FHS3" s="21"/>
      <c r="FHT3" s="21"/>
      <c r="FHU3" s="21"/>
      <c r="FHV3" s="21"/>
      <c r="FHW3" s="21"/>
      <c r="FHX3" s="21"/>
      <c r="FHY3" s="21"/>
      <c r="FHZ3" s="21"/>
      <c r="FIA3" s="21"/>
      <c r="FIB3" s="21"/>
      <c r="FIC3" s="21"/>
      <c r="FID3" s="21"/>
      <c r="FIE3" s="21"/>
      <c r="FIF3" s="21"/>
      <c r="FIG3" s="21"/>
      <c r="FIH3" s="21"/>
      <c r="FII3" s="21"/>
      <c r="FIJ3" s="21"/>
      <c r="FIK3" s="21"/>
      <c r="FIL3" s="21"/>
      <c r="FIM3" s="21"/>
      <c r="FIN3" s="21"/>
      <c r="FIO3" s="21"/>
      <c r="FIP3" s="21"/>
      <c r="FIQ3" s="21"/>
      <c r="FIR3" s="21"/>
      <c r="FIS3" s="21"/>
      <c r="FIT3" s="21"/>
      <c r="FIU3" s="21"/>
      <c r="FIV3" s="21"/>
      <c r="FIW3" s="21"/>
      <c r="FIX3" s="21"/>
      <c r="FIY3" s="21"/>
      <c r="FIZ3" s="21"/>
      <c r="FJA3" s="21"/>
      <c r="FJB3" s="21"/>
      <c r="FJC3" s="21"/>
      <c r="FJD3" s="21"/>
      <c r="FJE3" s="21"/>
      <c r="FJF3" s="21"/>
      <c r="FJG3" s="21"/>
      <c r="FJH3" s="21"/>
      <c r="FJI3" s="21"/>
      <c r="FJJ3" s="21"/>
      <c r="FJK3" s="21"/>
      <c r="FJL3" s="21"/>
      <c r="FJM3" s="21"/>
      <c r="FJN3" s="21"/>
      <c r="FJO3" s="21"/>
      <c r="FJP3" s="21"/>
      <c r="FJQ3" s="21"/>
      <c r="FJR3" s="21"/>
      <c r="FJS3" s="21"/>
      <c r="FJT3" s="21"/>
      <c r="FJU3" s="21"/>
      <c r="FJV3" s="21"/>
      <c r="FJW3" s="21"/>
      <c r="FJX3" s="21"/>
      <c r="FJY3" s="21"/>
      <c r="FJZ3" s="21"/>
      <c r="FKA3" s="21"/>
      <c r="FKB3" s="21"/>
      <c r="FKC3" s="21"/>
      <c r="FKD3" s="21"/>
      <c r="FKE3" s="21"/>
      <c r="FKF3" s="21"/>
      <c r="FKG3" s="21"/>
      <c r="FKH3" s="21"/>
      <c r="FKI3" s="21"/>
      <c r="FKJ3" s="21"/>
      <c r="FKK3" s="21"/>
      <c r="FKL3" s="21"/>
      <c r="FKM3" s="21"/>
      <c r="FKN3" s="21"/>
      <c r="FKO3" s="21"/>
      <c r="FKP3" s="21"/>
      <c r="FKQ3" s="21"/>
      <c r="FKR3" s="21"/>
      <c r="FKS3" s="21"/>
      <c r="FKT3" s="21"/>
      <c r="FKU3" s="21"/>
      <c r="FKV3" s="21"/>
      <c r="FKW3" s="21"/>
      <c r="FKX3" s="21"/>
      <c r="FKY3" s="21"/>
      <c r="FKZ3" s="21"/>
      <c r="FLA3" s="21"/>
      <c r="FLB3" s="21"/>
      <c r="FLC3" s="21"/>
      <c r="FLD3" s="21"/>
      <c r="FLE3" s="21"/>
      <c r="FLF3" s="21"/>
      <c r="FLG3" s="21"/>
      <c r="FLH3" s="21"/>
      <c r="FLI3" s="21"/>
      <c r="FLJ3" s="21"/>
      <c r="FLK3" s="21"/>
      <c r="FLL3" s="21"/>
      <c r="FLM3" s="21"/>
      <c r="FLN3" s="21"/>
      <c r="FLO3" s="21"/>
      <c r="FLP3" s="21"/>
      <c r="FLQ3" s="21"/>
      <c r="FLR3" s="21"/>
      <c r="FLS3" s="21"/>
      <c r="FLT3" s="21"/>
      <c r="FLU3" s="21"/>
      <c r="FLV3" s="21"/>
      <c r="FLW3" s="21"/>
      <c r="FLX3" s="21"/>
      <c r="FLY3" s="21"/>
      <c r="FLZ3" s="21"/>
      <c r="FMA3" s="21"/>
      <c r="FMB3" s="21"/>
      <c r="FMC3" s="21"/>
      <c r="FMD3" s="21"/>
      <c r="FME3" s="21"/>
      <c r="FMF3" s="21"/>
      <c r="FMG3" s="21"/>
      <c r="FMH3" s="21"/>
      <c r="FMI3" s="21"/>
      <c r="FMJ3" s="21"/>
      <c r="FMK3" s="21"/>
      <c r="FML3" s="21"/>
      <c r="FMM3" s="21"/>
      <c r="FMN3" s="21"/>
      <c r="FMO3" s="21"/>
      <c r="FMP3" s="21"/>
      <c r="FMQ3" s="21"/>
      <c r="FMR3" s="21"/>
      <c r="FMS3" s="21"/>
      <c r="FMT3" s="21"/>
      <c r="FMU3" s="21"/>
      <c r="FMV3" s="21"/>
      <c r="FMW3" s="21"/>
      <c r="FMX3" s="21"/>
      <c r="FMY3" s="21"/>
      <c r="FMZ3" s="21"/>
      <c r="FNA3" s="21"/>
      <c r="FNB3" s="21"/>
      <c r="FNC3" s="21"/>
      <c r="FND3" s="21"/>
      <c r="FNE3" s="21"/>
      <c r="FNF3" s="21"/>
      <c r="FNG3" s="21"/>
      <c r="FNH3" s="21"/>
      <c r="FNI3" s="21"/>
      <c r="FNJ3" s="21"/>
      <c r="FNK3" s="21"/>
      <c r="FNL3" s="21"/>
      <c r="FNM3" s="21"/>
      <c r="FNN3" s="21"/>
      <c r="FNO3" s="21"/>
      <c r="FNP3" s="21"/>
      <c r="FNQ3" s="21"/>
      <c r="FNR3" s="21"/>
      <c r="FNS3" s="21"/>
      <c r="FNT3" s="21"/>
      <c r="FNU3" s="21"/>
      <c r="FNV3" s="21"/>
      <c r="FNW3" s="21"/>
      <c r="FNX3" s="21"/>
      <c r="FNY3" s="21"/>
      <c r="FNZ3" s="21"/>
      <c r="FOA3" s="21"/>
      <c r="FOB3" s="21"/>
      <c r="FOC3" s="21"/>
      <c r="FOD3" s="21"/>
      <c r="FOE3" s="21"/>
      <c r="FOF3" s="21"/>
      <c r="FOG3" s="21"/>
      <c r="FOH3" s="21"/>
      <c r="FOI3" s="21"/>
      <c r="FOJ3" s="21"/>
      <c r="FOK3" s="21"/>
      <c r="FOL3" s="21"/>
      <c r="FOM3" s="21"/>
      <c r="FON3" s="21"/>
      <c r="FOO3" s="21"/>
      <c r="FOP3" s="21"/>
      <c r="FOQ3" s="21"/>
      <c r="FOR3" s="21"/>
      <c r="FOS3" s="21"/>
      <c r="FOT3" s="21"/>
      <c r="FOU3" s="21"/>
      <c r="FOV3" s="21"/>
      <c r="FOW3" s="21"/>
      <c r="FOX3" s="21"/>
      <c r="FOY3" s="21"/>
      <c r="FOZ3" s="21"/>
      <c r="FPA3" s="21"/>
      <c r="FPB3" s="21"/>
      <c r="FPC3" s="21"/>
      <c r="FPD3" s="21"/>
      <c r="FPE3" s="21"/>
      <c r="FPF3" s="21"/>
      <c r="FPG3" s="21"/>
      <c r="FPH3" s="21"/>
      <c r="FPI3" s="21"/>
      <c r="FPJ3" s="21"/>
      <c r="FPK3" s="21"/>
      <c r="FPL3" s="21"/>
      <c r="FPM3" s="21"/>
      <c r="FPN3" s="21"/>
      <c r="FPO3" s="21"/>
      <c r="FPP3" s="21"/>
      <c r="FPQ3" s="21"/>
      <c r="FPR3" s="21"/>
      <c r="FPS3" s="21"/>
      <c r="FPT3" s="21"/>
      <c r="FPU3" s="21"/>
      <c r="FPV3" s="21"/>
      <c r="FPW3" s="21"/>
      <c r="FPX3" s="21"/>
      <c r="FPY3" s="21"/>
      <c r="FPZ3" s="21"/>
      <c r="FQA3" s="21"/>
      <c r="FQB3" s="21"/>
      <c r="FQC3" s="21"/>
      <c r="FQD3" s="21"/>
      <c r="FQE3" s="21"/>
      <c r="FQF3" s="21"/>
      <c r="FQG3" s="21"/>
      <c r="FQH3" s="21"/>
      <c r="FQI3" s="21"/>
      <c r="FQJ3" s="21"/>
      <c r="FQK3" s="21"/>
      <c r="FQL3" s="21"/>
      <c r="FQM3" s="21"/>
      <c r="FQN3" s="21"/>
      <c r="FQO3" s="21"/>
      <c r="FQP3" s="21"/>
      <c r="FQQ3" s="21"/>
      <c r="FQR3" s="21"/>
      <c r="FQS3" s="21"/>
      <c r="FQT3" s="21"/>
      <c r="FQU3" s="21"/>
      <c r="FQV3" s="21"/>
      <c r="FQW3" s="21"/>
      <c r="FQX3" s="21"/>
      <c r="FQY3" s="21"/>
      <c r="FQZ3" s="21"/>
      <c r="FRA3" s="21"/>
      <c r="FRB3" s="21"/>
      <c r="FRC3" s="21"/>
      <c r="FRD3" s="21"/>
      <c r="FRE3" s="21"/>
      <c r="FRF3" s="21"/>
      <c r="FRG3" s="21"/>
      <c r="FRH3" s="21"/>
      <c r="FRI3" s="21"/>
      <c r="FRJ3" s="21"/>
      <c r="FRK3" s="21"/>
      <c r="FRL3" s="21"/>
      <c r="FRM3" s="21"/>
      <c r="FRN3" s="21"/>
      <c r="FRO3" s="21"/>
      <c r="FRP3" s="21"/>
      <c r="FRQ3" s="21"/>
      <c r="FRR3" s="21"/>
      <c r="FRS3" s="21"/>
      <c r="FRT3" s="21"/>
      <c r="FRU3" s="21"/>
      <c r="FRV3" s="21"/>
      <c r="FRW3" s="21"/>
      <c r="FRX3" s="21"/>
      <c r="FRY3" s="21"/>
      <c r="FRZ3" s="21"/>
      <c r="FSA3" s="21"/>
      <c r="FSB3" s="21"/>
      <c r="FSC3" s="21"/>
      <c r="FSD3" s="21"/>
      <c r="FSE3" s="21"/>
      <c r="FSF3" s="21"/>
      <c r="FSG3" s="21"/>
      <c r="FSH3" s="21"/>
      <c r="FSI3" s="21"/>
      <c r="FSJ3" s="21"/>
      <c r="FSK3" s="21"/>
      <c r="FSL3" s="21"/>
      <c r="FSM3" s="21"/>
      <c r="FSN3" s="21"/>
      <c r="FSO3" s="21"/>
      <c r="FSP3" s="21"/>
      <c r="FSQ3" s="21"/>
      <c r="FSR3" s="21"/>
      <c r="FSS3" s="21"/>
      <c r="FST3" s="21"/>
      <c r="FSU3" s="21"/>
      <c r="FSV3" s="21"/>
      <c r="FSW3" s="21"/>
      <c r="FSX3" s="21"/>
      <c r="FSY3" s="21"/>
      <c r="FSZ3" s="21"/>
      <c r="FTA3" s="21"/>
      <c r="FTB3" s="21"/>
      <c r="FTC3" s="21"/>
      <c r="FTD3" s="21"/>
      <c r="FTE3" s="21"/>
      <c r="FTF3" s="21"/>
      <c r="FTG3" s="21"/>
      <c r="FTH3" s="21"/>
      <c r="FTI3" s="21"/>
      <c r="FTJ3" s="21"/>
      <c r="FTK3" s="21"/>
      <c r="FTL3" s="21"/>
      <c r="FTM3" s="21"/>
      <c r="FTN3" s="21"/>
      <c r="FTO3" s="21"/>
      <c r="FTP3" s="21"/>
      <c r="FTQ3" s="21"/>
      <c r="FTR3" s="21"/>
      <c r="FTS3" s="21"/>
      <c r="FTT3" s="21"/>
      <c r="FTU3" s="21"/>
      <c r="FTV3" s="21"/>
      <c r="FTW3" s="21"/>
      <c r="FTX3" s="21"/>
      <c r="FTY3" s="21"/>
      <c r="FTZ3" s="21"/>
      <c r="FUA3" s="21"/>
      <c r="FUB3" s="21"/>
      <c r="FUC3" s="21"/>
      <c r="FUD3" s="21"/>
      <c r="FUE3" s="21"/>
      <c r="FUF3" s="21"/>
      <c r="FUG3" s="21"/>
      <c r="FUH3" s="21"/>
      <c r="FUI3" s="21"/>
      <c r="FUJ3" s="21"/>
      <c r="FUK3" s="21"/>
      <c r="FUL3" s="21"/>
      <c r="FUM3" s="21"/>
      <c r="FUN3" s="21"/>
      <c r="FUO3" s="21"/>
      <c r="FUP3" s="21"/>
      <c r="FUQ3" s="21"/>
      <c r="FUR3" s="21"/>
      <c r="FUS3" s="21"/>
      <c r="FUT3" s="21"/>
      <c r="FUU3" s="21"/>
      <c r="FUV3" s="21"/>
      <c r="FUW3" s="21"/>
      <c r="FUX3" s="21"/>
      <c r="FUY3" s="21"/>
      <c r="FUZ3" s="21"/>
      <c r="FVA3" s="21"/>
      <c r="FVB3" s="21"/>
      <c r="FVC3" s="21"/>
      <c r="FVD3" s="21"/>
      <c r="FVE3" s="21"/>
      <c r="FVF3" s="21"/>
      <c r="FVG3" s="21"/>
      <c r="FVH3" s="21"/>
      <c r="FVI3" s="21"/>
      <c r="FVJ3" s="21"/>
      <c r="FVK3" s="21"/>
      <c r="FVL3" s="21"/>
      <c r="FVM3" s="21"/>
      <c r="FVN3" s="21"/>
      <c r="FVO3" s="21"/>
      <c r="FVP3" s="21"/>
      <c r="FVQ3" s="21"/>
      <c r="FVR3" s="21"/>
      <c r="FVS3" s="21"/>
      <c r="FVT3" s="21"/>
      <c r="FVU3" s="21"/>
      <c r="FVV3" s="21"/>
      <c r="FVW3" s="21"/>
      <c r="FVX3" s="21"/>
      <c r="FVY3" s="21"/>
      <c r="FVZ3" s="21"/>
      <c r="FWA3" s="21"/>
      <c r="FWB3" s="21"/>
      <c r="FWC3" s="21"/>
      <c r="FWD3" s="21"/>
      <c r="FWE3" s="21"/>
      <c r="FWF3" s="21"/>
      <c r="FWG3" s="21"/>
      <c r="FWH3" s="21"/>
      <c r="FWI3" s="21"/>
      <c r="FWJ3" s="21"/>
      <c r="FWK3" s="21"/>
      <c r="FWL3" s="21"/>
      <c r="FWM3" s="21"/>
      <c r="FWN3" s="21"/>
      <c r="FWO3" s="21"/>
      <c r="FWP3" s="21"/>
      <c r="FWQ3" s="21"/>
      <c r="FWR3" s="21"/>
      <c r="FWS3" s="21"/>
      <c r="FWT3" s="21"/>
      <c r="FWU3" s="21"/>
      <c r="FWV3" s="21"/>
      <c r="FWW3" s="21"/>
      <c r="FWX3" s="21"/>
      <c r="FWY3" s="21"/>
      <c r="FWZ3" s="21"/>
      <c r="FXA3" s="21"/>
      <c r="FXB3" s="21"/>
      <c r="FXC3" s="21"/>
      <c r="FXD3" s="21"/>
      <c r="FXE3" s="21"/>
      <c r="FXF3" s="21"/>
      <c r="FXG3" s="21"/>
      <c r="FXH3" s="21"/>
      <c r="FXI3" s="21"/>
      <c r="FXJ3" s="21"/>
      <c r="FXK3" s="21"/>
      <c r="FXL3" s="21"/>
      <c r="FXM3" s="21"/>
      <c r="FXN3" s="21"/>
      <c r="FXO3" s="21"/>
      <c r="FXP3" s="21"/>
      <c r="FXQ3" s="21"/>
      <c r="FXR3" s="21"/>
      <c r="FXS3" s="21"/>
      <c r="FXT3" s="21"/>
      <c r="FXU3" s="21"/>
      <c r="FXV3" s="21"/>
      <c r="FXW3" s="21"/>
      <c r="FXX3" s="21"/>
      <c r="FXY3" s="21"/>
      <c r="FXZ3" s="21"/>
      <c r="FYA3" s="21"/>
      <c r="FYB3" s="21"/>
      <c r="FYC3" s="21"/>
      <c r="FYD3" s="21"/>
      <c r="FYE3" s="21"/>
      <c r="FYF3" s="21"/>
      <c r="FYG3" s="21"/>
      <c r="FYH3" s="21"/>
      <c r="FYI3" s="21"/>
      <c r="FYJ3" s="21"/>
      <c r="FYK3" s="21"/>
      <c r="FYL3" s="21"/>
      <c r="FYM3" s="21"/>
      <c r="FYN3" s="21"/>
      <c r="FYO3" s="21"/>
      <c r="FYP3" s="21"/>
      <c r="FYQ3" s="21"/>
      <c r="FYR3" s="21"/>
      <c r="FYS3" s="21"/>
      <c r="FYT3" s="21"/>
      <c r="FYU3" s="21"/>
      <c r="FYV3" s="21"/>
      <c r="FYW3" s="21"/>
      <c r="FYX3" s="21"/>
      <c r="FYY3" s="21"/>
      <c r="FYZ3" s="21"/>
      <c r="FZA3" s="21"/>
      <c r="FZB3" s="21"/>
      <c r="FZC3" s="21"/>
      <c r="FZD3" s="21"/>
      <c r="FZE3" s="21"/>
      <c r="FZF3" s="21"/>
      <c r="FZG3" s="21"/>
      <c r="FZH3" s="21"/>
      <c r="FZI3" s="21"/>
      <c r="FZJ3" s="21"/>
      <c r="FZK3" s="21"/>
      <c r="FZL3" s="21"/>
      <c r="FZM3" s="21"/>
      <c r="FZN3" s="21"/>
      <c r="FZO3" s="21"/>
      <c r="FZP3" s="21"/>
      <c r="FZQ3" s="21"/>
      <c r="FZR3" s="21"/>
      <c r="FZS3" s="21"/>
      <c r="FZT3" s="21"/>
      <c r="FZU3" s="21"/>
      <c r="FZV3" s="21"/>
      <c r="FZW3" s="21"/>
      <c r="FZX3" s="21"/>
      <c r="FZY3" s="21"/>
      <c r="FZZ3" s="21"/>
      <c r="GAA3" s="21"/>
      <c r="GAB3" s="21"/>
      <c r="GAC3" s="21"/>
      <c r="GAD3" s="21"/>
      <c r="GAE3" s="21"/>
      <c r="GAF3" s="21"/>
      <c r="GAG3" s="21"/>
      <c r="GAH3" s="21"/>
      <c r="GAI3" s="21"/>
      <c r="GAJ3" s="21"/>
      <c r="GAK3" s="21"/>
      <c r="GAL3" s="21"/>
      <c r="GAM3" s="21"/>
      <c r="GAN3" s="21"/>
      <c r="GAO3" s="21"/>
      <c r="GAP3" s="21"/>
      <c r="GAQ3" s="21"/>
      <c r="GAR3" s="21"/>
      <c r="GAS3" s="21"/>
      <c r="GAT3" s="21"/>
      <c r="GAU3" s="21"/>
      <c r="GAV3" s="21"/>
      <c r="GAW3" s="21"/>
      <c r="GAX3" s="21"/>
      <c r="GAY3" s="21"/>
      <c r="GAZ3" s="21"/>
      <c r="GBA3" s="21"/>
      <c r="GBB3" s="21"/>
      <c r="GBC3" s="21"/>
      <c r="GBD3" s="21"/>
      <c r="GBE3" s="21"/>
      <c r="GBF3" s="21"/>
      <c r="GBG3" s="21"/>
      <c r="GBH3" s="21"/>
      <c r="GBI3" s="21"/>
      <c r="GBJ3" s="21"/>
      <c r="GBK3" s="21"/>
      <c r="GBL3" s="21"/>
      <c r="GBM3" s="21"/>
      <c r="GBN3" s="21"/>
      <c r="GBO3" s="21"/>
      <c r="GBP3" s="21"/>
      <c r="GBQ3" s="21"/>
      <c r="GBR3" s="21"/>
      <c r="GBS3" s="21"/>
      <c r="GBT3" s="21"/>
      <c r="GBU3" s="21"/>
      <c r="GBV3" s="21"/>
      <c r="GBW3" s="21"/>
      <c r="GBX3" s="21"/>
      <c r="GBY3" s="21"/>
      <c r="GBZ3" s="21"/>
      <c r="GCA3" s="21"/>
      <c r="GCB3" s="21"/>
      <c r="GCC3" s="21"/>
      <c r="GCD3" s="21"/>
      <c r="GCE3" s="21"/>
      <c r="GCF3" s="21"/>
      <c r="GCG3" s="21"/>
      <c r="GCH3" s="21"/>
      <c r="GCI3" s="21"/>
      <c r="GCJ3" s="21"/>
      <c r="GCK3" s="21"/>
      <c r="GCL3" s="21"/>
      <c r="GCM3" s="21"/>
      <c r="GCN3" s="21"/>
      <c r="GCO3" s="21"/>
      <c r="GCP3" s="21"/>
      <c r="GCQ3" s="21"/>
      <c r="GCR3" s="21"/>
      <c r="GCS3" s="21"/>
      <c r="GCT3" s="21"/>
      <c r="GCU3" s="21"/>
      <c r="GCV3" s="21"/>
      <c r="GCW3" s="21"/>
      <c r="GCX3" s="21"/>
      <c r="GCY3" s="21"/>
      <c r="GCZ3" s="21"/>
      <c r="GDA3" s="21"/>
      <c r="GDB3" s="21"/>
      <c r="GDC3" s="21"/>
      <c r="GDD3" s="21"/>
      <c r="GDE3" s="21"/>
      <c r="GDF3" s="21"/>
      <c r="GDG3" s="21"/>
      <c r="GDH3" s="21"/>
      <c r="GDI3" s="21"/>
      <c r="GDJ3" s="21"/>
      <c r="GDK3" s="21"/>
      <c r="GDL3" s="21"/>
      <c r="GDM3" s="21"/>
      <c r="GDN3" s="21"/>
      <c r="GDO3" s="21"/>
      <c r="GDP3" s="21"/>
      <c r="GDQ3" s="21"/>
      <c r="GDR3" s="21"/>
      <c r="GDS3" s="21"/>
      <c r="GDT3" s="21"/>
      <c r="GDU3" s="21"/>
      <c r="GDV3" s="21"/>
      <c r="GDW3" s="21"/>
      <c r="GDX3" s="21"/>
      <c r="GDY3" s="21"/>
      <c r="GDZ3" s="21"/>
      <c r="GEA3" s="21"/>
      <c r="GEB3" s="21"/>
      <c r="GEC3" s="21"/>
      <c r="GED3" s="21"/>
      <c r="GEE3" s="21"/>
      <c r="GEF3" s="21"/>
      <c r="GEG3" s="21"/>
      <c r="GEH3" s="21"/>
      <c r="GEI3" s="21"/>
      <c r="GEJ3" s="21"/>
      <c r="GEK3" s="21"/>
      <c r="GEL3" s="21"/>
      <c r="GEM3" s="21"/>
      <c r="GEN3" s="21"/>
      <c r="GEO3" s="21"/>
      <c r="GEP3" s="21"/>
      <c r="GEQ3" s="21"/>
      <c r="GER3" s="21"/>
      <c r="GES3" s="21"/>
      <c r="GET3" s="21"/>
      <c r="GEU3" s="21"/>
      <c r="GEV3" s="21"/>
      <c r="GEW3" s="21"/>
      <c r="GEX3" s="21"/>
      <c r="GEY3" s="21"/>
      <c r="GEZ3" s="21"/>
      <c r="GFA3" s="21"/>
      <c r="GFB3" s="21"/>
      <c r="GFC3" s="21"/>
      <c r="GFD3" s="21"/>
      <c r="GFE3" s="21"/>
      <c r="GFF3" s="21"/>
      <c r="GFG3" s="21"/>
      <c r="GFH3" s="21"/>
      <c r="GFI3" s="21"/>
      <c r="GFJ3" s="21"/>
      <c r="GFK3" s="21"/>
      <c r="GFL3" s="21"/>
      <c r="GFM3" s="21"/>
      <c r="GFN3" s="21"/>
      <c r="GFO3" s="21"/>
      <c r="GFP3" s="21"/>
      <c r="GFQ3" s="21"/>
      <c r="GFR3" s="21"/>
      <c r="GFS3" s="21"/>
      <c r="GFT3" s="21"/>
      <c r="GFU3" s="21"/>
      <c r="GFV3" s="21"/>
      <c r="GFW3" s="21"/>
      <c r="GFX3" s="21"/>
      <c r="GFY3" s="21"/>
      <c r="GFZ3" s="21"/>
      <c r="GGA3" s="21"/>
      <c r="GGB3" s="21"/>
      <c r="GGC3" s="21"/>
      <c r="GGD3" s="21"/>
      <c r="GGE3" s="21"/>
      <c r="GGF3" s="21"/>
      <c r="GGG3" s="21"/>
      <c r="GGH3" s="21"/>
      <c r="GGI3" s="21"/>
      <c r="GGJ3" s="21"/>
      <c r="GGK3" s="21"/>
      <c r="GGL3" s="21"/>
      <c r="GGM3" s="21"/>
      <c r="GGN3" s="21"/>
      <c r="GGO3" s="21"/>
      <c r="GGP3" s="21"/>
      <c r="GGQ3" s="21"/>
      <c r="GGR3" s="21"/>
      <c r="GGS3" s="21"/>
      <c r="GGT3" s="21"/>
      <c r="GGU3" s="21"/>
      <c r="GGV3" s="21"/>
      <c r="GGW3" s="21"/>
      <c r="GGX3" s="21"/>
      <c r="GGY3" s="21"/>
      <c r="GGZ3" s="21"/>
      <c r="GHA3" s="21"/>
      <c r="GHB3" s="21"/>
      <c r="GHC3" s="21"/>
      <c r="GHD3" s="21"/>
      <c r="GHE3" s="21"/>
      <c r="GHF3" s="21"/>
      <c r="GHG3" s="21"/>
      <c r="GHH3" s="21"/>
      <c r="GHI3" s="21"/>
      <c r="GHJ3" s="21"/>
      <c r="GHK3" s="21"/>
      <c r="GHL3" s="21"/>
      <c r="GHM3" s="21"/>
      <c r="GHN3" s="21"/>
      <c r="GHO3" s="21"/>
      <c r="GHP3" s="21"/>
      <c r="GHQ3" s="21"/>
      <c r="GHR3" s="21"/>
      <c r="GHS3" s="21"/>
      <c r="GHT3" s="21"/>
      <c r="GHU3" s="21"/>
      <c r="GHV3" s="21"/>
      <c r="GHW3" s="21"/>
      <c r="GHX3" s="21"/>
      <c r="GHY3" s="21"/>
      <c r="GHZ3" s="21"/>
      <c r="GIA3" s="21"/>
      <c r="GIB3" s="21"/>
      <c r="GIC3" s="21"/>
      <c r="GID3" s="21"/>
      <c r="GIE3" s="21"/>
      <c r="GIF3" s="21"/>
      <c r="GIG3" s="21"/>
      <c r="GIH3" s="21"/>
      <c r="GII3" s="21"/>
      <c r="GIJ3" s="21"/>
      <c r="GIK3" s="21"/>
      <c r="GIL3" s="21"/>
      <c r="GIM3" s="21"/>
      <c r="GIN3" s="21"/>
      <c r="GIO3" s="21"/>
      <c r="GIP3" s="21"/>
      <c r="GIQ3" s="21"/>
      <c r="GIR3" s="21"/>
      <c r="GIS3" s="21"/>
      <c r="GIT3" s="21"/>
      <c r="GIU3" s="21"/>
      <c r="GIV3" s="21"/>
      <c r="GIW3" s="21"/>
      <c r="GIX3" s="21"/>
      <c r="GIY3" s="21"/>
      <c r="GIZ3" s="21"/>
      <c r="GJA3" s="21"/>
      <c r="GJB3" s="21"/>
      <c r="GJC3" s="21"/>
      <c r="GJD3" s="21"/>
      <c r="GJE3" s="21"/>
      <c r="GJF3" s="21"/>
      <c r="GJG3" s="21"/>
      <c r="GJH3" s="21"/>
      <c r="GJI3" s="21"/>
      <c r="GJJ3" s="21"/>
      <c r="GJK3" s="21"/>
      <c r="GJL3" s="21"/>
      <c r="GJM3" s="21"/>
      <c r="GJN3" s="21"/>
      <c r="GJO3" s="21"/>
      <c r="GJP3" s="21"/>
      <c r="GJQ3" s="21"/>
      <c r="GJR3" s="21"/>
      <c r="GJS3" s="21"/>
      <c r="GJT3" s="21"/>
      <c r="GJU3" s="21"/>
      <c r="GJV3" s="21"/>
      <c r="GJW3" s="21"/>
      <c r="GJX3" s="21"/>
      <c r="GJY3" s="21"/>
      <c r="GJZ3" s="21"/>
      <c r="GKA3" s="21"/>
      <c r="GKB3" s="21"/>
      <c r="GKC3" s="21"/>
      <c r="GKD3" s="21"/>
      <c r="GKE3" s="21"/>
      <c r="GKF3" s="21"/>
      <c r="GKG3" s="21"/>
      <c r="GKH3" s="21"/>
      <c r="GKI3" s="21"/>
      <c r="GKJ3" s="21"/>
      <c r="GKK3" s="21"/>
      <c r="GKL3" s="21"/>
      <c r="GKM3" s="21"/>
      <c r="GKN3" s="21"/>
      <c r="GKO3" s="21"/>
      <c r="GKP3" s="21"/>
      <c r="GKQ3" s="21"/>
      <c r="GKR3" s="21"/>
      <c r="GKS3" s="21"/>
      <c r="GKT3" s="21"/>
      <c r="GKU3" s="21"/>
      <c r="GKV3" s="21"/>
      <c r="GKW3" s="21"/>
      <c r="GKX3" s="21"/>
      <c r="GKY3" s="21"/>
      <c r="GKZ3" s="21"/>
      <c r="GLA3" s="21"/>
      <c r="GLB3" s="21"/>
      <c r="GLC3" s="21"/>
      <c r="GLD3" s="21"/>
      <c r="GLE3" s="21"/>
      <c r="GLF3" s="21"/>
      <c r="GLG3" s="21"/>
      <c r="GLH3" s="21"/>
      <c r="GLI3" s="21"/>
      <c r="GLJ3" s="21"/>
      <c r="GLK3" s="21"/>
      <c r="GLL3" s="21"/>
      <c r="GLM3" s="21"/>
      <c r="GLN3" s="21"/>
      <c r="GLO3" s="21"/>
      <c r="GLP3" s="21"/>
      <c r="GLQ3" s="21"/>
      <c r="GLR3" s="21"/>
      <c r="GLS3" s="21"/>
      <c r="GLT3" s="21"/>
      <c r="GLU3" s="21"/>
      <c r="GLV3" s="21"/>
      <c r="GLW3" s="21"/>
      <c r="GLX3" s="21"/>
      <c r="GLY3" s="21"/>
      <c r="GLZ3" s="21"/>
      <c r="GMA3" s="21"/>
      <c r="GMB3" s="21"/>
      <c r="GMC3" s="21"/>
      <c r="GMD3" s="21"/>
      <c r="GME3" s="21"/>
      <c r="GMF3" s="21"/>
      <c r="GMG3" s="21"/>
      <c r="GMH3" s="21"/>
      <c r="GMI3" s="21"/>
      <c r="GMJ3" s="21"/>
      <c r="GMK3" s="21"/>
      <c r="GML3" s="21"/>
      <c r="GMM3" s="21"/>
      <c r="GMN3" s="21"/>
      <c r="GMO3" s="21"/>
      <c r="GMP3" s="21"/>
      <c r="GMQ3" s="21"/>
      <c r="GMR3" s="21"/>
      <c r="GMS3" s="21"/>
      <c r="GMT3" s="21"/>
      <c r="GMU3" s="21"/>
      <c r="GMV3" s="21"/>
      <c r="GMW3" s="21"/>
      <c r="GMX3" s="21"/>
      <c r="GMY3" s="21"/>
      <c r="GMZ3" s="21"/>
      <c r="GNA3" s="21"/>
      <c r="GNB3" s="21"/>
      <c r="GNC3" s="21"/>
      <c r="GND3" s="21"/>
      <c r="GNE3" s="21"/>
      <c r="GNF3" s="21"/>
      <c r="GNG3" s="21"/>
      <c r="GNH3" s="21"/>
      <c r="GNI3" s="21"/>
      <c r="GNJ3" s="21"/>
      <c r="GNK3" s="21"/>
      <c r="GNL3" s="21"/>
      <c r="GNM3" s="21"/>
      <c r="GNN3" s="21"/>
      <c r="GNO3" s="21"/>
      <c r="GNP3" s="21"/>
      <c r="GNQ3" s="21"/>
      <c r="GNR3" s="21"/>
      <c r="GNS3" s="21"/>
      <c r="GNT3" s="21"/>
      <c r="GNU3" s="21"/>
      <c r="GNV3" s="21"/>
      <c r="GNW3" s="21"/>
      <c r="GNX3" s="21"/>
      <c r="GNY3" s="21"/>
      <c r="GNZ3" s="21"/>
      <c r="GOA3" s="21"/>
      <c r="GOB3" s="21"/>
      <c r="GOC3" s="21"/>
      <c r="GOD3" s="21"/>
      <c r="GOE3" s="21"/>
      <c r="GOF3" s="21"/>
      <c r="GOG3" s="21"/>
      <c r="GOH3" s="21"/>
      <c r="GOI3" s="21"/>
      <c r="GOJ3" s="21"/>
      <c r="GOK3" s="21"/>
      <c r="GOL3" s="21"/>
      <c r="GOM3" s="21"/>
      <c r="GON3" s="21"/>
      <c r="GOO3" s="21"/>
      <c r="GOP3" s="21"/>
      <c r="GOQ3" s="21"/>
      <c r="GOR3" s="21"/>
      <c r="GOS3" s="21"/>
      <c r="GOT3" s="21"/>
      <c r="GOU3" s="21"/>
      <c r="GOV3" s="21"/>
      <c r="GOW3" s="21"/>
      <c r="GOX3" s="21"/>
      <c r="GOY3" s="21"/>
      <c r="GOZ3" s="21"/>
      <c r="GPA3" s="21"/>
      <c r="GPB3" s="21"/>
      <c r="GPC3" s="21"/>
      <c r="GPD3" s="21"/>
      <c r="GPE3" s="21"/>
      <c r="GPF3" s="21"/>
      <c r="GPG3" s="21"/>
      <c r="GPH3" s="21"/>
      <c r="GPI3" s="21"/>
      <c r="GPJ3" s="21"/>
      <c r="GPK3" s="21"/>
      <c r="GPL3" s="21"/>
      <c r="GPM3" s="21"/>
      <c r="GPN3" s="21"/>
      <c r="GPO3" s="21"/>
      <c r="GPP3" s="21"/>
      <c r="GPQ3" s="21"/>
      <c r="GPR3" s="21"/>
      <c r="GPS3" s="21"/>
      <c r="GPT3" s="21"/>
      <c r="GPU3" s="21"/>
      <c r="GPV3" s="21"/>
      <c r="GPW3" s="21"/>
      <c r="GPX3" s="21"/>
      <c r="GPY3" s="21"/>
      <c r="GPZ3" s="21"/>
      <c r="GQA3" s="21"/>
      <c r="GQB3" s="21"/>
      <c r="GQC3" s="21"/>
      <c r="GQD3" s="21"/>
      <c r="GQE3" s="21"/>
      <c r="GQF3" s="21"/>
      <c r="GQG3" s="21"/>
      <c r="GQH3" s="21"/>
      <c r="GQI3" s="21"/>
      <c r="GQJ3" s="21"/>
      <c r="GQK3" s="21"/>
      <c r="GQL3" s="21"/>
      <c r="GQM3" s="21"/>
      <c r="GQN3" s="21"/>
      <c r="GQO3" s="21"/>
      <c r="GQP3" s="21"/>
      <c r="GQQ3" s="21"/>
      <c r="GQR3" s="21"/>
      <c r="GQS3" s="21"/>
      <c r="GQT3" s="21"/>
      <c r="GQU3" s="21"/>
      <c r="GQV3" s="21"/>
      <c r="GQW3" s="21"/>
      <c r="GQX3" s="21"/>
      <c r="GQY3" s="21"/>
      <c r="GQZ3" s="21"/>
      <c r="GRA3" s="21"/>
      <c r="GRB3" s="21"/>
      <c r="GRC3" s="21"/>
      <c r="GRD3" s="21"/>
      <c r="GRE3" s="21"/>
      <c r="GRF3" s="21"/>
      <c r="GRG3" s="21"/>
      <c r="GRH3" s="21"/>
      <c r="GRI3" s="21"/>
      <c r="GRJ3" s="21"/>
      <c r="GRK3" s="21"/>
      <c r="GRL3" s="21"/>
      <c r="GRM3" s="21"/>
      <c r="GRN3" s="21"/>
      <c r="GRO3" s="21"/>
      <c r="GRP3" s="21"/>
      <c r="GRQ3" s="21"/>
      <c r="GRR3" s="21"/>
      <c r="GRS3" s="21"/>
      <c r="GRT3" s="21"/>
      <c r="GRU3" s="21"/>
      <c r="GRV3" s="21"/>
      <c r="GRW3" s="21"/>
      <c r="GRX3" s="21"/>
      <c r="GRY3" s="21"/>
      <c r="GRZ3" s="21"/>
      <c r="GSA3" s="21"/>
      <c r="GSB3" s="21"/>
      <c r="GSC3" s="21"/>
      <c r="GSD3" s="21"/>
      <c r="GSE3" s="21"/>
      <c r="GSF3" s="21"/>
      <c r="GSG3" s="21"/>
      <c r="GSH3" s="21"/>
      <c r="GSI3" s="21"/>
      <c r="GSJ3" s="21"/>
      <c r="GSK3" s="21"/>
      <c r="GSL3" s="21"/>
      <c r="GSM3" s="21"/>
      <c r="GSN3" s="21"/>
      <c r="GSO3" s="21"/>
      <c r="GSP3" s="21"/>
      <c r="GSQ3" s="21"/>
      <c r="GSR3" s="21"/>
      <c r="GSS3" s="21"/>
      <c r="GST3" s="21"/>
      <c r="GSU3" s="21"/>
      <c r="GSV3" s="21"/>
      <c r="GSW3" s="21"/>
      <c r="GSX3" s="21"/>
      <c r="GSY3" s="21"/>
      <c r="GSZ3" s="21"/>
      <c r="GTA3" s="21"/>
      <c r="GTB3" s="21"/>
      <c r="GTC3" s="21"/>
      <c r="GTD3" s="21"/>
      <c r="GTE3" s="21"/>
      <c r="GTF3" s="21"/>
      <c r="GTG3" s="21"/>
      <c r="GTH3" s="21"/>
      <c r="GTI3" s="21"/>
      <c r="GTJ3" s="21"/>
      <c r="GTK3" s="21"/>
      <c r="GTL3" s="21"/>
      <c r="GTM3" s="21"/>
      <c r="GTN3" s="21"/>
      <c r="GTO3" s="21"/>
      <c r="GTP3" s="21"/>
      <c r="GTQ3" s="21"/>
      <c r="GTR3" s="21"/>
      <c r="GTS3" s="21"/>
      <c r="GTT3" s="21"/>
      <c r="GTU3" s="21"/>
      <c r="GTV3" s="21"/>
      <c r="GTW3" s="21"/>
      <c r="GTX3" s="21"/>
      <c r="GTY3" s="21"/>
      <c r="GTZ3" s="21"/>
      <c r="GUA3" s="21"/>
      <c r="GUB3" s="21"/>
      <c r="GUC3" s="21"/>
      <c r="GUD3" s="21"/>
      <c r="GUE3" s="21"/>
      <c r="GUF3" s="21"/>
      <c r="GUG3" s="21"/>
      <c r="GUH3" s="21"/>
      <c r="GUI3" s="21"/>
      <c r="GUJ3" s="21"/>
      <c r="GUK3" s="21"/>
      <c r="GUL3" s="21"/>
      <c r="GUM3" s="21"/>
      <c r="GUN3" s="21"/>
      <c r="GUO3" s="21"/>
      <c r="GUP3" s="21"/>
      <c r="GUQ3" s="21"/>
      <c r="GUR3" s="21"/>
      <c r="GUS3" s="21"/>
      <c r="GUT3" s="21"/>
      <c r="GUU3" s="21"/>
      <c r="GUV3" s="21"/>
      <c r="GUW3" s="21"/>
      <c r="GUX3" s="21"/>
      <c r="GUY3" s="21"/>
      <c r="GUZ3" s="21"/>
      <c r="GVA3" s="21"/>
      <c r="GVB3" s="21"/>
      <c r="GVC3" s="21"/>
      <c r="GVD3" s="21"/>
      <c r="GVE3" s="21"/>
      <c r="GVF3" s="21"/>
      <c r="GVG3" s="21"/>
      <c r="GVH3" s="21"/>
      <c r="GVI3" s="21"/>
      <c r="GVJ3" s="21"/>
      <c r="GVK3" s="21"/>
      <c r="GVL3" s="21"/>
      <c r="GVM3" s="21"/>
      <c r="GVN3" s="21"/>
      <c r="GVO3" s="21"/>
      <c r="GVP3" s="21"/>
      <c r="GVQ3" s="21"/>
      <c r="GVR3" s="21"/>
      <c r="GVS3" s="21"/>
      <c r="GVT3" s="21"/>
      <c r="GVU3" s="21"/>
      <c r="GVV3" s="21"/>
      <c r="GVW3" s="21"/>
      <c r="GVX3" s="21"/>
      <c r="GVY3" s="21"/>
      <c r="GVZ3" s="21"/>
      <c r="GWA3" s="21"/>
      <c r="GWB3" s="21"/>
      <c r="GWC3" s="21"/>
      <c r="GWD3" s="21"/>
      <c r="GWE3" s="21"/>
      <c r="GWF3" s="21"/>
      <c r="GWG3" s="21"/>
      <c r="GWH3" s="21"/>
      <c r="GWI3" s="21"/>
      <c r="GWJ3" s="21"/>
      <c r="GWK3" s="21"/>
      <c r="GWL3" s="21"/>
      <c r="GWM3" s="21"/>
      <c r="GWN3" s="21"/>
      <c r="GWO3" s="21"/>
      <c r="GWP3" s="21"/>
      <c r="GWQ3" s="21"/>
      <c r="GWR3" s="21"/>
      <c r="GWS3" s="21"/>
      <c r="GWT3" s="21"/>
      <c r="GWU3" s="21"/>
      <c r="GWV3" s="21"/>
      <c r="GWW3" s="21"/>
      <c r="GWX3" s="21"/>
      <c r="GWY3" s="21"/>
      <c r="GWZ3" s="21"/>
      <c r="GXA3" s="21"/>
      <c r="GXB3" s="21"/>
      <c r="GXC3" s="21"/>
      <c r="GXD3" s="21"/>
      <c r="GXE3" s="21"/>
      <c r="GXF3" s="21"/>
      <c r="GXG3" s="21"/>
      <c r="GXH3" s="21"/>
      <c r="GXI3" s="21"/>
      <c r="GXJ3" s="21"/>
      <c r="GXK3" s="21"/>
      <c r="GXL3" s="21"/>
      <c r="GXM3" s="21"/>
      <c r="GXN3" s="21"/>
      <c r="GXO3" s="21"/>
      <c r="GXP3" s="21"/>
      <c r="GXQ3" s="21"/>
      <c r="GXR3" s="21"/>
      <c r="GXS3" s="21"/>
      <c r="GXT3" s="21"/>
      <c r="GXU3" s="21"/>
      <c r="GXV3" s="21"/>
      <c r="GXW3" s="21"/>
      <c r="GXX3" s="21"/>
      <c r="GXY3" s="21"/>
      <c r="GXZ3" s="21"/>
      <c r="GYA3" s="21"/>
      <c r="GYB3" s="21"/>
      <c r="GYC3" s="21"/>
      <c r="GYD3" s="21"/>
      <c r="GYE3" s="21"/>
      <c r="GYF3" s="21"/>
      <c r="GYG3" s="21"/>
      <c r="GYH3" s="21"/>
      <c r="GYI3" s="21"/>
      <c r="GYJ3" s="21"/>
      <c r="GYK3" s="21"/>
      <c r="GYL3" s="21"/>
      <c r="GYM3" s="21"/>
      <c r="GYN3" s="21"/>
      <c r="GYO3" s="21"/>
      <c r="GYP3" s="21"/>
      <c r="GYQ3" s="21"/>
      <c r="GYR3" s="21"/>
      <c r="GYS3" s="21"/>
      <c r="GYT3" s="21"/>
      <c r="GYU3" s="21"/>
      <c r="GYV3" s="21"/>
      <c r="GYW3" s="21"/>
      <c r="GYX3" s="21"/>
      <c r="GYY3" s="21"/>
      <c r="GYZ3" s="21"/>
      <c r="GZA3" s="21"/>
      <c r="GZB3" s="21"/>
      <c r="GZC3" s="21"/>
      <c r="GZD3" s="21"/>
      <c r="GZE3" s="21"/>
      <c r="GZF3" s="21"/>
      <c r="GZG3" s="21"/>
      <c r="GZH3" s="21"/>
      <c r="GZI3" s="21"/>
      <c r="GZJ3" s="21"/>
      <c r="GZK3" s="21"/>
      <c r="GZL3" s="21"/>
      <c r="GZM3" s="21"/>
      <c r="GZN3" s="21"/>
      <c r="GZO3" s="21"/>
      <c r="GZP3" s="21"/>
      <c r="GZQ3" s="21"/>
      <c r="GZR3" s="21"/>
      <c r="GZS3" s="21"/>
      <c r="GZT3" s="21"/>
      <c r="GZU3" s="21"/>
      <c r="GZV3" s="21"/>
      <c r="GZW3" s="21"/>
      <c r="GZX3" s="21"/>
      <c r="GZY3" s="21"/>
      <c r="GZZ3" s="21"/>
      <c r="HAA3" s="21"/>
      <c r="HAB3" s="21"/>
      <c r="HAC3" s="21"/>
      <c r="HAD3" s="21"/>
      <c r="HAE3" s="21"/>
      <c r="HAF3" s="21"/>
      <c r="HAG3" s="21"/>
      <c r="HAH3" s="21"/>
      <c r="HAI3" s="21"/>
      <c r="HAJ3" s="21"/>
      <c r="HAK3" s="21"/>
      <c r="HAL3" s="21"/>
      <c r="HAM3" s="21"/>
      <c r="HAN3" s="21"/>
      <c r="HAO3" s="21"/>
      <c r="HAP3" s="21"/>
      <c r="HAQ3" s="21"/>
      <c r="HAR3" s="21"/>
      <c r="HAS3" s="21"/>
      <c r="HAT3" s="21"/>
      <c r="HAU3" s="21"/>
      <c r="HAV3" s="21"/>
      <c r="HAW3" s="21"/>
      <c r="HAX3" s="21"/>
      <c r="HAY3" s="21"/>
      <c r="HAZ3" s="21"/>
      <c r="HBA3" s="21"/>
      <c r="HBB3" s="21"/>
      <c r="HBC3" s="21"/>
      <c r="HBD3" s="21"/>
      <c r="HBE3" s="21"/>
      <c r="HBF3" s="21"/>
      <c r="HBG3" s="21"/>
      <c r="HBH3" s="21"/>
      <c r="HBI3" s="21"/>
      <c r="HBJ3" s="21"/>
      <c r="HBK3" s="21"/>
      <c r="HBL3" s="21"/>
      <c r="HBM3" s="21"/>
      <c r="HBN3" s="21"/>
      <c r="HBO3" s="21"/>
      <c r="HBP3" s="21"/>
      <c r="HBQ3" s="21"/>
      <c r="HBR3" s="21"/>
      <c r="HBS3" s="21"/>
      <c r="HBT3" s="21"/>
      <c r="HBU3" s="21"/>
      <c r="HBV3" s="21"/>
      <c r="HBW3" s="21"/>
      <c r="HBX3" s="21"/>
      <c r="HBY3" s="21"/>
      <c r="HBZ3" s="21"/>
      <c r="HCA3" s="21"/>
      <c r="HCB3" s="21"/>
      <c r="HCC3" s="21"/>
      <c r="HCD3" s="21"/>
      <c r="HCE3" s="21"/>
      <c r="HCF3" s="21"/>
      <c r="HCG3" s="21"/>
      <c r="HCH3" s="21"/>
      <c r="HCI3" s="21"/>
      <c r="HCJ3" s="21"/>
      <c r="HCK3" s="21"/>
      <c r="HCL3" s="21"/>
      <c r="HCM3" s="21"/>
      <c r="HCN3" s="21"/>
      <c r="HCO3" s="21"/>
      <c r="HCP3" s="21"/>
      <c r="HCQ3" s="21"/>
      <c r="HCR3" s="21"/>
      <c r="HCS3" s="21"/>
      <c r="HCT3" s="21"/>
      <c r="HCU3" s="21"/>
      <c r="HCV3" s="21"/>
      <c r="HCW3" s="21"/>
      <c r="HCX3" s="21"/>
      <c r="HCY3" s="21"/>
      <c r="HCZ3" s="21"/>
      <c r="HDA3" s="21"/>
      <c r="HDB3" s="21"/>
      <c r="HDC3" s="21"/>
      <c r="HDD3" s="21"/>
      <c r="HDE3" s="21"/>
      <c r="HDF3" s="21"/>
      <c r="HDG3" s="21"/>
      <c r="HDH3" s="21"/>
      <c r="HDI3" s="21"/>
      <c r="HDJ3" s="21"/>
      <c r="HDK3" s="21"/>
      <c r="HDL3" s="21"/>
      <c r="HDM3" s="21"/>
      <c r="HDN3" s="21"/>
      <c r="HDO3" s="21"/>
      <c r="HDP3" s="21"/>
      <c r="HDQ3" s="21"/>
      <c r="HDR3" s="21"/>
      <c r="HDS3" s="21"/>
      <c r="HDT3" s="21"/>
      <c r="HDU3" s="21"/>
      <c r="HDV3" s="21"/>
      <c r="HDW3" s="21"/>
      <c r="HDX3" s="21"/>
      <c r="HDY3" s="21"/>
      <c r="HDZ3" s="21"/>
      <c r="HEA3" s="21"/>
      <c r="HEB3" s="21"/>
      <c r="HEC3" s="21"/>
      <c r="HED3" s="21"/>
      <c r="HEE3" s="21"/>
      <c r="HEF3" s="21"/>
      <c r="HEG3" s="21"/>
      <c r="HEH3" s="21"/>
      <c r="HEI3" s="21"/>
      <c r="HEJ3" s="21"/>
      <c r="HEK3" s="21"/>
      <c r="HEL3" s="21"/>
      <c r="HEM3" s="21"/>
      <c r="HEN3" s="21"/>
      <c r="HEO3" s="21"/>
      <c r="HEP3" s="21"/>
      <c r="HEQ3" s="21"/>
      <c r="HER3" s="21"/>
      <c r="HES3" s="21"/>
      <c r="HET3" s="21"/>
      <c r="HEU3" s="21"/>
      <c r="HEV3" s="21"/>
      <c r="HEW3" s="21"/>
      <c r="HEX3" s="21"/>
      <c r="HEY3" s="21"/>
      <c r="HEZ3" s="21"/>
      <c r="HFA3" s="21"/>
      <c r="HFB3" s="21"/>
      <c r="HFC3" s="21"/>
      <c r="HFD3" s="21"/>
      <c r="HFE3" s="21"/>
      <c r="HFF3" s="21"/>
      <c r="HFG3" s="21"/>
      <c r="HFH3" s="21"/>
      <c r="HFI3" s="21"/>
      <c r="HFJ3" s="21"/>
      <c r="HFK3" s="21"/>
      <c r="HFL3" s="21"/>
      <c r="HFM3" s="21"/>
      <c r="HFN3" s="21"/>
      <c r="HFO3" s="21"/>
      <c r="HFP3" s="21"/>
      <c r="HFQ3" s="21"/>
      <c r="HFR3" s="21"/>
      <c r="HFS3" s="21"/>
      <c r="HFT3" s="21"/>
      <c r="HFU3" s="21"/>
      <c r="HFV3" s="21"/>
      <c r="HFW3" s="21"/>
      <c r="HFX3" s="21"/>
      <c r="HFY3" s="21"/>
      <c r="HFZ3" s="21"/>
      <c r="HGA3" s="21"/>
      <c r="HGB3" s="21"/>
      <c r="HGC3" s="21"/>
      <c r="HGD3" s="21"/>
      <c r="HGE3" s="21"/>
      <c r="HGF3" s="21"/>
      <c r="HGG3" s="21"/>
      <c r="HGH3" s="21"/>
      <c r="HGI3" s="21"/>
      <c r="HGJ3" s="21"/>
      <c r="HGK3" s="21"/>
      <c r="HGL3" s="21"/>
      <c r="HGM3" s="21"/>
      <c r="HGN3" s="21"/>
      <c r="HGO3" s="21"/>
      <c r="HGP3" s="21"/>
      <c r="HGQ3" s="21"/>
      <c r="HGR3" s="21"/>
      <c r="HGS3" s="21"/>
      <c r="HGT3" s="21"/>
      <c r="HGU3" s="21"/>
      <c r="HGV3" s="21"/>
      <c r="HGW3" s="21"/>
      <c r="HGX3" s="21"/>
      <c r="HGY3" s="21"/>
      <c r="HGZ3" s="21"/>
      <c r="HHA3" s="21"/>
      <c r="HHB3" s="21"/>
      <c r="HHC3" s="21"/>
      <c r="HHD3" s="21"/>
      <c r="HHE3" s="21"/>
      <c r="HHF3" s="21"/>
      <c r="HHG3" s="21"/>
      <c r="HHH3" s="21"/>
      <c r="HHI3" s="21"/>
      <c r="HHJ3" s="21"/>
      <c r="HHK3" s="21"/>
      <c r="HHL3" s="21"/>
      <c r="HHM3" s="21"/>
      <c r="HHN3" s="21"/>
      <c r="HHO3" s="21"/>
      <c r="HHP3" s="21"/>
      <c r="HHQ3" s="21"/>
      <c r="HHR3" s="21"/>
      <c r="HHS3" s="21"/>
      <c r="HHT3" s="21"/>
      <c r="HHU3" s="21"/>
      <c r="HHV3" s="21"/>
      <c r="HHW3" s="21"/>
      <c r="HHX3" s="21"/>
      <c r="HHY3" s="21"/>
      <c r="HHZ3" s="21"/>
      <c r="HIA3" s="21"/>
      <c r="HIB3" s="21"/>
      <c r="HIC3" s="21"/>
      <c r="HID3" s="21"/>
      <c r="HIE3" s="21"/>
      <c r="HIF3" s="21"/>
      <c r="HIG3" s="21"/>
      <c r="HIH3" s="21"/>
      <c r="HII3" s="21"/>
      <c r="HIJ3" s="21"/>
      <c r="HIK3" s="21"/>
      <c r="HIL3" s="21"/>
      <c r="HIM3" s="21"/>
      <c r="HIN3" s="21"/>
      <c r="HIO3" s="21"/>
      <c r="HIP3" s="21"/>
      <c r="HIQ3" s="21"/>
      <c r="HIR3" s="21"/>
      <c r="HIS3" s="21"/>
      <c r="HIT3" s="21"/>
      <c r="HIU3" s="21"/>
      <c r="HIV3" s="21"/>
      <c r="HIW3" s="21"/>
      <c r="HIX3" s="21"/>
      <c r="HIY3" s="21"/>
      <c r="HIZ3" s="21"/>
      <c r="HJA3" s="21"/>
      <c r="HJB3" s="21"/>
      <c r="HJC3" s="21"/>
      <c r="HJD3" s="21"/>
      <c r="HJE3" s="21"/>
      <c r="HJF3" s="21"/>
      <c r="HJG3" s="21"/>
      <c r="HJH3" s="21"/>
      <c r="HJI3" s="21"/>
      <c r="HJJ3" s="21"/>
      <c r="HJK3" s="21"/>
      <c r="HJL3" s="21"/>
      <c r="HJM3" s="21"/>
      <c r="HJN3" s="21"/>
      <c r="HJO3" s="21"/>
      <c r="HJP3" s="21"/>
      <c r="HJQ3" s="21"/>
      <c r="HJR3" s="21"/>
      <c r="HJS3" s="21"/>
      <c r="HJT3" s="21"/>
      <c r="HJU3" s="21"/>
      <c r="HJV3" s="21"/>
      <c r="HJW3" s="21"/>
      <c r="HJX3" s="21"/>
      <c r="HJY3" s="21"/>
      <c r="HJZ3" s="21"/>
      <c r="HKA3" s="21"/>
      <c r="HKB3" s="21"/>
      <c r="HKC3" s="21"/>
      <c r="HKD3" s="21"/>
      <c r="HKE3" s="21"/>
      <c r="HKF3" s="21"/>
      <c r="HKG3" s="21"/>
      <c r="HKH3" s="21"/>
      <c r="HKI3" s="21"/>
      <c r="HKJ3" s="21"/>
      <c r="HKK3" s="21"/>
      <c r="HKL3" s="21"/>
      <c r="HKM3" s="21"/>
      <c r="HKN3" s="21"/>
      <c r="HKO3" s="21"/>
      <c r="HKP3" s="21"/>
      <c r="HKQ3" s="21"/>
      <c r="HKR3" s="21"/>
      <c r="HKS3" s="21"/>
      <c r="HKT3" s="21"/>
      <c r="HKU3" s="21"/>
      <c r="HKV3" s="21"/>
      <c r="HKW3" s="21"/>
      <c r="HKX3" s="21"/>
      <c r="HKY3" s="21"/>
      <c r="HKZ3" s="21"/>
      <c r="HLA3" s="21"/>
      <c r="HLB3" s="21"/>
      <c r="HLC3" s="21"/>
      <c r="HLD3" s="21"/>
      <c r="HLE3" s="21"/>
      <c r="HLF3" s="21"/>
      <c r="HLG3" s="21"/>
      <c r="HLH3" s="21"/>
      <c r="HLI3" s="21"/>
      <c r="HLJ3" s="21"/>
      <c r="HLK3" s="21"/>
      <c r="HLL3" s="21"/>
      <c r="HLM3" s="21"/>
      <c r="HLN3" s="21"/>
      <c r="HLO3" s="21"/>
      <c r="HLP3" s="21"/>
      <c r="HLQ3" s="21"/>
      <c r="HLR3" s="21"/>
      <c r="HLS3" s="21"/>
      <c r="HLT3" s="21"/>
      <c r="HLU3" s="21"/>
      <c r="HLV3" s="21"/>
      <c r="HLW3" s="21"/>
      <c r="HLX3" s="21"/>
      <c r="HLY3" s="21"/>
      <c r="HLZ3" s="21"/>
      <c r="HMA3" s="21"/>
      <c r="HMB3" s="21"/>
      <c r="HMC3" s="21"/>
      <c r="HMD3" s="21"/>
      <c r="HME3" s="21"/>
      <c r="HMF3" s="21"/>
      <c r="HMG3" s="21"/>
      <c r="HMH3" s="21"/>
      <c r="HMI3" s="21"/>
      <c r="HMJ3" s="21"/>
      <c r="HMK3" s="21"/>
      <c r="HML3" s="21"/>
      <c r="HMM3" s="21"/>
      <c r="HMN3" s="21"/>
      <c r="HMO3" s="21"/>
      <c r="HMP3" s="21"/>
      <c r="HMQ3" s="21"/>
      <c r="HMR3" s="21"/>
      <c r="HMS3" s="21"/>
      <c r="HMT3" s="21"/>
      <c r="HMU3" s="21"/>
      <c r="HMV3" s="21"/>
      <c r="HMW3" s="21"/>
      <c r="HMX3" s="21"/>
      <c r="HMY3" s="21"/>
      <c r="HMZ3" s="21"/>
      <c r="HNA3" s="21"/>
      <c r="HNB3" s="21"/>
      <c r="HNC3" s="21"/>
      <c r="HND3" s="21"/>
      <c r="HNE3" s="21"/>
      <c r="HNF3" s="21"/>
      <c r="HNG3" s="21"/>
      <c r="HNH3" s="21"/>
      <c r="HNI3" s="21"/>
      <c r="HNJ3" s="21"/>
      <c r="HNK3" s="21"/>
      <c r="HNL3" s="21"/>
      <c r="HNM3" s="21"/>
      <c r="HNN3" s="21"/>
      <c r="HNO3" s="21"/>
      <c r="HNP3" s="21"/>
      <c r="HNQ3" s="21"/>
      <c r="HNR3" s="21"/>
      <c r="HNS3" s="21"/>
      <c r="HNT3" s="21"/>
      <c r="HNU3" s="21"/>
      <c r="HNV3" s="21"/>
      <c r="HNW3" s="21"/>
      <c r="HNX3" s="21"/>
      <c r="HNY3" s="21"/>
      <c r="HNZ3" s="21"/>
      <c r="HOA3" s="21"/>
      <c r="HOB3" s="21"/>
      <c r="HOC3" s="21"/>
      <c r="HOD3" s="21"/>
      <c r="HOE3" s="21"/>
      <c r="HOF3" s="21"/>
      <c r="HOG3" s="21"/>
      <c r="HOH3" s="21"/>
      <c r="HOI3" s="21"/>
      <c r="HOJ3" s="21"/>
      <c r="HOK3" s="21"/>
      <c r="HOL3" s="21"/>
      <c r="HOM3" s="21"/>
      <c r="HON3" s="21"/>
      <c r="HOO3" s="21"/>
      <c r="HOP3" s="21"/>
      <c r="HOQ3" s="21"/>
      <c r="HOR3" s="21"/>
      <c r="HOS3" s="21"/>
      <c r="HOT3" s="21"/>
      <c r="HOU3" s="21"/>
      <c r="HOV3" s="21"/>
      <c r="HOW3" s="21"/>
      <c r="HOX3" s="21"/>
      <c r="HOY3" s="21"/>
      <c r="HOZ3" s="21"/>
      <c r="HPA3" s="21"/>
      <c r="HPB3" s="21"/>
      <c r="HPC3" s="21"/>
      <c r="HPD3" s="21"/>
      <c r="HPE3" s="21"/>
      <c r="HPF3" s="21"/>
      <c r="HPG3" s="21"/>
      <c r="HPH3" s="21"/>
      <c r="HPI3" s="21"/>
      <c r="HPJ3" s="21"/>
      <c r="HPK3" s="21"/>
      <c r="HPL3" s="21"/>
      <c r="HPM3" s="21"/>
      <c r="HPN3" s="21"/>
      <c r="HPO3" s="21"/>
      <c r="HPP3" s="21"/>
      <c r="HPQ3" s="21"/>
      <c r="HPR3" s="21"/>
      <c r="HPS3" s="21"/>
      <c r="HPT3" s="21"/>
      <c r="HPU3" s="21"/>
      <c r="HPV3" s="21"/>
      <c r="HPW3" s="21"/>
      <c r="HPX3" s="21"/>
      <c r="HPY3" s="21"/>
      <c r="HPZ3" s="21"/>
      <c r="HQA3" s="21"/>
      <c r="HQB3" s="21"/>
      <c r="HQC3" s="21"/>
      <c r="HQD3" s="21"/>
      <c r="HQE3" s="21"/>
      <c r="HQF3" s="21"/>
      <c r="HQG3" s="21"/>
      <c r="HQH3" s="21"/>
      <c r="HQI3" s="21"/>
      <c r="HQJ3" s="21"/>
      <c r="HQK3" s="21"/>
      <c r="HQL3" s="21"/>
      <c r="HQM3" s="21"/>
      <c r="HQN3" s="21"/>
      <c r="HQO3" s="21"/>
      <c r="HQP3" s="21"/>
      <c r="HQQ3" s="21"/>
      <c r="HQR3" s="21"/>
      <c r="HQS3" s="21"/>
      <c r="HQT3" s="21"/>
      <c r="HQU3" s="21"/>
      <c r="HQV3" s="21"/>
      <c r="HQW3" s="21"/>
      <c r="HQX3" s="21"/>
      <c r="HQY3" s="21"/>
      <c r="HQZ3" s="21"/>
      <c r="HRA3" s="21"/>
      <c r="HRB3" s="21"/>
      <c r="HRC3" s="21"/>
      <c r="HRD3" s="21"/>
      <c r="HRE3" s="21"/>
      <c r="HRF3" s="21"/>
      <c r="HRG3" s="21"/>
      <c r="HRH3" s="21"/>
      <c r="HRI3" s="21"/>
      <c r="HRJ3" s="21"/>
      <c r="HRK3" s="21"/>
      <c r="HRL3" s="21"/>
      <c r="HRM3" s="21"/>
      <c r="HRN3" s="21"/>
      <c r="HRO3" s="21"/>
      <c r="HRP3" s="21"/>
      <c r="HRQ3" s="21"/>
      <c r="HRR3" s="21"/>
      <c r="HRS3" s="21"/>
      <c r="HRT3" s="21"/>
      <c r="HRU3" s="21"/>
      <c r="HRV3" s="21"/>
      <c r="HRW3" s="21"/>
      <c r="HRX3" s="21"/>
      <c r="HRY3" s="21"/>
      <c r="HRZ3" s="21"/>
      <c r="HSA3" s="21"/>
      <c r="HSB3" s="21"/>
      <c r="HSC3" s="21"/>
      <c r="HSD3" s="21"/>
      <c r="HSE3" s="21"/>
      <c r="HSF3" s="21"/>
      <c r="HSG3" s="21"/>
      <c r="HSH3" s="21"/>
      <c r="HSI3" s="21"/>
      <c r="HSJ3" s="21"/>
      <c r="HSK3" s="21"/>
      <c r="HSL3" s="21"/>
      <c r="HSM3" s="21"/>
      <c r="HSN3" s="21"/>
      <c r="HSO3" s="21"/>
      <c r="HSP3" s="21"/>
      <c r="HSQ3" s="21"/>
      <c r="HSR3" s="21"/>
      <c r="HSS3" s="21"/>
      <c r="HST3" s="21"/>
      <c r="HSU3" s="21"/>
      <c r="HSV3" s="21"/>
      <c r="HSW3" s="21"/>
      <c r="HSX3" s="21"/>
      <c r="HSY3" s="21"/>
      <c r="HSZ3" s="21"/>
      <c r="HTA3" s="21"/>
      <c r="HTB3" s="21"/>
      <c r="HTC3" s="21"/>
      <c r="HTD3" s="21"/>
      <c r="HTE3" s="21"/>
      <c r="HTF3" s="21"/>
      <c r="HTG3" s="21"/>
      <c r="HTH3" s="21"/>
      <c r="HTI3" s="21"/>
      <c r="HTJ3" s="21"/>
      <c r="HTK3" s="21"/>
      <c r="HTL3" s="21"/>
      <c r="HTM3" s="21"/>
      <c r="HTN3" s="21"/>
      <c r="HTO3" s="21"/>
      <c r="HTP3" s="21"/>
      <c r="HTQ3" s="21"/>
      <c r="HTR3" s="21"/>
      <c r="HTS3" s="21"/>
      <c r="HTT3" s="21"/>
      <c r="HTU3" s="21"/>
      <c r="HTV3" s="21"/>
      <c r="HTW3" s="21"/>
      <c r="HTX3" s="21"/>
      <c r="HTY3" s="21"/>
      <c r="HTZ3" s="21"/>
      <c r="HUA3" s="21"/>
      <c r="HUB3" s="21"/>
      <c r="HUC3" s="21"/>
      <c r="HUD3" s="21"/>
      <c r="HUE3" s="21"/>
      <c r="HUF3" s="21"/>
      <c r="HUG3" s="21"/>
      <c r="HUH3" s="21"/>
      <c r="HUI3" s="21"/>
      <c r="HUJ3" s="21"/>
      <c r="HUK3" s="21"/>
      <c r="HUL3" s="21"/>
      <c r="HUM3" s="21"/>
      <c r="HUN3" s="21"/>
      <c r="HUO3" s="21"/>
      <c r="HUP3" s="21"/>
      <c r="HUQ3" s="21"/>
      <c r="HUR3" s="21"/>
      <c r="HUS3" s="21"/>
      <c r="HUT3" s="21"/>
      <c r="HUU3" s="21"/>
      <c r="HUV3" s="21"/>
      <c r="HUW3" s="21"/>
      <c r="HUX3" s="21"/>
      <c r="HUY3" s="21"/>
      <c r="HUZ3" s="21"/>
      <c r="HVA3" s="21"/>
      <c r="HVB3" s="21"/>
      <c r="HVC3" s="21"/>
      <c r="HVD3" s="21"/>
      <c r="HVE3" s="21"/>
      <c r="HVF3" s="21"/>
      <c r="HVG3" s="21"/>
      <c r="HVH3" s="21"/>
      <c r="HVI3" s="21"/>
      <c r="HVJ3" s="21"/>
      <c r="HVK3" s="21"/>
      <c r="HVL3" s="21"/>
      <c r="HVM3" s="21"/>
      <c r="HVN3" s="21"/>
      <c r="HVO3" s="21"/>
      <c r="HVP3" s="21"/>
      <c r="HVQ3" s="21"/>
      <c r="HVR3" s="21"/>
      <c r="HVS3" s="21"/>
      <c r="HVT3" s="21"/>
      <c r="HVU3" s="21"/>
      <c r="HVV3" s="21"/>
      <c r="HVW3" s="21"/>
      <c r="HVX3" s="21"/>
      <c r="HVY3" s="21"/>
      <c r="HVZ3" s="21"/>
      <c r="HWA3" s="21"/>
      <c r="HWB3" s="21"/>
      <c r="HWC3" s="21"/>
      <c r="HWD3" s="21"/>
      <c r="HWE3" s="21"/>
      <c r="HWF3" s="21"/>
      <c r="HWG3" s="21"/>
      <c r="HWH3" s="21"/>
      <c r="HWI3" s="21"/>
      <c r="HWJ3" s="21"/>
      <c r="HWK3" s="21"/>
      <c r="HWL3" s="21"/>
      <c r="HWM3" s="21"/>
      <c r="HWN3" s="21"/>
      <c r="HWO3" s="21"/>
      <c r="HWP3" s="21"/>
      <c r="HWQ3" s="21"/>
      <c r="HWR3" s="21"/>
      <c r="HWS3" s="21"/>
      <c r="HWT3" s="21"/>
      <c r="HWU3" s="21"/>
      <c r="HWV3" s="21"/>
      <c r="HWW3" s="21"/>
      <c r="HWX3" s="21"/>
      <c r="HWY3" s="21"/>
      <c r="HWZ3" s="21"/>
      <c r="HXA3" s="21"/>
      <c r="HXB3" s="21"/>
      <c r="HXC3" s="21"/>
      <c r="HXD3" s="21"/>
      <c r="HXE3" s="21"/>
      <c r="HXF3" s="21"/>
      <c r="HXG3" s="21"/>
      <c r="HXH3" s="21"/>
      <c r="HXI3" s="21"/>
      <c r="HXJ3" s="21"/>
      <c r="HXK3" s="21"/>
      <c r="HXL3" s="21"/>
      <c r="HXM3" s="21"/>
      <c r="HXN3" s="21"/>
      <c r="HXO3" s="21"/>
      <c r="HXP3" s="21"/>
      <c r="HXQ3" s="21"/>
      <c r="HXR3" s="21"/>
      <c r="HXS3" s="21"/>
      <c r="HXT3" s="21"/>
      <c r="HXU3" s="21"/>
      <c r="HXV3" s="21"/>
      <c r="HXW3" s="21"/>
      <c r="HXX3" s="21"/>
      <c r="HXY3" s="21"/>
      <c r="HXZ3" s="21"/>
      <c r="HYA3" s="21"/>
      <c r="HYB3" s="21"/>
      <c r="HYC3" s="21"/>
      <c r="HYD3" s="21"/>
      <c r="HYE3" s="21"/>
      <c r="HYF3" s="21"/>
      <c r="HYG3" s="21"/>
      <c r="HYH3" s="21"/>
      <c r="HYI3" s="21"/>
      <c r="HYJ3" s="21"/>
      <c r="HYK3" s="21"/>
      <c r="HYL3" s="21"/>
      <c r="HYM3" s="21"/>
      <c r="HYN3" s="21"/>
      <c r="HYO3" s="21"/>
      <c r="HYP3" s="21"/>
      <c r="HYQ3" s="21"/>
      <c r="HYR3" s="21"/>
      <c r="HYS3" s="21"/>
      <c r="HYT3" s="21"/>
      <c r="HYU3" s="21"/>
      <c r="HYV3" s="21"/>
      <c r="HYW3" s="21"/>
      <c r="HYX3" s="21"/>
      <c r="HYY3" s="21"/>
      <c r="HYZ3" s="21"/>
      <c r="HZA3" s="21"/>
      <c r="HZB3" s="21"/>
      <c r="HZC3" s="21"/>
      <c r="HZD3" s="21"/>
      <c r="HZE3" s="21"/>
      <c r="HZF3" s="21"/>
      <c r="HZG3" s="21"/>
      <c r="HZH3" s="21"/>
      <c r="HZI3" s="21"/>
      <c r="HZJ3" s="21"/>
      <c r="HZK3" s="21"/>
      <c r="HZL3" s="21"/>
      <c r="HZM3" s="21"/>
      <c r="HZN3" s="21"/>
      <c r="HZO3" s="21"/>
      <c r="HZP3" s="21"/>
      <c r="HZQ3" s="21"/>
      <c r="HZR3" s="21"/>
      <c r="HZS3" s="21"/>
      <c r="HZT3" s="21"/>
      <c r="HZU3" s="21"/>
      <c r="HZV3" s="21"/>
      <c r="HZW3" s="21"/>
      <c r="HZX3" s="21"/>
      <c r="HZY3" s="21"/>
      <c r="HZZ3" s="21"/>
      <c r="IAA3" s="21"/>
      <c r="IAB3" s="21"/>
      <c r="IAC3" s="21"/>
      <c r="IAD3" s="21"/>
      <c r="IAE3" s="21"/>
      <c r="IAF3" s="21"/>
      <c r="IAG3" s="21"/>
      <c r="IAH3" s="21"/>
      <c r="IAI3" s="21"/>
      <c r="IAJ3" s="21"/>
      <c r="IAK3" s="21"/>
      <c r="IAL3" s="21"/>
      <c r="IAM3" s="21"/>
      <c r="IAN3" s="21"/>
      <c r="IAO3" s="21"/>
      <c r="IAP3" s="21"/>
      <c r="IAQ3" s="21"/>
      <c r="IAR3" s="21"/>
      <c r="IAS3" s="21"/>
      <c r="IAT3" s="21"/>
      <c r="IAU3" s="21"/>
      <c r="IAV3" s="21"/>
      <c r="IAW3" s="21"/>
      <c r="IAX3" s="21"/>
      <c r="IAY3" s="21"/>
      <c r="IAZ3" s="21"/>
      <c r="IBA3" s="21"/>
      <c r="IBB3" s="21"/>
      <c r="IBC3" s="21"/>
      <c r="IBD3" s="21"/>
      <c r="IBE3" s="21"/>
      <c r="IBF3" s="21"/>
      <c r="IBG3" s="21"/>
      <c r="IBH3" s="21"/>
      <c r="IBI3" s="21"/>
      <c r="IBJ3" s="21"/>
      <c r="IBK3" s="21"/>
      <c r="IBL3" s="21"/>
      <c r="IBM3" s="21"/>
      <c r="IBN3" s="21"/>
      <c r="IBO3" s="21"/>
      <c r="IBP3" s="21"/>
      <c r="IBQ3" s="21"/>
      <c r="IBR3" s="21"/>
      <c r="IBS3" s="21"/>
      <c r="IBT3" s="21"/>
      <c r="IBU3" s="21"/>
      <c r="IBV3" s="21"/>
      <c r="IBW3" s="21"/>
      <c r="IBX3" s="21"/>
      <c r="IBY3" s="21"/>
      <c r="IBZ3" s="21"/>
      <c r="ICA3" s="21"/>
      <c r="ICB3" s="21"/>
      <c r="ICC3" s="21"/>
      <c r="ICD3" s="21"/>
      <c r="ICE3" s="21"/>
      <c r="ICF3" s="21"/>
      <c r="ICG3" s="21"/>
      <c r="ICH3" s="21"/>
      <c r="ICI3" s="21"/>
      <c r="ICJ3" s="21"/>
      <c r="ICK3" s="21"/>
      <c r="ICL3" s="21"/>
      <c r="ICM3" s="21"/>
      <c r="ICN3" s="21"/>
      <c r="ICO3" s="21"/>
      <c r="ICP3" s="21"/>
      <c r="ICQ3" s="21"/>
      <c r="ICR3" s="21"/>
      <c r="ICS3" s="21"/>
      <c r="ICT3" s="21"/>
      <c r="ICU3" s="21"/>
      <c r="ICV3" s="21"/>
      <c r="ICW3" s="21"/>
      <c r="ICX3" s="21"/>
      <c r="ICY3" s="21"/>
      <c r="ICZ3" s="21"/>
      <c r="IDA3" s="21"/>
      <c r="IDB3" s="21"/>
      <c r="IDC3" s="21"/>
      <c r="IDD3" s="21"/>
      <c r="IDE3" s="21"/>
      <c r="IDF3" s="21"/>
      <c r="IDG3" s="21"/>
      <c r="IDH3" s="21"/>
      <c r="IDI3" s="21"/>
      <c r="IDJ3" s="21"/>
      <c r="IDK3" s="21"/>
      <c r="IDL3" s="21"/>
      <c r="IDM3" s="21"/>
      <c r="IDN3" s="21"/>
      <c r="IDO3" s="21"/>
      <c r="IDP3" s="21"/>
      <c r="IDQ3" s="21"/>
      <c r="IDR3" s="21"/>
      <c r="IDS3" s="21"/>
      <c r="IDT3" s="21"/>
      <c r="IDU3" s="21"/>
      <c r="IDV3" s="21"/>
      <c r="IDW3" s="21"/>
      <c r="IDX3" s="21"/>
      <c r="IDY3" s="21"/>
      <c r="IDZ3" s="21"/>
      <c r="IEA3" s="21"/>
      <c r="IEB3" s="21"/>
      <c r="IEC3" s="21"/>
      <c r="IED3" s="21"/>
      <c r="IEE3" s="21"/>
      <c r="IEF3" s="21"/>
      <c r="IEG3" s="21"/>
      <c r="IEH3" s="21"/>
      <c r="IEI3" s="21"/>
      <c r="IEJ3" s="21"/>
      <c r="IEK3" s="21"/>
      <c r="IEL3" s="21"/>
      <c r="IEM3" s="21"/>
      <c r="IEN3" s="21"/>
      <c r="IEO3" s="21"/>
      <c r="IEP3" s="21"/>
      <c r="IEQ3" s="21"/>
      <c r="IER3" s="21"/>
      <c r="IES3" s="21"/>
      <c r="IET3" s="21"/>
      <c r="IEU3" s="21"/>
      <c r="IEV3" s="21"/>
      <c r="IEW3" s="21"/>
      <c r="IEX3" s="21"/>
      <c r="IEY3" s="21"/>
      <c r="IEZ3" s="21"/>
      <c r="IFA3" s="21"/>
      <c r="IFB3" s="21"/>
      <c r="IFC3" s="21"/>
      <c r="IFD3" s="21"/>
      <c r="IFE3" s="21"/>
      <c r="IFF3" s="21"/>
      <c r="IFG3" s="21"/>
      <c r="IFH3" s="21"/>
      <c r="IFI3" s="21"/>
      <c r="IFJ3" s="21"/>
      <c r="IFK3" s="21"/>
      <c r="IFL3" s="21"/>
      <c r="IFM3" s="21"/>
      <c r="IFN3" s="21"/>
      <c r="IFO3" s="21"/>
      <c r="IFP3" s="21"/>
      <c r="IFQ3" s="21"/>
      <c r="IFR3" s="21"/>
      <c r="IFS3" s="21"/>
      <c r="IFT3" s="21"/>
      <c r="IFU3" s="21"/>
      <c r="IFV3" s="21"/>
      <c r="IFW3" s="21"/>
      <c r="IFX3" s="21"/>
      <c r="IFY3" s="21"/>
      <c r="IFZ3" s="21"/>
      <c r="IGA3" s="21"/>
      <c r="IGB3" s="21"/>
      <c r="IGC3" s="21"/>
      <c r="IGD3" s="21"/>
      <c r="IGE3" s="21"/>
      <c r="IGF3" s="21"/>
      <c r="IGG3" s="21"/>
      <c r="IGH3" s="21"/>
      <c r="IGI3" s="21"/>
      <c r="IGJ3" s="21"/>
      <c r="IGK3" s="21"/>
      <c r="IGL3" s="21"/>
      <c r="IGM3" s="21"/>
      <c r="IGN3" s="21"/>
      <c r="IGO3" s="21"/>
      <c r="IGP3" s="21"/>
      <c r="IGQ3" s="21"/>
      <c r="IGR3" s="21"/>
      <c r="IGS3" s="21"/>
      <c r="IGT3" s="21"/>
      <c r="IGU3" s="21"/>
      <c r="IGV3" s="21"/>
      <c r="IGW3" s="21"/>
      <c r="IGX3" s="21"/>
      <c r="IGY3" s="21"/>
      <c r="IGZ3" s="21"/>
      <c r="IHA3" s="21"/>
      <c r="IHB3" s="21"/>
      <c r="IHC3" s="21"/>
      <c r="IHD3" s="21"/>
      <c r="IHE3" s="21"/>
      <c r="IHF3" s="21"/>
      <c r="IHG3" s="21"/>
      <c r="IHH3" s="21"/>
      <c r="IHI3" s="21"/>
      <c r="IHJ3" s="21"/>
      <c r="IHK3" s="21"/>
      <c r="IHL3" s="21"/>
      <c r="IHM3" s="21"/>
      <c r="IHN3" s="21"/>
      <c r="IHO3" s="21"/>
      <c r="IHP3" s="21"/>
      <c r="IHQ3" s="21"/>
      <c r="IHR3" s="21"/>
      <c r="IHS3" s="21"/>
      <c r="IHT3" s="21"/>
      <c r="IHU3" s="21"/>
      <c r="IHV3" s="21"/>
      <c r="IHW3" s="21"/>
      <c r="IHX3" s="21"/>
      <c r="IHY3" s="21"/>
      <c r="IHZ3" s="21"/>
      <c r="IIA3" s="21"/>
      <c r="IIB3" s="21"/>
      <c r="IIC3" s="21"/>
      <c r="IID3" s="21"/>
      <c r="IIE3" s="21"/>
      <c r="IIF3" s="21"/>
      <c r="IIG3" s="21"/>
      <c r="IIH3" s="21"/>
      <c r="III3" s="21"/>
      <c r="IIJ3" s="21"/>
      <c r="IIK3" s="21"/>
      <c r="IIL3" s="21"/>
      <c r="IIM3" s="21"/>
      <c r="IIN3" s="21"/>
      <c r="IIO3" s="21"/>
      <c r="IIP3" s="21"/>
      <c r="IIQ3" s="21"/>
      <c r="IIR3" s="21"/>
      <c r="IIS3" s="21"/>
      <c r="IIT3" s="21"/>
      <c r="IIU3" s="21"/>
      <c r="IIV3" s="21"/>
      <c r="IIW3" s="21"/>
      <c r="IIX3" s="21"/>
      <c r="IIY3" s="21"/>
      <c r="IIZ3" s="21"/>
      <c r="IJA3" s="21"/>
      <c r="IJB3" s="21"/>
      <c r="IJC3" s="21"/>
      <c r="IJD3" s="21"/>
      <c r="IJE3" s="21"/>
      <c r="IJF3" s="21"/>
      <c r="IJG3" s="21"/>
      <c r="IJH3" s="21"/>
      <c r="IJI3" s="21"/>
      <c r="IJJ3" s="21"/>
      <c r="IJK3" s="21"/>
      <c r="IJL3" s="21"/>
      <c r="IJM3" s="21"/>
      <c r="IJN3" s="21"/>
      <c r="IJO3" s="21"/>
      <c r="IJP3" s="21"/>
      <c r="IJQ3" s="21"/>
      <c r="IJR3" s="21"/>
      <c r="IJS3" s="21"/>
      <c r="IJT3" s="21"/>
      <c r="IJU3" s="21"/>
      <c r="IJV3" s="21"/>
      <c r="IJW3" s="21"/>
      <c r="IJX3" s="21"/>
      <c r="IJY3" s="21"/>
      <c r="IJZ3" s="21"/>
      <c r="IKA3" s="21"/>
      <c r="IKB3" s="21"/>
      <c r="IKC3" s="21"/>
      <c r="IKD3" s="21"/>
      <c r="IKE3" s="21"/>
      <c r="IKF3" s="21"/>
      <c r="IKG3" s="21"/>
      <c r="IKH3" s="21"/>
      <c r="IKI3" s="21"/>
      <c r="IKJ3" s="21"/>
      <c r="IKK3" s="21"/>
      <c r="IKL3" s="21"/>
      <c r="IKM3" s="21"/>
      <c r="IKN3" s="21"/>
      <c r="IKO3" s="21"/>
      <c r="IKP3" s="21"/>
      <c r="IKQ3" s="21"/>
      <c r="IKR3" s="21"/>
      <c r="IKS3" s="21"/>
      <c r="IKT3" s="21"/>
      <c r="IKU3" s="21"/>
      <c r="IKV3" s="21"/>
      <c r="IKW3" s="21"/>
      <c r="IKX3" s="21"/>
      <c r="IKY3" s="21"/>
      <c r="IKZ3" s="21"/>
      <c r="ILA3" s="21"/>
      <c r="ILB3" s="21"/>
      <c r="ILC3" s="21"/>
      <c r="ILD3" s="21"/>
      <c r="ILE3" s="21"/>
      <c r="ILF3" s="21"/>
      <c r="ILG3" s="21"/>
      <c r="ILH3" s="21"/>
      <c r="ILI3" s="21"/>
      <c r="ILJ3" s="21"/>
      <c r="ILK3" s="21"/>
      <c r="ILL3" s="21"/>
      <c r="ILM3" s="21"/>
      <c r="ILN3" s="21"/>
      <c r="ILO3" s="21"/>
      <c r="ILP3" s="21"/>
      <c r="ILQ3" s="21"/>
      <c r="ILR3" s="21"/>
      <c r="ILS3" s="21"/>
      <c r="ILT3" s="21"/>
      <c r="ILU3" s="21"/>
      <c r="ILV3" s="21"/>
      <c r="ILW3" s="21"/>
      <c r="ILX3" s="21"/>
      <c r="ILY3" s="21"/>
      <c r="ILZ3" s="21"/>
      <c r="IMA3" s="21"/>
      <c r="IMB3" s="21"/>
      <c r="IMC3" s="21"/>
      <c r="IMD3" s="21"/>
      <c r="IME3" s="21"/>
      <c r="IMF3" s="21"/>
      <c r="IMG3" s="21"/>
      <c r="IMH3" s="21"/>
      <c r="IMI3" s="21"/>
      <c r="IMJ3" s="21"/>
      <c r="IMK3" s="21"/>
      <c r="IML3" s="21"/>
      <c r="IMM3" s="21"/>
      <c r="IMN3" s="21"/>
      <c r="IMO3" s="21"/>
      <c r="IMP3" s="21"/>
      <c r="IMQ3" s="21"/>
      <c r="IMR3" s="21"/>
      <c r="IMS3" s="21"/>
      <c r="IMT3" s="21"/>
      <c r="IMU3" s="21"/>
      <c r="IMV3" s="21"/>
      <c r="IMW3" s="21"/>
      <c r="IMX3" s="21"/>
      <c r="IMY3" s="21"/>
      <c r="IMZ3" s="21"/>
      <c r="INA3" s="21"/>
      <c r="INB3" s="21"/>
      <c r="INC3" s="21"/>
      <c r="IND3" s="21"/>
      <c r="INE3" s="21"/>
      <c r="INF3" s="21"/>
      <c r="ING3" s="21"/>
      <c r="INH3" s="21"/>
      <c r="INI3" s="21"/>
      <c r="INJ3" s="21"/>
      <c r="INK3" s="21"/>
      <c r="INL3" s="21"/>
      <c r="INM3" s="21"/>
      <c r="INN3" s="21"/>
      <c r="INO3" s="21"/>
      <c r="INP3" s="21"/>
      <c r="INQ3" s="21"/>
      <c r="INR3" s="21"/>
      <c r="INS3" s="21"/>
      <c r="INT3" s="21"/>
      <c r="INU3" s="21"/>
      <c r="INV3" s="21"/>
      <c r="INW3" s="21"/>
      <c r="INX3" s="21"/>
      <c r="INY3" s="21"/>
      <c r="INZ3" s="21"/>
      <c r="IOA3" s="21"/>
      <c r="IOB3" s="21"/>
      <c r="IOC3" s="21"/>
      <c r="IOD3" s="21"/>
      <c r="IOE3" s="21"/>
      <c r="IOF3" s="21"/>
      <c r="IOG3" s="21"/>
      <c r="IOH3" s="21"/>
      <c r="IOI3" s="21"/>
      <c r="IOJ3" s="21"/>
      <c r="IOK3" s="21"/>
      <c r="IOL3" s="21"/>
      <c r="IOM3" s="21"/>
      <c r="ION3" s="21"/>
      <c r="IOO3" s="21"/>
      <c r="IOP3" s="21"/>
      <c r="IOQ3" s="21"/>
      <c r="IOR3" s="21"/>
      <c r="IOS3" s="21"/>
      <c r="IOT3" s="21"/>
      <c r="IOU3" s="21"/>
      <c r="IOV3" s="21"/>
      <c r="IOW3" s="21"/>
      <c r="IOX3" s="21"/>
      <c r="IOY3" s="21"/>
      <c r="IOZ3" s="21"/>
      <c r="IPA3" s="21"/>
      <c r="IPB3" s="21"/>
      <c r="IPC3" s="21"/>
      <c r="IPD3" s="21"/>
      <c r="IPE3" s="21"/>
      <c r="IPF3" s="21"/>
      <c r="IPG3" s="21"/>
      <c r="IPH3" s="21"/>
      <c r="IPI3" s="21"/>
      <c r="IPJ3" s="21"/>
      <c r="IPK3" s="21"/>
      <c r="IPL3" s="21"/>
      <c r="IPM3" s="21"/>
      <c r="IPN3" s="21"/>
      <c r="IPO3" s="21"/>
      <c r="IPP3" s="21"/>
      <c r="IPQ3" s="21"/>
      <c r="IPR3" s="21"/>
      <c r="IPS3" s="21"/>
      <c r="IPT3" s="21"/>
      <c r="IPU3" s="21"/>
      <c r="IPV3" s="21"/>
      <c r="IPW3" s="21"/>
      <c r="IPX3" s="21"/>
      <c r="IPY3" s="21"/>
      <c r="IPZ3" s="21"/>
      <c r="IQA3" s="21"/>
      <c r="IQB3" s="21"/>
      <c r="IQC3" s="21"/>
      <c r="IQD3" s="21"/>
      <c r="IQE3" s="21"/>
      <c r="IQF3" s="21"/>
      <c r="IQG3" s="21"/>
      <c r="IQH3" s="21"/>
      <c r="IQI3" s="21"/>
      <c r="IQJ3" s="21"/>
      <c r="IQK3" s="21"/>
      <c r="IQL3" s="21"/>
      <c r="IQM3" s="21"/>
      <c r="IQN3" s="21"/>
      <c r="IQO3" s="21"/>
      <c r="IQP3" s="21"/>
      <c r="IQQ3" s="21"/>
      <c r="IQR3" s="21"/>
      <c r="IQS3" s="21"/>
      <c r="IQT3" s="21"/>
      <c r="IQU3" s="21"/>
      <c r="IQV3" s="21"/>
      <c r="IQW3" s="21"/>
      <c r="IQX3" s="21"/>
      <c r="IQY3" s="21"/>
      <c r="IQZ3" s="21"/>
      <c r="IRA3" s="21"/>
      <c r="IRB3" s="21"/>
      <c r="IRC3" s="21"/>
      <c r="IRD3" s="21"/>
      <c r="IRE3" s="21"/>
      <c r="IRF3" s="21"/>
      <c r="IRG3" s="21"/>
      <c r="IRH3" s="21"/>
      <c r="IRI3" s="21"/>
      <c r="IRJ3" s="21"/>
      <c r="IRK3" s="21"/>
      <c r="IRL3" s="21"/>
      <c r="IRM3" s="21"/>
      <c r="IRN3" s="21"/>
      <c r="IRO3" s="21"/>
      <c r="IRP3" s="21"/>
      <c r="IRQ3" s="21"/>
      <c r="IRR3" s="21"/>
      <c r="IRS3" s="21"/>
      <c r="IRT3" s="21"/>
      <c r="IRU3" s="21"/>
      <c r="IRV3" s="21"/>
      <c r="IRW3" s="21"/>
      <c r="IRX3" s="21"/>
      <c r="IRY3" s="21"/>
      <c r="IRZ3" s="21"/>
      <c r="ISA3" s="21"/>
      <c r="ISB3" s="21"/>
      <c r="ISC3" s="21"/>
      <c r="ISD3" s="21"/>
      <c r="ISE3" s="21"/>
      <c r="ISF3" s="21"/>
      <c r="ISG3" s="21"/>
      <c r="ISH3" s="21"/>
      <c r="ISI3" s="21"/>
      <c r="ISJ3" s="21"/>
      <c r="ISK3" s="21"/>
      <c r="ISL3" s="21"/>
      <c r="ISM3" s="21"/>
      <c r="ISN3" s="21"/>
      <c r="ISO3" s="21"/>
      <c r="ISP3" s="21"/>
      <c r="ISQ3" s="21"/>
      <c r="ISR3" s="21"/>
      <c r="ISS3" s="21"/>
      <c r="IST3" s="21"/>
      <c r="ISU3" s="21"/>
      <c r="ISV3" s="21"/>
      <c r="ISW3" s="21"/>
      <c r="ISX3" s="21"/>
      <c r="ISY3" s="21"/>
      <c r="ISZ3" s="21"/>
      <c r="ITA3" s="21"/>
      <c r="ITB3" s="21"/>
      <c r="ITC3" s="21"/>
      <c r="ITD3" s="21"/>
      <c r="ITE3" s="21"/>
      <c r="ITF3" s="21"/>
      <c r="ITG3" s="21"/>
      <c r="ITH3" s="21"/>
      <c r="ITI3" s="21"/>
      <c r="ITJ3" s="21"/>
      <c r="ITK3" s="21"/>
      <c r="ITL3" s="21"/>
      <c r="ITM3" s="21"/>
      <c r="ITN3" s="21"/>
      <c r="ITO3" s="21"/>
      <c r="ITP3" s="21"/>
      <c r="ITQ3" s="21"/>
      <c r="ITR3" s="21"/>
      <c r="ITS3" s="21"/>
      <c r="ITT3" s="21"/>
      <c r="ITU3" s="21"/>
      <c r="ITV3" s="21"/>
      <c r="ITW3" s="21"/>
      <c r="ITX3" s="21"/>
      <c r="ITY3" s="21"/>
      <c r="ITZ3" s="21"/>
      <c r="IUA3" s="21"/>
      <c r="IUB3" s="21"/>
      <c r="IUC3" s="21"/>
      <c r="IUD3" s="21"/>
      <c r="IUE3" s="21"/>
      <c r="IUF3" s="21"/>
      <c r="IUG3" s="21"/>
      <c r="IUH3" s="21"/>
      <c r="IUI3" s="21"/>
      <c r="IUJ3" s="21"/>
      <c r="IUK3" s="21"/>
      <c r="IUL3" s="21"/>
      <c r="IUM3" s="21"/>
      <c r="IUN3" s="21"/>
      <c r="IUO3" s="21"/>
      <c r="IUP3" s="21"/>
      <c r="IUQ3" s="21"/>
      <c r="IUR3" s="21"/>
      <c r="IUS3" s="21"/>
      <c r="IUT3" s="21"/>
      <c r="IUU3" s="21"/>
      <c r="IUV3" s="21"/>
      <c r="IUW3" s="21"/>
      <c r="IUX3" s="21"/>
      <c r="IUY3" s="21"/>
      <c r="IUZ3" s="21"/>
      <c r="IVA3" s="21"/>
      <c r="IVB3" s="21"/>
      <c r="IVC3" s="21"/>
      <c r="IVD3" s="21"/>
      <c r="IVE3" s="21"/>
      <c r="IVF3" s="21"/>
      <c r="IVG3" s="21"/>
      <c r="IVH3" s="21"/>
      <c r="IVI3" s="21"/>
      <c r="IVJ3" s="21"/>
      <c r="IVK3" s="21"/>
      <c r="IVL3" s="21"/>
      <c r="IVM3" s="21"/>
      <c r="IVN3" s="21"/>
      <c r="IVO3" s="21"/>
      <c r="IVP3" s="21"/>
      <c r="IVQ3" s="21"/>
      <c r="IVR3" s="21"/>
      <c r="IVS3" s="21"/>
      <c r="IVT3" s="21"/>
      <c r="IVU3" s="21"/>
      <c r="IVV3" s="21"/>
      <c r="IVW3" s="21"/>
      <c r="IVX3" s="21"/>
      <c r="IVY3" s="21"/>
      <c r="IVZ3" s="21"/>
      <c r="IWA3" s="21"/>
      <c r="IWB3" s="21"/>
      <c r="IWC3" s="21"/>
      <c r="IWD3" s="21"/>
      <c r="IWE3" s="21"/>
      <c r="IWF3" s="21"/>
      <c r="IWG3" s="21"/>
      <c r="IWH3" s="21"/>
      <c r="IWI3" s="21"/>
      <c r="IWJ3" s="21"/>
      <c r="IWK3" s="21"/>
      <c r="IWL3" s="21"/>
      <c r="IWM3" s="21"/>
      <c r="IWN3" s="21"/>
      <c r="IWO3" s="21"/>
      <c r="IWP3" s="21"/>
      <c r="IWQ3" s="21"/>
      <c r="IWR3" s="21"/>
      <c r="IWS3" s="21"/>
      <c r="IWT3" s="21"/>
      <c r="IWU3" s="21"/>
      <c r="IWV3" s="21"/>
      <c r="IWW3" s="21"/>
      <c r="IWX3" s="21"/>
      <c r="IWY3" s="21"/>
      <c r="IWZ3" s="21"/>
      <c r="IXA3" s="21"/>
      <c r="IXB3" s="21"/>
      <c r="IXC3" s="21"/>
      <c r="IXD3" s="21"/>
      <c r="IXE3" s="21"/>
      <c r="IXF3" s="21"/>
      <c r="IXG3" s="21"/>
      <c r="IXH3" s="21"/>
      <c r="IXI3" s="21"/>
      <c r="IXJ3" s="21"/>
      <c r="IXK3" s="21"/>
      <c r="IXL3" s="21"/>
      <c r="IXM3" s="21"/>
      <c r="IXN3" s="21"/>
      <c r="IXO3" s="21"/>
      <c r="IXP3" s="21"/>
      <c r="IXQ3" s="21"/>
      <c r="IXR3" s="21"/>
      <c r="IXS3" s="21"/>
      <c r="IXT3" s="21"/>
      <c r="IXU3" s="21"/>
      <c r="IXV3" s="21"/>
      <c r="IXW3" s="21"/>
      <c r="IXX3" s="21"/>
      <c r="IXY3" s="21"/>
      <c r="IXZ3" s="21"/>
      <c r="IYA3" s="21"/>
      <c r="IYB3" s="21"/>
      <c r="IYC3" s="21"/>
      <c r="IYD3" s="21"/>
      <c r="IYE3" s="21"/>
      <c r="IYF3" s="21"/>
      <c r="IYG3" s="21"/>
      <c r="IYH3" s="21"/>
      <c r="IYI3" s="21"/>
      <c r="IYJ3" s="21"/>
      <c r="IYK3" s="21"/>
      <c r="IYL3" s="21"/>
      <c r="IYM3" s="21"/>
      <c r="IYN3" s="21"/>
      <c r="IYO3" s="21"/>
      <c r="IYP3" s="21"/>
      <c r="IYQ3" s="21"/>
      <c r="IYR3" s="21"/>
      <c r="IYS3" s="21"/>
      <c r="IYT3" s="21"/>
      <c r="IYU3" s="21"/>
      <c r="IYV3" s="21"/>
      <c r="IYW3" s="21"/>
      <c r="IYX3" s="21"/>
      <c r="IYY3" s="21"/>
      <c r="IYZ3" s="21"/>
      <c r="IZA3" s="21"/>
      <c r="IZB3" s="21"/>
      <c r="IZC3" s="21"/>
      <c r="IZD3" s="21"/>
      <c r="IZE3" s="21"/>
      <c r="IZF3" s="21"/>
      <c r="IZG3" s="21"/>
      <c r="IZH3" s="21"/>
      <c r="IZI3" s="21"/>
      <c r="IZJ3" s="21"/>
      <c r="IZK3" s="21"/>
      <c r="IZL3" s="21"/>
      <c r="IZM3" s="21"/>
      <c r="IZN3" s="21"/>
      <c r="IZO3" s="21"/>
      <c r="IZP3" s="21"/>
      <c r="IZQ3" s="21"/>
      <c r="IZR3" s="21"/>
      <c r="IZS3" s="21"/>
      <c r="IZT3" s="21"/>
      <c r="IZU3" s="21"/>
      <c r="IZV3" s="21"/>
      <c r="IZW3" s="21"/>
      <c r="IZX3" s="21"/>
      <c r="IZY3" s="21"/>
      <c r="IZZ3" s="21"/>
      <c r="JAA3" s="21"/>
      <c r="JAB3" s="21"/>
      <c r="JAC3" s="21"/>
      <c r="JAD3" s="21"/>
      <c r="JAE3" s="21"/>
      <c r="JAF3" s="21"/>
      <c r="JAG3" s="21"/>
      <c r="JAH3" s="21"/>
      <c r="JAI3" s="21"/>
      <c r="JAJ3" s="21"/>
      <c r="JAK3" s="21"/>
      <c r="JAL3" s="21"/>
      <c r="JAM3" s="21"/>
      <c r="JAN3" s="21"/>
      <c r="JAO3" s="21"/>
      <c r="JAP3" s="21"/>
      <c r="JAQ3" s="21"/>
      <c r="JAR3" s="21"/>
      <c r="JAS3" s="21"/>
      <c r="JAT3" s="21"/>
      <c r="JAU3" s="21"/>
      <c r="JAV3" s="21"/>
      <c r="JAW3" s="21"/>
      <c r="JAX3" s="21"/>
      <c r="JAY3" s="21"/>
      <c r="JAZ3" s="21"/>
      <c r="JBA3" s="21"/>
      <c r="JBB3" s="21"/>
      <c r="JBC3" s="21"/>
      <c r="JBD3" s="21"/>
      <c r="JBE3" s="21"/>
      <c r="JBF3" s="21"/>
      <c r="JBG3" s="21"/>
      <c r="JBH3" s="21"/>
      <c r="JBI3" s="21"/>
      <c r="JBJ3" s="21"/>
      <c r="JBK3" s="21"/>
      <c r="JBL3" s="21"/>
      <c r="JBM3" s="21"/>
      <c r="JBN3" s="21"/>
      <c r="JBO3" s="21"/>
      <c r="JBP3" s="21"/>
      <c r="JBQ3" s="21"/>
      <c r="JBR3" s="21"/>
      <c r="JBS3" s="21"/>
      <c r="JBT3" s="21"/>
      <c r="JBU3" s="21"/>
      <c r="JBV3" s="21"/>
      <c r="JBW3" s="21"/>
      <c r="JBX3" s="21"/>
      <c r="JBY3" s="21"/>
      <c r="JBZ3" s="21"/>
      <c r="JCA3" s="21"/>
      <c r="JCB3" s="21"/>
      <c r="JCC3" s="21"/>
      <c r="JCD3" s="21"/>
      <c r="JCE3" s="21"/>
      <c r="JCF3" s="21"/>
      <c r="JCG3" s="21"/>
      <c r="JCH3" s="21"/>
      <c r="JCI3" s="21"/>
      <c r="JCJ3" s="21"/>
      <c r="JCK3" s="21"/>
      <c r="JCL3" s="21"/>
      <c r="JCM3" s="21"/>
      <c r="JCN3" s="21"/>
      <c r="JCO3" s="21"/>
      <c r="JCP3" s="21"/>
      <c r="JCQ3" s="21"/>
      <c r="JCR3" s="21"/>
      <c r="JCS3" s="21"/>
      <c r="JCT3" s="21"/>
      <c r="JCU3" s="21"/>
      <c r="JCV3" s="21"/>
      <c r="JCW3" s="21"/>
      <c r="JCX3" s="21"/>
      <c r="JCY3" s="21"/>
      <c r="JCZ3" s="21"/>
      <c r="JDA3" s="21"/>
      <c r="JDB3" s="21"/>
      <c r="JDC3" s="21"/>
      <c r="JDD3" s="21"/>
      <c r="JDE3" s="21"/>
      <c r="JDF3" s="21"/>
      <c r="JDG3" s="21"/>
      <c r="JDH3" s="21"/>
      <c r="JDI3" s="21"/>
      <c r="JDJ3" s="21"/>
      <c r="JDK3" s="21"/>
      <c r="JDL3" s="21"/>
      <c r="JDM3" s="21"/>
      <c r="JDN3" s="21"/>
      <c r="JDO3" s="21"/>
      <c r="JDP3" s="21"/>
      <c r="JDQ3" s="21"/>
      <c r="JDR3" s="21"/>
      <c r="JDS3" s="21"/>
      <c r="JDT3" s="21"/>
      <c r="JDU3" s="21"/>
      <c r="JDV3" s="21"/>
      <c r="JDW3" s="21"/>
      <c r="JDX3" s="21"/>
      <c r="JDY3" s="21"/>
      <c r="JDZ3" s="21"/>
      <c r="JEA3" s="21"/>
      <c r="JEB3" s="21"/>
      <c r="JEC3" s="21"/>
      <c r="JED3" s="21"/>
      <c r="JEE3" s="21"/>
      <c r="JEF3" s="21"/>
      <c r="JEG3" s="21"/>
      <c r="JEH3" s="21"/>
      <c r="JEI3" s="21"/>
      <c r="JEJ3" s="21"/>
      <c r="JEK3" s="21"/>
      <c r="JEL3" s="21"/>
      <c r="JEM3" s="21"/>
      <c r="JEN3" s="21"/>
      <c r="JEO3" s="21"/>
      <c r="JEP3" s="21"/>
      <c r="JEQ3" s="21"/>
      <c r="JER3" s="21"/>
      <c r="JES3" s="21"/>
      <c r="JET3" s="21"/>
      <c r="JEU3" s="21"/>
      <c r="JEV3" s="21"/>
      <c r="JEW3" s="21"/>
      <c r="JEX3" s="21"/>
      <c r="JEY3" s="21"/>
      <c r="JEZ3" s="21"/>
      <c r="JFA3" s="21"/>
      <c r="JFB3" s="21"/>
      <c r="JFC3" s="21"/>
      <c r="JFD3" s="21"/>
      <c r="JFE3" s="21"/>
      <c r="JFF3" s="21"/>
      <c r="JFG3" s="21"/>
      <c r="JFH3" s="21"/>
      <c r="JFI3" s="21"/>
      <c r="JFJ3" s="21"/>
      <c r="JFK3" s="21"/>
      <c r="JFL3" s="21"/>
      <c r="JFM3" s="21"/>
      <c r="JFN3" s="21"/>
      <c r="JFO3" s="21"/>
      <c r="JFP3" s="21"/>
      <c r="JFQ3" s="21"/>
      <c r="JFR3" s="21"/>
      <c r="JFS3" s="21"/>
      <c r="JFT3" s="21"/>
      <c r="JFU3" s="21"/>
      <c r="JFV3" s="21"/>
      <c r="JFW3" s="21"/>
      <c r="JFX3" s="21"/>
      <c r="JFY3" s="21"/>
      <c r="JFZ3" s="21"/>
      <c r="JGA3" s="21"/>
      <c r="JGB3" s="21"/>
      <c r="JGC3" s="21"/>
      <c r="JGD3" s="21"/>
      <c r="JGE3" s="21"/>
      <c r="JGF3" s="21"/>
      <c r="JGG3" s="21"/>
      <c r="JGH3" s="21"/>
      <c r="JGI3" s="21"/>
      <c r="JGJ3" s="21"/>
      <c r="JGK3" s="21"/>
      <c r="JGL3" s="21"/>
      <c r="JGM3" s="21"/>
      <c r="JGN3" s="21"/>
      <c r="JGO3" s="21"/>
      <c r="JGP3" s="21"/>
      <c r="JGQ3" s="21"/>
      <c r="JGR3" s="21"/>
      <c r="JGS3" s="21"/>
      <c r="JGT3" s="21"/>
      <c r="JGU3" s="21"/>
      <c r="JGV3" s="21"/>
      <c r="JGW3" s="21"/>
      <c r="JGX3" s="21"/>
      <c r="JGY3" s="21"/>
      <c r="JGZ3" s="21"/>
      <c r="JHA3" s="21"/>
      <c r="JHB3" s="21"/>
      <c r="JHC3" s="21"/>
      <c r="JHD3" s="21"/>
      <c r="JHE3" s="21"/>
      <c r="JHF3" s="21"/>
      <c r="JHG3" s="21"/>
      <c r="JHH3" s="21"/>
      <c r="JHI3" s="21"/>
      <c r="JHJ3" s="21"/>
      <c r="JHK3" s="21"/>
      <c r="JHL3" s="21"/>
      <c r="JHM3" s="21"/>
      <c r="JHN3" s="21"/>
      <c r="JHO3" s="21"/>
      <c r="JHP3" s="21"/>
      <c r="JHQ3" s="21"/>
      <c r="JHR3" s="21"/>
      <c r="JHS3" s="21"/>
      <c r="JHT3" s="21"/>
      <c r="JHU3" s="21"/>
      <c r="JHV3" s="21"/>
      <c r="JHW3" s="21"/>
      <c r="JHX3" s="21"/>
      <c r="JHY3" s="21"/>
      <c r="JHZ3" s="21"/>
      <c r="JIA3" s="21"/>
      <c r="JIB3" s="21"/>
      <c r="JIC3" s="21"/>
      <c r="JID3" s="21"/>
      <c r="JIE3" s="21"/>
      <c r="JIF3" s="21"/>
      <c r="JIG3" s="21"/>
      <c r="JIH3" s="21"/>
      <c r="JII3" s="21"/>
      <c r="JIJ3" s="21"/>
      <c r="JIK3" s="21"/>
      <c r="JIL3" s="21"/>
      <c r="JIM3" s="21"/>
      <c r="JIN3" s="21"/>
      <c r="JIO3" s="21"/>
      <c r="JIP3" s="21"/>
      <c r="JIQ3" s="21"/>
      <c r="JIR3" s="21"/>
      <c r="JIS3" s="21"/>
      <c r="JIT3" s="21"/>
      <c r="JIU3" s="21"/>
      <c r="JIV3" s="21"/>
      <c r="JIW3" s="21"/>
      <c r="JIX3" s="21"/>
      <c r="JIY3" s="21"/>
      <c r="JIZ3" s="21"/>
      <c r="JJA3" s="21"/>
      <c r="JJB3" s="21"/>
      <c r="JJC3" s="21"/>
      <c r="JJD3" s="21"/>
      <c r="JJE3" s="21"/>
      <c r="JJF3" s="21"/>
      <c r="JJG3" s="21"/>
      <c r="JJH3" s="21"/>
      <c r="JJI3" s="21"/>
      <c r="JJJ3" s="21"/>
      <c r="JJK3" s="21"/>
      <c r="JJL3" s="21"/>
      <c r="JJM3" s="21"/>
      <c r="JJN3" s="21"/>
      <c r="JJO3" s="21"/>
      <c r="JJP3" s="21"/>
      <c r="JJQ3" s="21"/>
      <c r="JJR3" s="21"/>
      <c r="JJS3" s="21"/>
      <c r="JJT3" s="21"/>
      <c r="JJU3" s="21"/>
      <c r="JJV3" s="21"/>
      <c r="JJW3" s="21"/>
      <c r="JJX3" s="21"/>
      <c r="JJY3" s="21"/>
      <c r="JJZ3" s="21"/>
      <c r="JKA3" s="21"/>
      <c r="JKB3" s="21"/>
      <c r="JKC3" s="21"/>
      <c r="JKD3" s="21"/>
      <c r="JKE3" s="21"/>
      <c r="JKF3" s="21"/>
      <c r="JKG3" s="21"/>
      <c r="JKH3" s="21"/>
      <c r="JKI3" s="21"/>
      <c r="JKJ3" s="21"/>
      <c r="JKK3" s="21"/>
      <c r="JKL3" s="21"/>
      <c r="JKM3" s="21"/>
      <c r="JKN3" s="21"/>
      <c r="JKO3" s="21"/>
      <c r="JKP3" s="21"/>
      <c r="JKQ3" s="21"/>
      <c r="JKR3" s="21"/>
      <c r="JKS3" s="21"/>
      <c r="JKT3" s="21"/>
      <c r="JKU3" s="21"/>
      <c r="JKV3" s="21"/>
      <c r="JKW3" s="21"/>
      <c r="JKX3" s="21"/>
      <c r="JKY3" s="21"/>
      <c r="JKZ3" s="21"/>
      <c r="JLA3" s="21"/>
      <c r="JLB3" s="21"/>
      <c r="JLC3" s="21"/>
      <c r="JLD3" s="21"/>
      <c r="JLE3" s="21"/>
      <c r="JLF3" s="21"/>
      <c r="JLG3" s="21"/>
      <c r="JLH3" s="21"/>
      <c r="JLI3" s="21"/>
      <c r="JLJ3" s="21"/>
      <c r="JLK3" s="21"/>
      <c r="JLL3" s="21"/>
      <c r="JLM3" s="21"/>
      <c r="JLN3" s="21"/>
      <c r="JLO3" s="21"/>
      <c r="JLP3" s="21"/>
      <c r="JLQ3" s="21"/>
      <c r="JLR3" s="21"/>
      <c r="JLS3" s="21"/>
      <c r="JLT3" s="21"/>
      <c r="JLU3" s="21"/>
      <c r="JLV3" s="21"/>
      <c r="JLW3" s="21"/>
      <c r="JLX3" s="21"/>
      <c r="JLY3" s="21"/>
      <c r="JLZ3" s="21"/>
      <c r="JMA3" s="21"/>
      <c r="JMB3" s="21"/>
      <c r="JMC3" s="21"/>
      <c r="JMD3" s="21"/>
      <c r="JME3" s="21"/>
      <c r="JMF3" s="21"/>
      <c r="JMG3" s="21"/>
      <c r="JMH3" s="21"/>
      <c r="JMI3" s="21"/>
      <c r="JMJ3" s="21"/>
      <c r="JMK3" s="21"/>
      <c r="JML3" s="21"/>
      <c r="JMM3" s="21"/>
      <c r="JMN3" s="21"/>
      <c r="JMO3" s="21"/>
      <c r="JMP3" s="21"/>
      <c r="JMQ3" s="21"/>
      <c r="JMR3" s="21"/>
      <c r="JMS3" s="21"/>
      <c r="JMT3" s="21"/>
      <c r="JMU3" s="21"/>
      <c r="JMV3" s="21"/>
      <c r="JMW3" s="21"/>
      <c r="JMX3" s="21"/>
      <c r="JMY3" s="21"/>
      <c r="JMZ3" s="21"/>
      <c r="JNA3" s="21"/>
      <c r="JNB3" s="21"/>
      <c r="JNC3" s="21"/>
      <c r="JND3" s="21"/>
      <c r="JNE3" s="21"/>
      <c r="JNF3" s="21"/>
      <c r="JNG3" s="21"/>
      <c r="JNH3" s="21"/>
      <c r="JNI3" s="21"/>
      <c r="JNJ3" s="21"/>
      <c r="JNK3" s="21"/>
      <c r="JNL3" s="21"/>
      <c r="JNM3" s="21"/>
      <c r="JNN3" s="21"/>
      <c r="JNO3" s="21"/>
      <c r="JNP3" s="21"/>
      <c r="JNQ3" s="21"/>
      <c r="JNR3" s="21"/>
      <c r="JNS3" s="21"/>
      <c r="JNT3" s="21"/>
      <c r="JNU3" s="21"/>
      <c r="JNV3" s="21"/>
      <c r="JNW3" s="21"/>
      <c r="JNX3" s="21"/>
      <c r="JNY3" s="21"/>
      <c r="JNZ3" s="21"/>
      <c r="JOA3" s="21"/>
      <c r="JOB3" s="21"/>
      <c r="JOC3" s="21"/>
      <c r="JOD3" s="21"/>
      <c r="JOE3" s="21"/>
      <c r="JOF3" s="21"/>
      <c r="JOG3" s="21"/>
      <c r="JOH3" s="21"/>
      <c r="JOI3" s="21"/>
      <c r="JOJ3" s="21"/>
      <c r="JOK3" s="21"/>
      <c r="JOL3" s="21"/>
      <c r="JOM3" s="21"/>
      <c r="JON3" s="21"/>
      <c r="JOO3" s="21"/>
      <c r="JOP3" s="21"/>
      <c r="JOQ3" s="21"/>
      <c r="JOR3" s="21"/>
      <c r="JOS3" s="21"/>
      <c r="JOT3" s="21"/>
      <c r="JOU3" s="21"/>
      <c r="JOV3" s="21"/>
      <c r="JOW3" s="21"/>
      <c r="JOX3" s="21"/>
      <c r="JOY3" s="21"/>
      <c r="JOZ3" s="21"/>
      <c r="JPA3" s="21"/>
      <c r="JPB3" s="21"/>
      <c r="JPC3" s="21"/>
      <c r="JPD3" s="21"/>
      <c r="JPE3" s="21"/>
      <c r="JPF3" s="21"/>
      <c r="JPG3" s="21"/>
      <c r="JPH3" s="21"/>
      <c r="JPI3" s="21"/>
      <c r="JPJ3" s="21"/>
      <c r="JPK3" s="21"/>
      <c r="JPL3" s="21"/>
      <c r="JPM3" s="21"/>
      <c r="JPN3" s="21"/>
      <c r="JPO3" s="21"/>
      <c r="JPP3" s="21"/>
      <c r="JPQ3" s="21"/>
      <c r="JPR3" s="21"/>
      <c r="JPS3" s="21"/>
      <c r="JPT3" s="21"/>
      <c r="JPU3" s="21"/>
      <c r="JPV3" s="21"/>
      <c r="JPW3" s="21"/>
      <c r="JPX3" s="21"/>
      <c r="JPY3" s="21"/>
      <c r="JPZ3" s="21"/>
      <c r="JQA3" s="21"/>
      <c r="JQB3" s="21"/>
      <c r="JQC3" s="21"/>
      <c r="JQD3" s="21"/>
      <c r="JQE3" s="21"/>
      <c r="JQF3" s="21"/>
      <c r="JQG3" s="21"/>
      <c r="JQH3" s="21"/>
      <c r="JQI3" s="21"/>
      <c r="JQJ3" s="21"/>
      <c r="JQK3" s="21"/>
      <c r="JQL3" s="21"/>
      <c r="JQM3" s="21"/>
      <c r="JQN3" s="21"/>
      <c r="JQO3" s="21"/>
      <c r="JQP3" s="21"/>
      <c r="JQQ3" s="21"/>
      <c r="JQR3" s="21"/>
      <c r="JQS3" s="21"/>
      <c r="JQT3" s="21"/>
      <c r="JQU3" s="21"/>
      <c r="JQV3" s="21"/>
      <c r="JQW3" s="21"/>
      <c r="JQX3" s="21"/>
      <c r="JQY3" s="21"/>
      <c r="JQZ3" s="21"/>
      <c r="JRA3" s="21"/>
      <c r="JRB3" s="21"/>
      <c r="JRC3" s="21"/>
      <c r="JRD3" s="21"/>
      <c r="JRE3" s="21"/>
      <c r="JRF3" s="21"/>
      <c r="JRG3" s="21"/>
      <c r="JRH3" s="21"/>
      <c r="JRI3" s="21"/>
      <c r="JRJ3" s="21"/>
      <c r="JRK3" s="21"/>
      <c r="JRL3" s="21"/>
      <c r="JRM3" s="21"/>
      <c r="JRN3" s="21"/>
      <c r="JRO3" s="21"/>
      <c r="JRP3" s="21"/>
      <c r="JRQ3" s="21"/>
      <c r="JRR3" s="21"/>
      <c r="JRS3" s="21"/>
      <c r="JRT3" s="21"/>
      <c r="JRU3" s="21"/>
      <c r="JRV3" s="21"/>
      <c r="JRW3" s="21"/>
      <c r="JRX3" s="21"/>
      <c r="JRY3" s="21"/>
      <c r="JRZ3" s="21"/>
      <c r="JSA3" s="21"/>
      <c r="JSB3" s="21"/>
      <c r="JSC3" s="21"/>
      <c r="JSD3" s="21"/>
      <c r="JSE3" s="21"/>
      <c r="JSF3" s="21"/>
      <c r="JSG3" s="21"/>
      <c r="JSH3" s="21"/>
      <c r="JSI3" s="21"/>
      <c r="JSJ3" s="21"/>
      <c r="JSK3" s="21"/>
      <c r="JSL3" s="21"/>
      <c r="JSM3" s="21"/>
      <c r="JSN3" s="21"/>
      <c r="JSO3" s="21"/>
      <c r="JSP3" s="21"/>
      <c r="JSQ3" s="21"/>
      <c r="JSR3" s="21"/>
      <c r="JSS3" s="21"/>
      <c r="JST3" s="21"/>
      <c r="JSU3" s="21"/>
      <c r="JSV3" s="21"/>
      <c r="JSW3" s="21"/>
      <c r="JSX3" s="21"/>
      <c r="JSY3" s="21"/>
      <c r="JSZ3" s="21"/>
      <c r="JTA3" s="21"/>
      <c r="JTB3" s="21"/>
      <c r="JTC3" s="21"/>
      <c r="JTD3" s="21"/>
      <c r="JTE3" s="21"/>
      <c r="JTF3" s="21"/>
      <c r="JTG3" s="21"/>
      <c r="JTH3" s="21"/>
      <c r="JTI3" s="21"/>
      <c r="JTJ3" s="21"/>
      <c r="JTK3" s="21"/>
      <c r="JTL3" s="21"/>
      <c r="JTM3" s="21"/>
      <c r="JTN3" s="21"/>
      <c r="JTO3" s="21"/>
      <c r="JTP3" s="21"/>
      <c r="JTQ3" s="21"/>
      <c r="JTR3" s="21"/>
      <c r="JTS3" s="21"/>
      <c r="JTT3" s="21"/>
      <c r="JTU3" s="21"/>
      <c r="JTV3" s="21"/>
      <c r="JTW3" s="21"/>
      <c r="JTX3" s="21"/>
      <c r="JTY3" s="21"/>
      <c r="JTZ3" s="21"/>
      <c r="JUA3" s="21"/>
      <c r="JUB3" s="21"/>
      <c r="JUC3" s="21"/>
      <c r="JUD3" s="21"/>
      <c r="JUE3" s="21"/>
      <c r="JUF3" s="21"/>
      <c r="JUG3" s="21"/>
      <c r="JUH3" s="21"/>
      <c r="JUI3" s="21"/>
      <c r="JUJ3" s="21"/>
      <c r="JUK3" s="21"/>
      <c r="JUL3" s="21"/>
      <c r="JUM3" s="21"/>
      <c r="JUN3" s="21"/>
      <c r="JUO3" s="21"/>
      <c r="JUP3" s="21"/>
      <c r="JUQ3" s="21"/>
      <c r="JUR3" s="21"/>
      <c r="JUS3" s="21"/>
      <c r="JUT3" s="21"/>
      <c r="JUU3" s="21"/>
      <c r="JUV3" s="21"/>
      <c r="JUW3" s="21"/>
      <c r="JUX3" s="21"/>
      <c r="JUY3" s="21"/>
      <c r="JUZ3" s="21"/>
      <c r="JVA3" s="21"/>
      <c r="JVB3" s="21"/>
      <c r="JVC3" s="21"/>
      <c r="JVD3" s="21"/>
      <c r="JVE3" s="21"/>
      <c r="JVF3" s="21"/>
      <c r="JVG3" s="21"/>
      <c r="JVH3" s="21"/>
      <c r="JVI3" s="21"/>
      <c r="JVJ3" s="21"/>
      <c r="JVK3" s="21"/>
      <c r="JVL3" s="21"/>
      <c r="JVM3" s="21"/>
      <c r="JVN3" s="21"/>
      <c r="JVO3" s="21"/>
      <c r="JVP3" s="21"/>
      <c r="JVQ3" s="21"/>
      <c r="JVR3" s="21"/>
      <c r="JVS3" s="21"/>
      <c r="JVT3" s="21"/>
      <c r="JVU3" s="21"/>
      <c r="JVV3" s="21"/>
      <c r="JVW3" s="21"/>
      <c r="JVX3" s="21"/>
      <c r="JVY3" s="21"/>
      <c r="JVZ3" s="21"/>
      <c r="JWA3" s="21"/>
      <c r="JWB3" s="21"/>
      <c r="JWC3" s="21"/>
      <c r="JWD3" s="21"/>
      <c r="JWE3" s="21"/>
      <c r="JWF3" s="21"/>
      <c r="JWG3" s="21"/>
      <c r="JWH3" s="21"/>
      <c r="JWI3" s="21"/>
      <c r="JWJ3" s="21"/>
      <c r="JWK3" s="21"/>
      <c r="JWL3" s="21"/>
      <c r="JWM3" s="21"/>
      <c r="JWN3" s="21"/>
      <c r="JWO3" s="21"/>
      <c r="JWP3" s="21"/>
      <c r="JWQ3" s="21"/>
      <c r="JWR3" s="21"/>
      <c r="JWS3" s="21"/>
      <c r="JWT3" s="21"/>
      <c r="JWU3" s="21"/>
      <c r="JWV3" s="21"/>
      <c r="JWW3" s="21"/>
      <c r="JWX3" s="21"/>
      <c r="JWY3" s="21"/>
      <c r="JWZ3" s="21"/>
      <c r="JXA3" s="21"/>
      <c r="JXB3" s="21"/>
      <c r="JXC3" s="21"/>
      <c r="JXD3" s="21"/>
      <c r="JXE3" s="21"/>
      <c r="JXF3" s="21"/>
      <c r="JXG3" s="21"/>
      <c r="JXH3" s="21"/>
      <c r="JXI3" s="21"/>
      <c r="JXJ3" s="21"/>
      <c r="JXK3" s="21"/>
      <c r="JXL3" s="21"/>
      <c r="JXM3" s="21"/>
      <c r="JXN3" s="21"/>
      <c r="JXO3" s="21"/>
      <c r="JXP3" s="21"/>
      <c r="JXQ3" s="21"/>
      <c r="JXR3" s="21"/>
      <c r="JXS3" s="21"/>
      <c r="JXT3" s="21"/>
      <c r="JXU3" s="21"/>
      <c r="JXV3" s="21"/>
      <c r="JXW3" s="21"/>
      <c r="JXX3" s="21"/>
      <c r="JXY3" s="21"/>
      <c r="JXZ3" s="21"/>
      <c r="JYA3" s="21"/>
      <c r="JYB3" s="21"/>
      <c r="JYC3" s="21"/>
      <c r="JYD3" s="21"/>
      <c r="JYE3" s="21"/>
      <c r="JYF3" s="21"/>
      <c r="JYG3" s="21"/>
      <c r="JYH3" s="21"/>
      <c r="JYI3" s="21"/>
      <c r="JYJ3" s="21"/>
      <c r="JYK3" s="21"/>
      <c r="JYL3" s="21"/>
      <c r="JYM3" s="21"/>
      <c r="JYN3" s="21"/>
      <c r="JYO3" s="21"/>
      <c r="JYP3" s="21"/>
      <c r="JYQ3" s="21"/>
      <c r="JYR3" s="21"/>
      <c r="JYS3" s="21"/>
      <c r="JYT3" s="21"/>
      <c r="JYU3" s="21"/>
      <c r="JYV3" s="21"/>
      <c r="JYW3" s="21"/>
      <c r="JYX3" s="21"/>
      <c r="JYY3" s="21"/>
      <c r="JYZ3" s="21"/>
      <c r="JZA3" s="21"/>
      <c r="JZB3" s="21"/>
      <c r="JZC3" s="21"/>
      <c r="JZD3" s="21"/>
      <c r="JZE3" s="21"/>
      <c r="JZF3" s="21"/>
      <c r="JZG3" s="21"/>
      <c r="JZH3" s="21"/>
      <c r="JZI3" s="21"/>
      <c r="JZJ3" s="21"/>
      <c r="JZK3" s="21"/>
      <c r="JZL3" s="21"/>
      <c r="JZM3" s="21"/>
      <c r="JZN3" s="21"/>
      <c r="JZO3" s="21"/>
      <c r="JZP3" s="21"/>
      <c r="JZQ3" s="21"/>
      <c r="JZR3" s="21"/>
      <c r="JZS3" s="21"/>
      <c r="JZT3" s="21"/>
      <c r="JZU3" s="21"/>
      <c r="JZV3" s="21"/>
      <c r="JZW3" s="21"/>
      <c r="JZX3" s="21"/>
      <c r="JZY3" s="21"/>
      <c r="JZZ3" s="21"/>
      <c r="KAA3" s="21"/>
      <c r="KAB3" s="21"/>
      <c r="KAC3" s="21"/>
      <c r="KAD3" s="21"/>
      <c r="KAE3" s="21"/>
      <c r="KAF3" s="21"/>
      <c r="KAG3" s="21"/>
      <c r="KAH3" s="21"/>
      <c r="KAI3" s="21"/>
      <c r="KAJ3" s="21"/>
      <c r="KAK3" s="21"/>
      <c r="KAL3" s="21"/>
      <c r="KAM3" s="21"/>
      <c r="KAN3" s="21"/>
      <c r="KAO3" s="21"/>
      <c r="KAP3" s="21"/>
      <c r="KAQ3" s="21"/>
      <c r="KAR3" s="21"/>
      <c r="KAS3" s="21"/>
      <c r="KAT3" s="21"/>
      <c r="KAU3" s="21"/>
      <c r="KAV3" s="21"/>
      <c r="KAW3" s="21"/>
      <c r="KAX3" s="21"/>
      <c r="KAY3" s="21"/>
      <c r="KAZ3" s="21"/>
      <c r="KBA3" s="21"/>
      <c r="KBB3" s="21"/>
      <c r="KBC3" s="21"/>
      <c r="KBD3" s="21"/>
      <c r="KBE3" s="21"/>
      <c r="KBF3" s="21"/>
      <c r="KBG3" s="21"/>
      <c r="KBH3" s="21"/>
      <c r="KBI3" s="21"/>
      <c r="KBJ3" s="21"/>
      <c r="KBK3" s="21"/>
      <c r="KBL3" s="21"/>
      <c r="KBM3" s="21"/>
      <c r="KBN3" s="21"/>
      <c r="KBO3" s="21"/>
      <c r="KBP3" s="21"/>
      <c r="KBQ3" s="21"/>
      <c r="KBR3" s="21"/>
      <c r="KBS3" s="21"/>
      <c r="KBT3" s="21"/>
      <c r="KBU3" s="21"/>
      <c r="KBV3" s="21"/>
      <c r="KBW3" s="21"/>
      <c r="KBX3" s="21"/>
      <c r="KBY3" s="21"/>
      <c r="KBZ3" s="21"/>
      <c r="KCA3" s="21"/>
      <c r="KCB3" s="21"/>
      <c r="KCC3" s="21"/>
      <c r="KCD3" s="21"/>
      <c r="KCE3" s="21"/>
      <c r="KCF3" s="21"/>
      <c r="KCG3" s="21"/>
      <c r="KCH3" s="21"/>
      <c r="KCI3" s="21"/>
      <c r="KCJ3" s="21"/>
      <c r="KCK3" s="21"/>
      <c r="KCL3" s="21"/>
      <c r="KCM3" s="21"/>
      <c r="KCN3" s="21"/>
      <c r="KCO3" s="21"/>
      <c r="KCP3" s="21"/>
      <c r="KCQ3" s="21"/>
      <c r="KCR3" s="21"/>
      <c r="KCS3" s="21"/>
      <c r="KCT3" s="21"/>
      <c r="KCU3" s="21"/>
      <c r="KCV3" s="21"/>
      <c r="KCW3" s="21"/>
      <c r="KCX3" s="21"/>
      <c r="KCY3" s="21"/>
      <c r="KCZ3" s="21"/>
      <c r="KDA3" s="21"/>
      <c r="KDB3" s="21"/>
      <c r="KDC3" s="21"/>
      <c r="KDD3" s="21"/>
      <c r="KDE3" s="21"/>
      <c r="KDF3" s="21"/>
      <c r="KDG3" s="21"/>
      <c r="KDH3" s="21"/>
      <c r="KDI3" s="21"/>
      <c r="KDJ3" s="21"/>
      <c r="KDK3" s="21"/>
      <c r="KDL3" s="21"/>
      <c r="KDM3" s="21"/>
      <c r="KDN3" s="21"/>
      <c r="KDO3" s="21"/>
      <c r="KDP3" s="21"/>
      <c r="KDQ3" s="21"/>
      <c r="KDR3" s="21"/>
      <c r="KDS3" s="21"/>
      <c r="KDT3" s="21"/>
      <c r="KDU3" s="21"/>
      <c r="KDV3" s="21"/>
      <c r="KDW3" s="21"/>
      <c r="KDX3" s="21"/>
      <c r="KDY3" s="21"/>
      <c r="KDZ3" s="21"/>
      <c r="KEA3" s="21"/>
      <c r="KEB3" s="21"/>
      <c r="KEC3" s="21"/>
      <c r="KED3" s="21"/>
      <c r="KEE3" s="21"/>
      <c r="KEF3" s="21"/>
      <c r="KEG3" s="21"/>
      <c r="KEH3" s="21"/>
      <c r="KEI3" s="21"/>
      <c r="KEJ3" s="21"/>
      <c r="KEK3" s="21"/>
      <c r="KEL3" s="21"/>
      <c r="KEM3" s="21"/>
      <c r="KEN3" s="21"/>
      <c r="KEO3" s="21"/>
      <c r="KEP3" s="21"/>
      <c r="KEQ3" s="21"/>
      <c r="KER3" s="21"/>
      <c r="KES3" s="21"/>
      <c r="KET3" s="21"/>
      <c r="KEU3" s="21"/>
      <c r="KEV3" s="21"/>
      <c r="KEW3" s="21"/>
      <c r="KEX3" s="21"/>
      <c r="KEY3" s="21"/>
      <c r="KEZ3" s="21"/>
      <c r="KFA3" s="21"/>
      <c r="KFB3" s="21"/>
      <c r="KFC3" s="21"/>
      <c r="KFD3" s="21"/>
      <c r="KFE3" s="21"/>
      <c r="KFF3" s="21"/>
      <c r="KFG3" s="21"/>
      <c r="KFH3" s="21"/>
      <c r="KFI3" s="21"/>
      <c r="KFJ3" s="21"/>
      <c r="KFK3" s="21"/>
      <c r="KFL3" s="21"/>
      <c r="KFM3" s="21"/>
      <c r="KFN3" s="21"/>
      <c r="KFO3" s="21"/>
      <c r="KFP3" s="21"/>
      <c r="KFQ3" s="21"/>
      <c r="KFR3" s="21"/>
      <c r="KFS3" s="21"/>
      <c r="KFT3" s="21"/>
      <c r="KFU3" s="21"/>
      <c r="KFV3" s="21"/>
      <c r="KFW3" s="21"/>
      <c r="KFX3" s="21"/>
      <c r="KFY3" s="21"/>
      <c r="KFZ3" s="21"/>
      <c r="KGA3" s="21"/>
      <c r="KGB3" s="21"/>
      <c r="KGC3" s="21"/>
      <c r="KGD3" s="21"/>
      <c r="KGE3" s="21"/>
      <c r="KGF3" s="21"/>
      <c r="KGG3" s="21"/>
      <c r="KGH3" s="21"/>
      <c r="KGI3" s="21"/>
      <c r="KGJ3" s="21"/>
      <c r="KGK3" s="21"/>
      <c r="KGL3" s="21"/>
      <c r="KGM3" s="21"/>
      <c r="KGN3" s="21"/>
      <c r="KGO3" s="21"/>
      <c r="KGP3" s="21"/>
      <c r="KGQ3" s="21"/>
      <c r="KGR3" s="21"/>
      <c r="KGS3" s="21"/>
      <c r="KGT3" s="21"/>
      <c r="KGU3" s="21"/>
      <c r="KGV3" s="21"/>
      <c r="KGW3" s="21"/>
      <c r="KGX3" s="21"/>
      <c r="KGY3" s="21"/>
      <c r="KGZ3" s="21"/>
      <c r="KHA3" s="21"/>
      <c r="KHB3" s="21"/>
      <c r="KHC3" s="21"/>
      <c r="KHD3" s="21"/>
      <c r="KHE3" s="21"/>
      <c r="KHF3" s="21"/>
      <c r="KHG3" s="21"/>
      <c r="KHH3" s="21"/>
      <c r="KHI3" s="21"/>
      <c r="KHJ3" s="21"/>
      <c r="KHK3" s="21"/>
      <c r="KHL3" s="21"/>
      <c r="KHM3" s="21"/>
      <c r="KHN3" s="21"/>
      <c r="KHO3" s="21"/>
      <c r="KHP3" s="21"/>
      <c r="KHQ3" s="21"/>
      <c r="KHR3" s="21"/>
      <c r="KHS3" s="21"/>
      <c r="KHT3" s="21"/>
      <c r="KHU3" s="21"/>
      <c r="KHV3" s="21"/>
      <c r="KHW3" s="21"/>
      <c r="KHX3" s="21"/>
      <c r="KHY3" s="21"/>
      <c r="KHZ3" s="21"/>
      <c r="KIA3" s="21"/>
      <c r="KIB3" s="21"/>
      <c r="KIC3" s="21"/>
      <c r="KID3" s="21"/>
      <c r="KIE3" s="21"/>
      <c r="KIF3" s="21"/>
      <c r="KIG3" s="21"/>
      <c r="KIH3" s="21"/>
      <c r="KII3" s="21"/>
      <c r="KIJ3" s="21"/>
      <c r="KIK3" s="21"/>
      <c r="KIL3" s="21"/>
      <c r="KIM3" s="21"/>
      <c r="KIN3" s="21"/>
      <c r="KIO3" s="21"/>
      <c r="KIP3" s="21"/>
      <c r="KIQ3" s="21"/>
      <c r="KIR3" s="21"/>
      <c r="KIS3" s="21"/>
      <c r="KIT3" s="21"/>
      <c r="KIU3" s="21"/>
      <c r="KIV3" s="21"/>
      <c r="KIW3" s="21"/>
      <c r="KIX3" s="21"/>
      <c r="KIY3" s="21"/>
      <c r="KIZ3" s="21"/>
      <c r="KJA3" s="21"/>
      <c r="KJB3" s="21"/>
      <c r="KJC3" s="21"/>
      <c r="KJD3" s="21"/>
      <c r="KJE3" s="21"/>
      <c r="KJF3" s="21"/>
      <c r="KJG3" s="21"/>
      <c r="KJH3" s="21"/>
      <c r="KJI3" s="21"/>
      <c r="KJJ3" s="21"/>
      <c r="KJK3" s="21"/>
      <c r="KJL3" s="21"/>
      <c r="KJM3" s="21"/>
      <c r="KJN3" s="21"/>
      <c r="KJO3" s="21"/>
      <c r="KJP3" s="21"/>
      <c r="KJQ3" s="21"/>
      <c r="KJR3" s="21"/>
      <c r="KJS3" s="21"/>
      <c r="KJT3" s="21"/>
      <c r="KJU3" s="21"/>
      <c r="KJV3" s="21"/>
      <c r="KJW3" s="21"/>
      <c r="KJX3" s="21"/>
      <c r="KJY3" s="21"/>
      <c r="KJZ3" s="21"/>
      <c r="KKA3" s="21"/>
      <c r="KKB3" s="21"/>
      <c r="KKC3" s="21"/>
      <c r="KKD3" s="21"/>
      <c r="KKE3" s="21"/>
      <c r="KKF3" s="21"/>
      <c r="KKG3" s="21"/>
      <c r="KKH3" s="21"/>
      <c r="KKI3" s="21"/>
      <c r="KKJ3" s="21"/>
      <c r="KKK3" s="21"/>
      <c r="KKL3" s="21"/>
      <c r="KKM3" s="21"/>
      <c r="KKN3" s="21"/>
      <c r="KKO3" s="21"/>
      <c r="KKP3" s="21"/>
      <c r="KKQ3" s="21"/>
      <c r="KKR3" s="21"/>
      <c r="KKS3" s="21"/>
      <c r="KKT3" s="21"/>
      <c r="KKU3" s="21"/>
      <c r="KKV3" s="21"/>
      <c r="KKW3" s="21"/>
      <c r="KKX3" s="21"/>
      <c r="KKY3" s="21"/>
      <c r="KKZ3" s="21"/>
      <c r="KLA3" s="21"/>
      <c r="KLB3" s="21"/>
      <c r="KLC3" s="21"/>
      <c r="KLD3" s="21"/>
      <c r="KLE3" s="21"/>
      <c r="KLF3" s="21"/>
      <c r="KLG3" s="21"/>
      <c r="KLH3" s="21"/>
      <c r="KLI3" s="21"/>
      <c r="KLJ3" s="21"/>
      <c r="KLK3" s="21"/>
      <c r="KLL3" s="21"/>
      <c r="KLM3" s="21"/>
      <c r="KLN3" s="21"/>
      <c r="KLO3" s="21"/>
      <c r="KLP3" s="21"/>
      <c r="KLQ3" s="21"/>
      <c r="KLR3" s="21"/>
      <c r="KLS3" s="21"/>
      <c r="KLT3" s="21"/>
      <c r="KLU3" s="21"/>
      <c r="KLV3" s="21"/>
      <c r="KLW3" s="21"/>
      <c r="KLX3" s="21"/>
      <c r="KLY3" s="21"/>
      <c r="KLZ3" s="21"/>
      <c r="KMA3" s="21"/>
      <c r="KMB3" s="21"/>
      <c r="KMC3" s="21"/>
      <c r="KMD3" s="21"/>
      <c r="KME3" s="21"/>
      <c r="KMF3" s="21"/>
      <c r="KMG3" s="21"/>
      <c r="KMH3" s="21"/>
      <c r="KMI3" s="21"/>
      <c r="KMJ3" s="21"/>
      <c r="KMK3" s="21"/>
      <c r="KML3" s="21"/>
      <c r="KMM3" s="21"/>
      <c r="KMN3" s="21"/>
      <c r="KMO3" s="21"/>
      <c r="KMP3" s="21"/>
      <c r="KMQ3" s="21"/>
      <c r="KMR3" s="21"/>
      <c r="KMS3" s="21"/>
      <c r="KMT3" s="21"/>
      <c r="KMU3" s="21"/>
      <c r="KMV3" s="21"/>
      <c r="KMW3" s="21"/>
      <c r="KMX3" s="21"/>
      <c r="KMY3" s="21"/>
      <c r="KMZ3" s="21"/>
      <c r="KNA3" s="21"/>
      <c r="KNB3" s="21"/>
      <c r="KNC3" s="21"/>
      <c r="KND3" s="21"/>
      <c r="KNE3" s="21"/>
      <c r="KNF3" s="21"/>
      <c r="KNG3" s="21"/>
      <c r="KNH3" s="21"/>
      <c r="KNI3" s="21"/>
      <c r="KNJ3" s="21"/>
      <c r="KNK3" s="21"/>
      <c r="KNL3" s="21"/>
      <c r="KNM3" s="21"/>
      <c r="KNN3" s="21"/>
      <c r="KNO3" s="21"/>
      <c r="KNP3" s="21"/>
      <c r="KNQ3" s="21"/>
      <c r="KNR3" s="21"/>
      <c r="KNS3" s="21"/>
      <c r="KNT3" s="21"/>
      <c r="KNU3" s="21"/>
      <c r="KNV3" s="21"/>
      <c r="KNW3" s="21"/>
      <c r="KNX3" s="21"/>
      <c r="KNY3" s="21"/>
      <c r="KNZ3" s="21"/>
      <c r="KOA3" s="21"/>
      <c r="KOB3" s="21"/>
      <c r="KOC3" s="21"/>
      <c r="KOD3" s="21"/>
      <c r="KOE3" s="21"/>
      <c r="KOF3" s="21"/>
      <c r="KOG3" s="21"/>
      <c r="KOH3" s="21"/>
      <c r="KOI3" s="21"/>
      <c r="KOJ3" s="21"/>
      <c r="KOK3" s="21"/>
      <c r="KOL3" s="21"/>
      <c r="KOM3" s="21"/>
      <c r="KON3" s="21"/>
      <c r="KOO3" s="21"/>
      <c r="KOP3" s="21"/>
      <c r="KOQ3" s="21"/>
      <c r="KOR3" s="21"/>
      <c r="KOS3" s="21"/>
      <c r="KOT3" s="21"/>
      <c r="KOU3" s="21"/>
      <c r="KOV3" s="21"/>
      <c r="KOW3" s="21"/>
      <c r="KOX3" s="21"/>
      <c r="KOY3" s="21"/>
      <c r="KOZ3" s="21"/>
      <c r="KPA3" s="21"/>
      <c r="KPB3" s="21"/>
      <c r="KPC3" s="21"/>
      <c r="KPD3" s="21"/>
      <c r="KPE3" s="21"/>
      <c r="KPF3" s="21"/>
      <c r="KPG3" s="21"/>
      <c r="KPH3" s="21"/>
      <c r="KPI3" s="21"/>
      <c r="KPJ3" s="21"/>
      <c r="KPK3" s="21"/>
      <c r="KPL3" s="21"/>
      <c r="KPM3" s="21"/>
      <c r="KPN3" s="21"/>
      <c r="KPO3" s="21"/>
      <c r="KPP3" s="21"/>
      <c r="KPQ3" s="21"/>
      <c r="KPR3" s="21"/>
      <c r="KPS3" s="21"/>
      <c r="KPT3" s="21"/>
      <c r="KPU3" s="21"/>
      <c r="KPV3" s="21"/>
      <c r="KPW3" s="21"/>
      <c r="KPX3" s="21"/>
      <c r="KPY3" s="21"/>
      <c r="KPZ3" s="21"/>
      <c r="KQA3" s="21"/>
      <c r="KQB3" s="21"/>
      <c r="KQC3" s="21"/>
      <c r="KQD3" s="21"/>
      <c r="KQE3" s="21"/>
      <c r="KQF3" s="21"/>
      <c r="KQG3" s="21"/>
      <c r="KQH3" s="21"/>
      <c r="KQI3" s="21"/>
      <c r="KQJ3" s="21"/>
      <c r="KQK3" s="21"/>
      <c r="KQL3" s="21"/>
      <c r="KQM3" s="21"/>
      <c r="KQN3" s="21"/>
      <c r="KQO3" s="21"/>
      <c r="KQP3" s="21"/>
      <c r="KQQ3" s="21"/>
      <c r="KQR3" s="21"/>
      <c r="KQS3" s="21"/>
      <c r="KQT3" s="21"/>
      <c r="KQU3" s="21"/>
      <c r="KQV3" s="21"/>
      <c r="KQW3" s="21"/>
      <c r="KQX3" s="21"/>
      <c r="KQY3" s="21"/>
      <c r="KQZ3" s="21"/>
      <c r="KRA3" s="21"/>
      <c r="KRB3" s="21"/>
      <c r="KRC3" s="21"/>
      <c r="KRD3" s="21"/>
      <c r="KRE3" s="21"/>
      <c r="KRF3" s="21"/>
      <c r="KRG3" s="21"/>
      <c r="KRH3" s="21"/>
      <c r="KRI3" s="21"/>
      <c r="KRJ3" s="21"/>
      <c r="KRK3" s="21"/>
      <c r="KRL3" s="21"/>
      <c r="KRM3" s="21"/>
      <c r="KRN3" s="21"/>
      <c r="KRO3" s="21"/>
      <c r="KRP3" s="21"/>
      <c r="KRQ3" s="21"/>
      <c r="KRR3" s="21"/>
      <c r="KRS3" s="21"/>
      <c r="KRT3" s="21"/>
      <c r="KRU3" s="21"/>
      <c r="KRV3" s="21"/>
      <c r="KRW3" s="21"/>
      <c r="KRX3" s="21"/>
      <c r="KRY3" s="21"/>
      <c r="KRZ3" s="21"/>
      <c r="KSA3" s="21"/>
      <c r="KSB3" s="21"/>
      <c r="KSC3" s="21"/>
      <c r="KSD3" s="21"/>
      <c r="KSE3" s="21"/>
      <c r="KSF3" s="21"/>
      <c r="KSG3" s="21"/>
      <c r="KSH3" s="21"/>
      <c r="KSI3" s="21"/>
      <c r="KSJ3" s="21"/>
      <c r="KSK3" s="21"/>
      <c r="KSL3" s="21"/>
      <c r="KSM3" s="21"/>
      <c r="KSN3" s="21"/>
      <c r="KSO3" s="21"/>
      <c r="KSP3" s="21"/>
      <c r="KSQ3" s="21"/>
      <c r="KSR3" s="21"/>
      <c r="KSS3" s="21"/>
      <c r="KST3" s="21"/>
      <c r="KSU3" s="21"/>
      <c r="KSV3" s="21"/>
      <c r="KSW3" s="21"/>
      <c r="KSX3" s="21"/>
      <c r="KSY3" s="21"/>
      <c r="KSZ3" s="21"/>
      <c r="KTA3" s="21"/>
      <c r="KTB3" s="21"/>
      <c r="KTC3" s="21"/>
      <c r="KTD3" s="21"/>
      <c r="KTE3" s="21"/>
      <c r="KTF3" s="21"/>
      <c r="KTG3" s="21"/>
      <c r="KTH3" s="21"/>
      <c r="KTI3" s="21"/>
      <c r="KTJ3" s="21"/>
      <c r="KTK3" s="21"/>
      <c r="KTL3" s="21"/>
      <c r="KTM3" s="21"/>
      <c r="KTN3" s="21"/>
      <c r="KTO3" s="21"/>
      <c r="KTP3" s="21"/>
      <c r="KTQ3" s="21"/>
      <c r="KTR3" s="21"/>
      <c r="KTS3" s="21"/>
      <c r="KTT3" s="21"/>
      <c r="KTU3" s="21"/>
      <c r="KTV3" s="21"/>
      <c r="KTW3" s="21"/>
      <c r="KTX3" s="21"/>
      <c r="KTY3" s="21"/>
      <c r="KTZ3" s="21"/>
      <c r="KUA3" s="21"/>
      <c r="KUB3" s="21"/>
      <c r="KUC3" s="21"/>
      <c r="KUD3" s="21"/>
      <c r="KUE3" s="21"/>
      <c r="KUF3" s="21"/>
      <c r="KUG3" s="21"/>
      <c r="KUH3" s="21"/>
      <c r="KUI3" s="21"/>
      <c r="KUJ3" s="21"/>
      <c r="KUK3" s="21"/>
      <c r="KUL3" s="21"/>
      <c r="KUM3" s="21"/>
      <c r="KUN3" s="21"/>
      <c r="KUO3" s="21"/>
      <c r="KUP3" s="21"/>
      <c r="KUQ3" s="21"/>
      <c r="KUR3" s="21"/>
      <c r="KUS3" s="21"/>
      <c r="KUT3" s="21"/>
      <c r="KUU3" s="21"/>
      <c r="KUV3" s="21"/>
      <c r="KUW3" s="21"/>
      <c r="KUX3" s="21"/>
      <c r="KUY3" s="21"/>
      <c r="KUZ3" s="21"/>
      <c r="KVA3" s="21"/>
      <c r="KVB3" s="21"/>
      <c r="KVC3" s="21"/>
      <c r="KVD3" s="21"/>
      <c r="KVE3" s="21"/>
      <c r="KVF3" s="21"/>
      <c r="KVG3" s="21"/>
      <c r="KVH3" s="21"/>
      <c r="KVI3" s="21"/>
      <c r="KVJ3" s="21"/>
      <c r="KVK3" s="21"/>
      <c r="KVL3" s="21"/>
      <c r="KVM3" s="21"/>
      <c r="KVN3" s="21"/>
      <c r="KVO3" s="21"/>
      <c r="KVP3" s="21"/>
      <c r="KVQ3" s="21"/>
      <c r="KVR3" s="21"/>
      <c r="KVS3" s="21"/>
      <c r="KVT3" s="21"/>
      <c r="KVU3" s="21"/>
      <c r="KVV3" s="21"/>
      <c r="KVW3" s="21"/>
      <c r="KVX3" s="21"/>
      <c r="KVY3" s="21"/>
      <c r="KVZ3" s="21"/>
      <c r="KWA3" s="21"/>
      <c r="KWB3" s="21"/>
      <c r="KWC3" s="21"/>
      <c r="KWD3" s="21"/>
      <c r="KWE3" s="21"/>
      <c r="KWF3" s="21"/>
      <c r="KWG3" s="21"/>
      <c r="KWH3" s="21"/>
      <c r="KWI3" s="21"/>
      <c r="KWJ3" s="21"/>
      <c r="KWK3" s="21"/>
      <c r="KWL3" s="21"/>
      <c r="KWM3" s="21"/>
      <c r="KWN3" s="21"/>
      <c r="KWO3" s="21"/>
      <c r="KWP3" s="21"/>
      <c r="KWQ3" s="21"/>
      <c r="KWR3" s="21"/>
      <c r="KWS3" s="21"/>
      <c r="KWT3" s="21"/>
      <c r="KWU3" s="21"/>
      <c r="KWV3" s="21"/>
      <c r="KWW3" s="21"/>
      <c r="KWX3" s="21"/>
      <c r="KWY3" s="21"/>
      <c r="KWZ3" s="21"/>
      <c r="KXA3" s="21"/>
      <c r="KXB3" s="21"/>
      <c r="KXC3" s="21"/>
      <c r="KXD3" s="21"/>
      <c r="KXE3" s="21"/>
      <c r="KXF3" s="21"/>
      <c r="KXG3" s="21"/>
      <c r="KXH3" s="21"/>
      <c r="KXI3" s="21"/>
      <c r="KXJ3" s="21"/>
      <c r="KXK3" s="21"/>
      <c r="KXL3" s="21"/>
      <c r="KXM3" s="21"/>
      <c r="KXN3" s="21"/>
      <c r="KXO3" s="21"/>
      <c r="KXP3" s="21"/>
      <c r="KXQ3" s="21"/>
      <c r="KXR3" s="21"/>
      <c r="KXS3" s="21"/>
      <c r="KXT3" s="21"/>
      <c r="KXU3" s="21"/>
      <c r="KXV3" s="21"/>
      <c r="KXW3" s="21"/>
      <c r="KXX3" s="21"/>
      <c r="KXY3" s="21"/>
      <c r="KXZ3" s="21"/>
      <c r="KYA3" s="21"/>
      <c r="KYB3" s="21"/>
      <c r="KYC3" s="21"/>
      <c r="KYD3" s="21"/>
      <c r="KYE3" s="21"/>
      <c r="KYF3" s="21"/>
      <c r="KYG3" s="21"/>
      <c r="KYH3" s="21"/>
      <c r="KYI3" s="21"/>
      <c r="KYJ3" s="21"/>
      <c r="KYK3" s="21"/>
      <c r="KYL3" s="21"/>
      <c r="KYM3" s="21"/>
      <c r="KYN3" s="21"/>
      <c r="KYO3" s="21"/>
      <c r="KYP3" s="21"/>
      <c r="KYQ3" s="21"/>
      <c r="KYR3" s="21"/>
      <c r="KYS3" s="21"/>
      <c r="KYT3" s="21"/>
      <c r="KYU3" s="21"/>
      <c r="KYV3" s="21"/>
      <c r="KYW3" s="21"/>
      <c r="KYX3" s="21"/>
      <c r="KYY3" s="21"/>
      <c r="KYZ3" s="21"/>
      <c r="KZA3" s="21"/>
      <c r="KZB3" s="21"/>
      <c r="KZC3" s="21"/>
      <c r="KZD3" s="21"/>
      <c r="KZE3" s="21"/>
      <c r="KZF3" s="21"/>
      <c r="KZG3" s="21"/>
      <c r="KZH3" s="21"/>
      <c r="KZI3" s="21"/>
      <c r="KZJ3" s="21"/>
      <c r="KZK3" s="21"/>
      <c r="KZL3" s="21"/>
      <c r="KZM3" s="21"/>
      <c r="KZN3" s="21"/>
      <c r="KZO3" s="21"/>
      <c r="KZP3" s="21"/>
      <c r="KZQ3" s="21"/>
      <c r="KZR3" s="21"/>
      <c r="KZS3" s="21"/>
      <c r="KZT3" s="21"/>
      <c r="KZU3" s="21"/>
      <c r="KZV3" s="21"/>
      <c r="KZW3" s="21"/>
      <c r="KZX3" s="21"/>
      <c r="KZY3" s="21"/>
      <c r="KZZ3" s="21"/>
      <c r="LAA3" s="21"/>
      <c r="LAB3" s="21"/>
      <c r="LAC3" s="21"/>
      <c r="LAD3" s="21"/>
      <c r="LAE3" s="21"/>
      <c r="LAF3" s="21"/>
      <c r="LAG3" s="21"/>
      <c r="LAH3" s="21"/>
      <c r="LAI3" s="21"/>
      <c r="LAJ3" s="21"/>
      <c r="LAK3" s="21"/>
      <c r="LAL3" s="21"/>
      <c r="LAM3" s="21"/>
      <c r="LAN3" s="21"/>
      <c r="LAO3" s="21"/>
      <c r="LAP3" s="21"/>
      <c r="LAQ3" s="21"/>
      <c r="LAR3" s="21"/>
      <c r="LAS3" s="21"/>
      <c r="LAT3" s="21"/>
      <c r="LAU3" s="21"/>
      <c r="LAV3" s="21"/>
      <c r="LAW3" s="21"/>
      <c r="LAX3" s="21"/>
      <c r="LAY3" s="21"/>
      <c r="LAZ3" s="21"/>
      <c r="LBA3" s="21"/>
      <c r="LBB3" s="21"/>
      <c r="LBC3" s="21"/>
      <c r="LBD3" s="21"/>
      <c r="LBE3" s="21"/>
      <c r="LBF3" s="21"/>
      <c r="LBG3" s="21"/>
      <c r="LBH3" s="21"/>
      <c r="LBI3" s="21"/>
      <c r="LBJ3" s="21"/>
      <c r="LBK3" s="21"/>
      <c r="LBL3" s="21"/>
      <c r="LBM3" s="21"/>
      <c r="LBN3" s="21"/>
      <c r="LBO3" s="21"/>
      <c r="LBP3" s="21"/>
      <c r="LBQ3" s="21"/>
      <c r="LBR3" s="21"/>
      <c r="LBS3" s="21"/>
      <c r="LBT3" s="21"/>
      <c r="LBU3" s="21"/>
      <c r="LBV3" s="21"/>
      <c r="LBW3" s="21"/>
      <c r="LBX3" s="21"/>
      <c r="LBY3" s="21"/>
      <c r="LBZ3" s="21"/>
      <c r="LCA3" s="21"/>
      <c r="LCB3" s="21"/>
      <c r="LCC3" s="21"/>
      <c r="LCD3" s="21"/>
      <c r="LCE3" s="21"/>
      <c r="LCF3" s="21"/>
      <c r="LCG3" s="21"/>
      <c r="LCH3" s="21"/>
      <c r="LCI3" s="21"/>
      <c r="LCJ3" s="21"/>
      <c r="LCK3" s="21"/>
      <c r="LCL3" s="21"/>
      <c r="LCM3" s="21"/>
      <c r="LCN3" s="21"/>
      <c r="LCO3" s="21"/>
      <c r="LCP3" s="21"/>
      <c r="LCQ3" s="21"/>
      <c r="LCR3" s="21"/>
      <c r="LCS3" s="21"/>
      <c r="LCT3" s="21"/>
      <c r="LCU3" s="21"/>
      <c r="LCV3" s="21"/>
      <c r="LCW3" s="21"/>
      <c r="LCX3" s="21"/>
      <c r="LCY3" s="21"/>
      <c r="LCZ3" s="21"/>
      <c r="LDA3" s="21"/>
      <c r="LDB3" s="21"/>
      <c r="LDC3" s="21"/>
      <c r="LDD3" s="21"/>
      <c r="LDE3" s="21"/>
      <c r="LDF3" s="21"/>
      <c r="LDG3" s="21"/>
      <c r="LDH3" s="21"/>
      <c r="LDI3" s="21"/>
      <c r="LDJ3" s="21"/>
      <c r="LDK3" s="21"/>
      <c r="LDL3" s="21"/>
      <c r="LDM3" s="21"/>
      <c r="LDN3" s="21"/>
      <c r="LDO3" s="21"/>
      <c r="LDP3" s="21"/>
      <c r="LDQ3" s="21"/>
      <c r="LDR3" s="21"/>
      <c r="LDS3" s="21"/>
      <c r="LDT3" s="21"/>
      <c r="LDU3" s="21"/>
      <c r="LDV3" s="21"/>
      <c r="LDW3" s="21"/>
      <c r="LDX3" s="21"/>
      <c r="LDY3" s="21"/>
      <c r="LDZ3" s="21"/>
      <c r="LEA3" s="21"/>
      <c r="LEB3" s="21"/>
      <c r="LEC3" s="21"/>
      <c r="LED3" s="21"/>
      <c r="LEE3" s="21"/>
      <c r="LEF3" s="21"/>
      <c r="LEG3" s="21"/>
      <c r="LEH3" s="21"/>
      <c r="LEI3" s="21"/>
      <c r="LEJ3" s="21"/>
      <c r="LEK3" s="21"/>
      <c r="LEL3" s="21"/>
      <c r="LEM3" s="21"/>
      <c r="LEN3" s="21"/>
      <c r="LEO3" s="21"/>
      <c r="LEP3" s="21"/>
      <c r="LEQ3" s="21"/>
      <c r="LER3" s="21"/>
      <c r="LES3" s="21"/>
      <c r="LET3" s="21"/>
      <c r="LEU3" s="21"/>
      <c r="LEV3" s="21"/>
      <c r="LEW3" s="21"/>
      <c r="LEX3" s="21"/>
      <c r="LEY3" s="21"/>
      <c r="LEZ3" s="21"/>
      <c r="LFA3" s="21"/>
      <c r="LFB3" s="21"/>
      <c r="LFC3" s="21"/>
      <c r="LFD3" s="21"/>
      <c r="LFE3" s="21"/>
      <c r="LFF3" s="21"/>
      <c r="LFG3" s="21"/>
      <c r="LFH3" s="21"/>
      <c r="LFI3" s="21"/>
      <c r="LFJ3" s="21"/>
      <c r="LFK3" s="21"/>
      <c r="LFL3" s="21"/>
      <c r="LFM3" s="21"/>
      <c r="LFN3" s="21"/>
      <c r="LFO3" s="21"/>
      <c r="LFP3" s="21"/>
      <c r="LFQ3" s="21"/>
      <c r="LFR3" s="21"/>
      <c r="LFS3" s="21"/>
      <c r="LFT3" s="21"/>
      <c r="LFU3" s="21"/>
      <c r="LFV3" s="21"/>
      <c r="LFW3" s="21"/>
      <c r="LFX3" s="21"/>
      <c r="LFY3" s="21"/>
      <c r="LFZ3" s="21"/>
      <c r="LGA3" s="21"/>
      <c r="LGB3" s="21"/>
      <c r="LGC3" s="21"/>
      <c r="LGD3" s="21"/>
      <c r="LGE3" s="21"/>
      <c r="LGF3" s="21"/>
      <c r="LGG3" s="21"/>
      <c r="LGH3" s="21"/>
      <c r="LGI3" s="21"/>
      <c r="LGJ3" s="21"/>
      <c r="LGK3" s="21"/>
      <c r="LGL3" s="21"/>
      <c r="LGM3" s="21"/>
      <c r="LGN3" s="21"/>
      <c r="LGO3" s="21"/>
      <c r="LGP3" s="21"/>
      <c r="LGQ3" s="21"/>
      <c r="LGR3" s="21"/>
      <c r="LGS3" s="21"/>
      <c r="LGT3" s="21"/>
      <c r="LGU3" s="21"/>
      <c r="LGV3" s="21"/>
      <c r="LGW3" s="21"/>
      <c r="LGX3" s="21"/>
      <c r="LGY3" s="21"/>
      <c r="LGZ3" s="21"/>
      <c r="LHA3" s="21"/>
      <c r="LHB3" s="21"/>
      <c r="LHC3" s="21"/>
      <c r="LHD3" s="21"/>
      <c r="LHE3" s="21"/>
      <c r="LHF3" s="21"/>
      <c r="LHG3" s="21"/>
      <c r="LHH3" s="21"/>
      <c r="LHI3" s="21"/>
      <c r="LHJ3" s="21"/>
      <c r="LHK3" s="21"/>
      <c r="LHL3" s="21"/>
      <c r="LHM3" s="21"/>
      <c r="LHN3" s="21"/>
      <c r="LHO3" s="21"/>
      <c r="LHP3" s="21"/>
      <c r="LHQ3" s="21"/>
      <c r="LHR3" s="21"/>
      <c r="LHS3" s="21"/>
      <c r="LHT3" s="21"/>
      <c r="LHU3" s="21"/>
      <c r="LHV3" s="21"/>
      <c r="LHW3" s="21"/>
      <c r="LHX3" s="21"/>
      <c r="LHY3" s="21"/>
      <c r="LHZ3" s="21"/>
      <c r="LIA3" s="21"/>
      <c r="LIB3" s="21"/>
      <c r="LIC3" s="21"/>
      <c r="LID3" s="21"/>
      <c r="LIE3" s="21"/>
      <c r="LIF3" s="21"/>
      <c r="LIG3" s="21"/>
      <c r="LIH3" s="21"/>
      <c r="LII3" s="21"/>
      <c r="LIJ3" s="21"/>
      <c r="LIK3" s="21"/>
      <c r="LIL3" s="21"/>
      <c r="LIM3" s="21"/>
      <c r="LIN3" s="21"/>
      <c r="LIO3" s="21"/>
      <c r="LIP3" s="21"/>
      <c r="LIQ3" s="21"/>
      <c r="LIR3" s="21"/>
      <c r="LIS3" s="21"/>
      <c r="LIT3" s="21"/>
      <c r="LIU3" s="21"/>
      <c r="LIV3" s="21"/>
      <c r="LIW3" s="21"/>
      <c r="LIX3" s="21"/>
      <c r="LIY3" s="21"/>
      <c r="LIZ3" s="21"/>
      <c r="LJA3" s="21"/>
      <c r="LJB3" s="21"/>
      <c r="LJC3" s="21"/>
      <c r="LJD3" s="21"/>
      <c r="LJE3" s="21"/>
      <c r="LJF3" s="21"/>
      <c r="LJG3" s="21"/>
      <c r="LJH3" s="21"/>
      <c r="LJI3" s="21"/>
      <c r="LJJ3" s="21"/>
      <c r="LJK3" s="21"/>
      <c r="LJL3" s="21"/>
      <c r="LJM3" s="21"/>
      <c r="LJN3" s="21"/>
      <c r="LJO3" s="21"/>
      <c r="LJP3" s="21"/>
      <c r="LJQ3" s="21"/>
      <c r="LJR3" s="21"/>
      <c r="LJS3" s="21"/>
      <c r="LJT3" s="21"/>
      <c r="LJU3" s="21"/>
      <c r="LJV3" s="21"/>
      <c r="LJW3" s="21"/>
      <c r="LJX3" s="21"/>
      <c r="LJY3" s="21"/>
      <c r="LJZ3" s="21"/>
      <c r="LKA3" s="21"/>
      <c r="LKB3" s="21"/>
      <c r="LKC3" s="21"/>
      <c r="LKD3" s="21"/>
      <c r="LKE3" s="21"/>
      <c r="LKF3" s="21"/>
      <c r="LKG3" s="21"/>
      <c r="LKH3" s="21"/>
      <c r="LKI3" s="21"/>
      <c r="LKJ3" s="21"/>
      <c r="LKK3" s="21"/>
      <c r="LKL3" s="21"/>
      <c r="LKM3" s="21"/>
      <c r="LKN3" s="21"/>
      <c r="LKO3" s="21"/>
      <c r="LKP3" s="21"/>
      <c r="LKQ3" s="21"/>
      <c r="LKR3" s="21"/>
      <c r="LKS3" s="21"/>
      <c r="LKT3" s="21"/>
      <c r="LKU3" s="21"/>
      <c r="LKV3" s="21"/>
      <c r="LKW3" s="21"/>
      <c r="LKX3" s="21"/>
      <c r="LKY3" s="21"/>
      <c r="LKZ3" s="21"/>
      <c r="LLA3" s="21"/>
      <c r="LLB3" s="21"/>
      <c r="LLC3" s="21"/>
      <c r="LLD3" s="21"/>
      <c r="LLE3" s="21"/>
      <c r="LLF3" s="21"/>
      <c r="LLG3" s="21"/>
      <c r="LLH3" s="21"/>
      <c r="LLI3" s="21"/>
      <c r="LLJ3" s="21"/>
      <c r="LLK3" s="21"/>
      <c r="LLL3" s="21"/>
      <c r="LLM3" s="21"/>
      <c r="LLN3" s="21"/>
      <c r="LLO3" s="21"/>
      <c r="LLP3" s="21"/>
      <c r="LLQ3" s="21"/>
      <c r="LLR3" s="21"/>
      <c r="LLS3" s="21"/>
      <c r="LLT3" s="21"/>
      <c r="LLU3" s="21"/>
      <c r="LLV3" s="21"/>
      <c r="LLW3" s="21"/>
      <c r="LLX3" s="21"/>
      <c r="LLY3" s="21"/>
      <c r="LLZ3" s="21"/>
      <c r="LMA3" s="21"/>
      <c r="LMB3" s="21"/>
      <c r="LMC3" s="21"/>
      <c r="LMD3" s="21"/>
      <c r="LME3" s="21"/>
      <c r="LMF3" s="21"/>
      <c r="LMG3" s="21"/>
      <c r="LMH3" s="21"/>
      <c r="LMI3" s="21"/>
      <c r="LMJ3" s="21"/>
      <c r="LMK3" s="21"/>
      <c r="LML3" s="21"/>
      <c r="LMM3" s="21"/>
      <c r="LMN3" s="21"/>
      <c r="LMO3" s="21"/>
      <c r="LMP3" s="21"/>
      <c r="LMQ3" s="21"/>
      <c r="LMR3" s="21"/>
      <c r="LMS3" s="21"/>
      <c r="LMT3" s="21"/>
      <c r="LMU3" s="21"/>
      <c r="LMV3" s="21"/>
      <c r="LMW3" s="21"/>
      <c r="LMX3" s="21"/>
      <c r="LMY3" s="21"/>
      <c r="LMZ3" s="21"/>
      <c r="LNA3" s="21"/>
      <c r="LNB3" s="21"/>
      <c r="LNC3" s="21"/>
      <c r="LND3" s="21"/>
      <c r="LNE3" s="21"/>
      <c r="LNF3" s="21"/>
      <c r="LNG3" s="21"/>
      <c r="LNH3" s="21"/>
      <c r="LNI3" s="21"/>
      <c r="LNJ3" s="21"/>
      <c r="LNK3" s="21"/>
      <c r="LNL3" s="21"/>
      <c r="LNM3" s="21"/>
      <c r="LNN3" s="21"/>
      <c r="LNO3" s="21"/>
      <c r="LNP3" s="21"/>
      <c r="LNQ3" s="21"/>
      <c r="LNR3" s="21"/>
      <c r="LNS3" s="21"/>
      <c r="LNT3" s="21"/>
      <c r="LNU3" s="21"/>
      <c r="LNV3" s="21"/>
      <c r="LNW3" s="21"/>
      <c r="LNX3" s="21"/>
      <c r="LNY3" s="21"/>
      <c r="LNZ3" s="21"/>
      <c r="LOA3" s="21"/>
      <c r="LOB3" s="21"/>
      <c r="LOC3" s="21"/>
      <c r="LOD3" s="21"/>
      <c r="LOE3" s="21"/>
      <c r="LOF3" s="21"/>
      <c r="LOG3" s="21"/>
      <c r="LOH3" s="21"/>
      <c r="LOI3" s="21"/>
      <c r="LOJ3" s="21"/>
      <c r="LOK3" s="21"/>
      <c r="LOL3" s="21"/>
      <c r="LOM3" s="21"/>
      <c r="LON3" s="21"/>
      <c r="LOO3" s="21"/>
      <c r="LOP3" s="21"/>
      <c r="LOQ3" s="21"/>
      <c r="LOR3" s="21"/>
      <c r="LOS3" s="21"/>
      <c r="LOT3" s="21"/>
      <c r="LOU3" s="21"/>
      <c r="LOV3" s="21"/>
      <c r="LOW3" s="21"/>
      <c r="LOX3" s="21"/>
      <c r="LOY3" s="21"/>
      <c r="LOZ3" s="21"/>
      <c r="LPA3" s="21"/>
      <c r="LPB3" s="21"/>
      <c r="LPC3" s="21"/>
      <c r="LPD3" s="21"/>
      <c r="LPE3" s="21"/>
      <c r="LPF3" s="21"/>
      <c r="LPG3" s="21"/>
      <c r="LPH3" s="21"/>
      <c r="LPI3" s="21"/>
      <c r="LPJ3" s="21"/>
      <c r="LPK3" s="21"/>
      <c r="LPL3" s="21"/>
      <c r="LPM3" s="21"/>
      <c r="LPN3" s="21"/>
      <c r="LPO3" s="21"/>
      <c r="LPP3" s="21"/>
      <c r="LPQ3" s="21"/>
      <c r="LPR3" s="21"/>
      <c r="LPS3" s="21"/>
      <c r="LPT3" s="21"/>
      <c r="LPU3" s="21"/>
      <c r="LPV3" s="21"/>
      <c r="LPW3" s="21"/>
      <c r="LPX3" s="21"/>
      <c r="LPY3" s="21"/>
      <c r="LPZ3" s="21"/>
      <c r="LQA3" s="21"/>
      <c r="LQB3" s="21"/>
      <c r="LQC3" s="21"/>
      <c r="LQD3" s="21"/>
      <c r="LQE3" s="21"/>
      <c r="LQF3" s="21"/>
      <c r="LQG3" s="21"/>
      <c r="LQH3" s="21"/>
      <c r="LQI3" s="21"/>
      <c r="LQJ3" s="21"/>
      <c r="LQK3" s="21"/>
      <c r="LQL3" s="21"/>
      <c r="LQM3" s="21"/>
      <c r="LQN3" s="21"/>
      <c r="LQO3" s="21"/>
      <c r="LQP3" s="21"/>
      <c r="LQQ3" s="21"/>
      <c r="LQR3" s="21"/>
      <c r="LQS3" s="21"/>
      <c r="LQT3" s="21"/>
      <c r="LQU3" s="21"/>
      <c r="LQV3" s="21"/>
      <c r="LQW3" s="21"/>
      <c r="LQX3" s="21"/>
      <c r="LQY3" s="21"/>
      <c r="LQZ3" s="21"/>
      <c r="LRA3" s="21"/>
      <c r="LRB3" s="21"/>
      <c r="LRC3" s="21"/>
      <c r="LRD3" s="21"/>
      <c r="LRE3" s="21"/>
      <c r="LRF3" s="21"/>
      <c r="LRG3" s="21"/>
      <c r="LRH3" s="21"/>
      <c r="LRI3" s="21"/>
      <c r="LRJ3" s="21"/>
      <c r="LRK3" s="21"/>
      <c r="LRL3" s="21"/>
      <c r="LRM3" s="21"/>
      <c r="LRN3" s="21"/>
      <c r="LRO3" s="21"/>
      <c r="LRP3" s="21"/>
      <c r="LRQ3" s="21"/>
      <c r="LRR3" s="21"/>
      <c r="LRS3" s="21"/>
      <c r="LRT3" s="21"/>
      <c r="LRU3" s="21"/>
      <c r="LRV3" s="21"/>
      <c r="LRW3" s="21"/>
      <c r="LRX3" s="21"/>
      <c r="LRY3" s="21"/>
      <c r="LRZ3" s="21"/>
      <c r="LSA3" s="21"/>
      <c r="LSB3" s="21"/>
      <c r="LSC3" s="21"/>
      <c r="LSD3" s="21"/>
      <c r="LSE3" s="21"/>
      <c r="LSF3" s="21"/>
      <c r="LSG3" s="21"/>
      <c r="LSH3" s="21"/>
      <c r="LSI3" s="21"/>
      <c r="LSJ3" s="21"/>
      <c r="LSK3" s="21"/>
      <c r="LSL3" s="21"/>
      <c r="LSM3" s="21"/>
      <c r="LSN3" s="21"/>
      <c r="LSO3" s="21"/>
      <c r="LSP3" s="21"/>
      <c r="LSQ3" s="21"/>
      <c r="LSR3" s="21"/>
      <c r="LSS3" s="21"/>
      <c r="LST3" s="21"/>
      <c r="LSU3" s="21"/>
      <c r="LSV3" s="21"/>
      <c r="LSW3" s="21"/>
      <c r="LSX3" s="21"/>
      <c r="LSY3" s="21"/>
      <c r="LSZ3" s="21"/>
      <c r="LTA3" s="21"/>
      <c r="LTB3" s="21"/>
      <c r="LTC3" s="21"/>
      <c r="LTD3" s="21"/>
      <c r="LTE3" s="21"/>
      <c r="LTF3" s="21"/>
      <c r="LTG3" s="21"/>
      <c r="LTH3" s="21"/>
      <c r="LTI3" s="21"/>
      <c r="LTJ3" s="21"/>
      <c r="LTK3" s="21"/>
      <c r="LTL3" s="21"/>
      <c r="LTM3" s="21"/>
      <c r="LTN3" s="21"/>
      <c r="LTO3" s="21"/>
      <c r="LTP3" s="21"/>
      <c r="LTQ3" s="21"/>
      <c r="LTR3" s="21"/>
      <c r="LTS3" s="21"/>
      <c r="LTT3" s="21"/>
      <c r="LTU3" s="21"/>
      <c r="LTV3" s="21"/>
      <c r="LTW3" s="21"/>
      <c r="LTX3" s="21"/>
      <c r="LTY3" s="21"/>
      <c r="LTZ3" s="21"/>
      <c r="LUA3" s="21"/>
      <c r="LUB3" s="21"/>
      <c r="LUC3" s="21"/>
      <c r="LUD3" s="21"/>
      <c r="LUE3" s="21"/>
      <c r="LUF3" s="21"/>
      <c r="LUG3" s="21"/>
      <c r="LUH3" s="21"/>
      <c r="LUI3" s="21"/>
      <c r="LUJ3" s="21"/>
      <c r="LUK3" s="21"/>
      <c r="LUL3" s="21"/>
      <c r="LUM3" s="21"/>
      <c r="LUN3" s="21"/>
      <c r="LUO3" s="21"/>
      <c r="LUP3" s="21"/>
      <c r="LUQ3" s="21"/>
      <c r="LUR3" s="21"/>
      <c r="LUS3" s="21"/>
      <c r="LUT3" s="21"/>
      <c r="LUU3" s="21"/>
      <c r="LUV3" s="21"/>
      <c r="LUW3" s="21"/>
      <c r="LUX3" s="21"/>
      <c r="LUY3" s="21"/>
      <c r="LUZ3" s="21"/>
      <c r="LVA3" s="21"/>
      <c r="LVB3" s="21"/>
      <c r="LVC3" s="21"/>
      <c r="LVD3" s="21"/>
      <c r="LVE3" s="21"/>
      <c r="LVF3" s="21"/>
      <c r="LVG3" s="21"/>
      <c r="LVH3" s="21"/>
      <c r="LVI3" s="21"/>
      <c r="LVJ3" s="21"/>
      <c r="LVK3" s="21"/>
      <c r="LVL3" s="21"/>
      <c r="LVM3" s="21"/>
      <c r="LVN3" s="21"/>
      <c r="LVO3" s="21"/>
      <c r="LVP3" s="21"/>
      <c r="LVQ3" s="21"/>
      <c r="LVR3" s="21"/>
      <c r="LVS3" s="21"/>
      <c r="LVT3" s="21"/>
      <c r="LVU3" s="21"/>
      <c r="LVV3" s="21"/>
      <c r="LVW3" s="21"/>
      <c r="LVX3" s="21"/>
      <c r="LVY3" s="21"/>
      <c r="LVZ3" s="21"/>
      <c r="LWA3" s="21"/>
      <c r="LWB3" s="21"/>
      <c r="LWC3" s="21"/>
      <c r="LWD3" s="21"/>
      <c r="LWE3" s="21"/>
      <c r="LWF3" s="21"/>
      <c r="LWG3" s="21"/>
      <c r="LWH3" s="21"/>
      <c r="LWI3" s="21"/>
      <c r="LWJ3" s="21"/>
      <c r="LWK3" s="21"/>
      <c r="LWL3" s="21"/>
      <c r="LWM3" s="21"/>
      <c r="LWN3" s="21"/>
      <c r="LWO3" s="21"/>
      <c r="LWP3" s="21"/>
      <c r="LWQ3" s="21"/>
      <c r="LWR3" s="21"/>
      <c r="LWS3" s="21"/>
      <c r="LWT3" s="21"/>
      <c r="LWU3" s="21"/>
      <c r="LWV3" s="21"/>
      <c r="LWW3" s="21"/>
      <c r="LWX3" s="21"/>
      <c r="LWY3" s="21"/>
      <c r="LWZ3" s="21"/>
      <c r="LXA3" s="21"/>
      <c r="LXB3" s="21"/>
      <c r="LXC3" s="21"/>
      <c r="LXD3" s="21"/>
      <c r="LXE3" s="21"/>
      <c r="LXF3" s="21"/>
      <c r="LXG3" s="21"/>
      <c r="LXH3" s="21"/>
      <c r="LXI3" s="21"/>
      <c r="LXJ3" s="21"/>
      <c r="LXK3" s="21"/>
      <c r="LXL3" s="21"/>
      <c r="LXM3" s="21"/>
      <c r="LXN3" s="21"/>
      <c r="LXO3" s="21"/>
      <c r="LXP3" s="21"/>
      <c r="LXQ3" s="21"/>
      <c r="LXR3" s="21"/>
      <c r="LXS3" s="21"/>
      <c r="LXT3" s="21"/>
      <c r="LXU3" s="21"/>
      <c r="LXV3" s="21"/>
      <c r="LXW3" s="21"/>
      <c r="LXX3" s="21"/>
      <c r="LXY3" s="21"/>
      <c r="LXZ3" s="21"/>
      <c r="LYA3" s="21"/>
      <c r="LYB3" s="21"/>
      <c r="LYC3" s="21"/>
      <c r="LYD3" s="21"/>
      <c r="LYE3" s="21"/>
      <c r="LYF3" s="21"/>
      <c r="LYG3" s="21"/>
      <c r="LYH3" s="21"/>
      <c r="LYI3" s="21"/>
      <c r="LYJ3" s="21"/>
      <c r="LYK3" s="21"/>
      <c r="LYL3" s="21"/>
      <c r="LYM3" s="21"/>
      <c r="LYN3" s="21"/>
      <c r="LYO3" s="21"/>
      <c r="LYP3" s="21"/>
      <c r="LYQ3" s="21"/>
      <c r="LYR3" s="21"/>
      <c r="LYS3" s="21"/>
      <c r="LYT3" s="21"/>
      <c r="LYU3" s="21"/>
      <c r="LYV3" s="21"/>
      <c r="LYW3" s="21"/>
      <c r="LYX3" s="21"/>
      <c r="LYY3" s="21"/>
      <c r="LYZ3" s="21"/>
      <c r="LZA3" s="21"/>
      <c r="LZB3" s="21"/>
      <c r="LZC3" s="21"/>
      <c r="LZD3" s="21"/>
      <c r="LZE3" s="21"/>
      <c r="LZF3" s="21"/>
      <c r="LZG3" s="21"/>
      <c r="LZH3" s="21"/>
      <c r="LZI3" s="21"/>
      <c r="LZJ3" s="21"/>
      <c r="LZK3" s="21"/>
      <c r="LZL3" s="21"/>
      <c r="LZM3" s="21"/>
      <c r="LZN3" s="21"/>
      <c r="LZO3" s="21"/>
      <c r="LZP3" s="21"/>
      <c r="LZQ3" s="21"/>
      <c r="LZR3" s="21"/>
      <c r="LZS3" s="21"/>
      <c r="LZT3" s="21"/>
      <c r="LZU3" s="21"/>
      <c r="LZV3" s="21"/>
      <c r="LZW3" s="21"/>
      <c r="LZX3" s="21"/>
      <c r="LZY3" s="21"/>
      <c r="LZZ3" s="21"/>
      <c r="MAA3" s="21"/>
      <c r="MAB3" s="21"/>
      <c r="MAC3" s="21"/>
      <c r="MAD3" s="21"/>
      <c r="MAE3" s="21"/>
      <c r="MAF3" s="21"/>
      <c r="MAG3" s="21"/>
      <c r="MAH3" s="21"/>
      <c r="MAI3" s="21"/>
      <c r="MAJ3" s="21"/>
      <c r="MAK3" s="21"/>
      <c r="MAL3" s="21"/>
      <c r="MAM3" s="21"/>
      <c r="MAN3" s="21"/>
      <c r="MAO3" s="21"/>
      <c r="MAP3" s="21"/>
      <c r="MAQ3" s="21"/>
      <c r="MAR3" s="21"/>
      <c r="MAS3" s="21"/>
      <c r="MAT3" s="21"/>
      <c r="MAU3" s="21"/>
      <c r="MAV3" s="21"/>
      <c r="MAW3" s="21"/>
      <c r="MAX3" s="21"/>
      <c r="MAY3" s="21"/>
      <c r="MAZ3" s="21"/>
      <c r="MBA3" s="21"/>
      <c r="MBB3" s="21"/>
      <c r="MBC3" s="21"/>
      <c r="MBD3" s="21"/>
      <c r="MBE3" s="21"/>
      <c r="MBF3" s="21"/>
      <c r="MBG3" s="21"/>
      <c r="MBH3" s="21"/>
      <c r="MBI3" s="21"/>
      <c r="MBJ3" s="21"/>
      <c r="MBK3" s="21"/>
      <c r="MBL3" s="21"/>
      <c r="MBM3" s="21"/>
      <c r="MBN3" s="21"/>
      <c r="MBO3" s="21"/>
      <c r="MBP3" s="21"/>
      <c r="MBQ3" s="21"/>
      <c r="MBR3" s="21"/>
      <c r="MBS3" s="21"/>
      <c r="MBT3" s="21"/>
      <c r="MBU3" s="21"/>
      <c r="MBV3" s="21"/>
      <c r="MBW3" s="21"/>
      <c r="MBX3" s="21"/>
      <c r="MBY3" s="21"/>
      <c r="MBZ3" s="21"/>
      <c r="MCA3" s="21"/>
      <c r="MCB3" s="21"/>
      <c r="MCC3" s="21"/>
      <c r="MCD3" s="21"/>
      <c r="MCE3" s="21"/>
      <c r="MCF3" s="21"/>
      <c r="MCG3" s="21"/>
      <c r="MCH3" s="21"/>
      <c r="MCI3" s="21"/>
      <c r="MCJ3" s="21"/>
      <c r="MCK3" s="21"/>
      <c r="MCL3" s="21"/>
      <c r="MCM3" s="21"/>
      <c r="MCN3" s="21"/>
      <c r="MCO3" s="21"/>
      <c r="MCP3" s="21"/>
      <c r="MCQ3" s="21"/>
      <c r="MCR3" s="21"/>
      <c r="MCS3" s="21"/>
      <c r="MCT3" s="21"/>
      <c r="MCU3" s="21"/>
      <c r="MCV3" s="21"/>
      <c r="MCW3" s="21"/>
      <c r="MCX3" s="21"/>
      <c r="MCY3" s="21"/>
      <c r="MCZ3" s="21"/>
      <c r="MDA3" s="21"/>
      <c r="MDB3" s="21"/>
      <c r="MDC3" s="21"/>
      <c r="MDD3" s="21"/>
      <c r="MDE3" s="21"/>
      <c r="MDF3" s="21"/>
      <c r="MDG3" s="21"/>
      <c r="MDH3" s="21"/>
      <c r="MDI3" s="21"/>
      <c r="MDJ3" s="21"/>
      <c r="MDK3" s="21"/>
      <c r="MDL3" s="21"/>
      <c r="MDM3" s="21"/>
      <c r="MDN3" s="21"/>
      <c r="MDO3" s="21"/>
      <c r="MDP3" s="21"/>
      <c r="MDQ3" s="21"/>
      <c r="MDR3" s="21"/>
      <c r="MDS3" s="21"/>
      <c r="MDT3" s="21"/>
      <c r="MDU3" s="21"/>
      <c r="MDV3" s="21"/>
      <c r="MDW3" s="21"/>
      <c r="MDX3" s="21"/>
      <c r="MDY3" s="21"/>
      <c r="MDZ3" s="21"/>
      <c r="MEA3" s="21"/>
      <c r="MEB3" s="21"/>
      <c r="MEC3" s="21"/>
      <c r="MED3" s="21"/>
      <c r="MEE3" s="21"/>
      <c r="MEF3" s="21"/>
      <c r="MEG3" s="21"/>
      <c r="MEH3" s="21"/>
      <c r="MEI3" s="21"/>
      <c r="MEJ3" s="21"/>
      <c r="MEK3" s="21"/>
      <c r="MEL3" s="21"/>
      <c r="MEM3" s="21"/>
      <c r="MEN3" s="21"/>
      <c r="MEO3" s="21"/>
      <c r="MEP3" s="21"/>
      <c r="MEQ3" s="21"/>
      <c r="MER3" s="21"/>
      <c r="MES3" s="21"/>
      <c r="MET3" s="21"/>
      <c r="MEU3" s="21"/>
      <c r="MEV3" s="21"/>
      <c r="MEW3" s="21"/>
      <c r="MEX3" s="21"/>
      <c r="MEY3" s="21"/>
      <c r="MEZ3" s="21"/>
      <c r="MFA3" s="21"/>
      <c r="MFB3" s="21"/>
      <c r="MFC3" s="21"/>
      <c r="MFD3" s="21"/>
      <c r="MFE3" s="21"/>
      <c r="MFF3" s="21"/>
      <c r="MFG3" s="21"/>
      <c r="MFH3" s="21"/>
      <c r="MFI3" s="21"/>
      <c r="MFJ3" s="21"/>
      <c r="MFK3" s="21"/>
      <c r="MFL3" s="21"/>
      <c r="MFM3" s="21"/>
      <c r="MFN3" s="21"/>
      <c r="MFO3" s="21"/>
      <c r="MFP3" s="21"/>
      <c r="MFQ3" s="21"/>
      <c r="MFR3" s="21"/>
      <c r="MFS3" s="21"/>
      <c r="MFT3" s="21"/>
      <c r="MFU3" s="21"/>
      <c r="MFV3" s="21"/>
      <c r="MFW3" s="21"/>
      <c r="MFX3" s="21"/>
      <c r="MFY3" s="21"/>
      <c r="MFZ3" s="21"/>
      <c r="MGA3" s="21"/>
      <c r="MGB3" s="21"/>
      <c r="MGC3" s="21"/>
      <c r="MGD3" s="21"/>
      <c r="MGE3" s="21"/>
      <c r="MGF3" s="21"/>
      <c r="MGG3" s="21"/>
      <c r="MGH3" s="21"/>
      <c r="MGI3" s="21"/>
      <c r="MGJ3" s="21"/>
      <c r="MGK3" s="21"/>
      <c r="MGL3" s="21"/>
      <c r="MGM3" s="21"/>
      <c r="MGN3" s="21"/>
      <c r="MGO3" s="21"/>
      <c r="MGP3" s="21"/>
      <c r="MGQ3" s="21"/>
      <c r="MGR3" s="21"/>
      <c r="MGS3" s="21"/>
      <c r="MGT3" s="21"/>
      <c r="MGU3" s="21"/>
      <c r="MGV3" s="21"/>
      <c r="MGW3" s="21"/>
      <c r="MGX3" s="21"/>
      <c r="MGY3" s="21"/>
      <c r="MGZ3" s="21"/>
      <c r="MHA3" s="21"/>
      <c r="MHB3" s="21"/>
      <c r="MHC3" s="21"/>
      <c r="MHD3" s="21"/>
      <c r="MHE3" s="21"/>
      <c r="MHF3" s="21"/>
      <c r="MHG3" s="21"/>
      <c r="MHH3" s="21"/>
      <c r="MHI3" s="21"/>
      <c r="MHJ3" s="21"/>
      <c r="MHK3" s="21"/>
      <c r="MHL3" s="21"/>
      <c r="MHM3" s="21"/>
      <c r="MHN3" s="21"/>
      <c r="MHO3" s="21"/>
      <c r="MHP3" s="21"/>
      <c r="MHQ3" s="21"/>
      <c r="MHR3" s="21"/>
      <c r="MHS3" s="21"/>
      <c r="MHT3" s="21"/>
      <c r="MHU3" s="21"/>
      <c r="MHV3" s="21"/>
      <c r="MHW3" s="21"/>
      <c r="MHX3" s="21"/>
      <c r="MHY3" s="21"/>
      <c r="MHZ3" s="21"/>
      <c r="MIA3" s="21"/>
      <c r="MIB3" s="21"/>
      <c r="MIC3" s="21"/>
      <c r="MID3" s="21"/>
      <c r="MIE3" s="21"/>
      <c r="MIF3" s="21"/>
      <c r="MIG3" s="21"/>
      <c r="MIH3" s="21"/>
      <c r="MII3" s="21"/>
      <c r="MIJ3" s="21"/>
      <c r="MIK3" s="21"/>
      <c r="MIL3" s="21"/>
      <c r="MIM3" s="21"/>
      <c r="MIN3" s="21"/>
      <c r="MIO3" s="21"/>
      <c r="MIP3" s="21"/>
      <c r="MIQ3" s="21"/>
      <c r="MIR3" s="21"/>
      <c r="MIS3" s="21"/>
      <c r="MIT3" s="21"/>
      <c r="MIU3" s="21"/>
      <c r="MIV3" s="21"/>
      <c r="MIW3" s="21"/>
      <c r="MIX3" s="21"/>
      <c r="MIY3" s="21"/>
      <c r="MIZ3" s="21"/>
      <c r="MJA3" s="21"/>
      <c r="MJB3" s="21"/>
      <c r="MJC3" s="21"/>
      <c r="MJD3" s="21"/>
      <c r="MJE3" s="21"/>
      <c r="MJF3" s="21"/>
      <c r="MJG3" s="21"/>
      <c r="MJH3" s="21"/>
      <c r="MJI3" s="21"/>
      <c r="MJJ3" s="21"/>
      <c r="MJK3" s="21"/>
      <c r="MJL3" s="21"/>
      <c r="MJM3" s="21"/>
      <c r="MJN3" s="21"/>
      <c r="MJO3" s="21"/>
      <c r="MJP3" s="21"/>
      <c r="MJQ3" s="21"/>
      <c r="MJR3" s="21"/>
      <c r="MJS3" s="21"/>
      <c r="MJT3" s="21"/>
      <c r="MJU3" s="21"/>
      <c r="MJV3" s="21"/>
      <c r="MJW3" s="21"/>
      <c r="MJX3" s="21"/>
      <c r="MJY3" s="21"/>
      <c r="MJZ3" s="21"/>
      <c r="MKA3" s="21"/>
      <c r="MKB3" s="21"/>
      <c r="MKC3" s="21"/>
      <c r="MKD3" s="21"/>
      <c r="MKE3" s="21"/>
      <c r="MKF3" s="21"/>
      <c r="MKG3" s="21"/>
      <c r="MKH3" s="21"/>
      <c r="MKI3" s="21"/>
      <c r="MKJ3" s="21"/>
      <c r="MKK3" s="21"/>
      <c r="MKL3" s="21"/>
      <c r="MKM3" s="21"/>
      <c r="MKN3" s="21"/>
      <c r="MKO3" s="21"/>
      <c r="MKP3" s="21"/>
      <c r="MKQ3" s="21"/>
      <c r="MKR3" s="21"/>
      <c r="MKS3" s="21"/>
      <c r="MKT3" s="21"/>
      <c r="MKU3" s="21"/>
      <c r="MKV3" s="21"/>
      <c r="MKW3" s="21"/>
      <c r="MKX3" s="21"/>
      <c r="MKY3" s="21"/>
      <c r="MKZ3" s="21"/>
      <c r="MLA3" s="21"/>
      <c r="MLB3" s="21"/>
      <c r="MLC3" s="21"/>
      <c r="MLD3" s="21"/>
      <c r="MLE3" s="21"/>
      <c r="MLF3" s="21"/>
      <c r="MLG3" s="21"/>
      <c r="MLH3" s="21"/>
      <c r="MLI3" s="21"/>
      <c r="MLJ3" s="21"/>
      <c r="MLK3" s="21"/>
      <c r="MLL3" s="21"/>
      <c r="MLM3" s="21"/>
      <c r="MLN3" s="21"/>
      <c r="MLO3" s="21"/>
      <c r="MLP3" s="21"/>
      <c r="MLQ3" s="21"/>
      <c r="MLR3" s="21"/>
      <c r="MLS3" s="21"/>
      <c r="MLT3" s="21"/>
      <c r="MLU3" s="21"/>
      <c r="MLV3" s="21"/>
      <c r="MLW3" s="21"/>
      <c r="MLX3" s="21"/>
      <c r="MLY3" s="21"/>
      <c r="MLZ3" s="21"/>
      <c r="MMA3" s="21"/>
      <c r="MMB3" s="21"/>
      <c r="MMC3" s="21"/>
      <c r="MMD3" s="21"/>
      <c r="MME3" s="21"/>
      <c r="MMF3" s="21"/>
      <c r="MMG3" s="21"/>
      <c r="MMH3" s="21"/>
      <c r="MMI3" s="21"/>
      <c r="MMJ3" s="21"/>
      <c r="MMK3" s="21"/>
      <c r="MML3" s="21"/>
      <c r="MMM3" s="21"/>
      <c r="MMN3" s="21"/>
      <c r="MMO3" s="21"/>
      <c r="MMP3" s="21"/>
      <c r="MMQ3" s="21"/>
      <c r="MMR3" s="21"/>
      <c r="MMS3" s="21"/>
      <c r="MMT3" s="21"/>
      <c r="MMU3" s="21"/>
      <c r="MMV3" s="21"/>
      <c r="MMW3" s="21"/>
      <c r="MMX3" s="21"/>
      <c r="MMY3" s="21"/>
      <c r="MMZ3" s="21"/>
      <c r="MNA3" s="21"/>
      <c r="MNB3" s="21"/>
      <c r="MNC3" s="21"/>
      <c r="MND3" s="21"/>
      <c r="MNE3" s="21"/>
      <c r="MNF3" s="21"/>
      <c r="MNG3" s="21"/>
      <c r="MNH3" s="21"/>
      <c r="MNI3" s="21"/>
      <c r="MNJ3" s="21"/>
      <c r="MNK3" s="21"/>
      <c r="MNL3" s="21"/>
      <c r="MNM3" s="21"/>
      <c r="MNN3" s="21"/>
      <c r="MNO3" s="21"/>
      <c r="MNP3" s="21"/>
      <c r="MNQ3" s="21"/>
      <c r="MNR3" s="21"/>
      <c r="MNS3" s="21"/>
      <c r="MNT3" s="21"/>
      <c r="MNU3" s="21"/>
      <c r="MNV3" s="21"/>
      <c r="MNW3" s="21"/>
      <c r="MNX3" s="21"/>
      <c r="MNY3" s="21"/>
      <c r="MNZ3" s="21"/>
      <c r="MOA3" s="21"/>
      <c r="MOB3" s="21"/>
      <c r="MOC3" s="21"/>
      <c r="MOD3" s="21"/>
      <c r="MOE3" s="21"/>
      <c r="MOF3" s="21"/>
      <c r="MOG3" s="21"/>
      <c r="MOH3" s="21"/>
      <c r="MOI3" s="21"/>
      <c r="MOJ3" s="21"/>
      <c r="MOK3" s="21"/>
      <c r="MOL3" s="21"/>
      <c r="MOM3" s="21"/>
      <c r="MON3" s="21"/>
      <c r="MOO3" s="21"/>
      <c r="MOP3" s="21"/>
      <c r="MOQ3" s="21"/>
      <c r="MOR3" s="21"/>
      <c r="MOS3" s="21"/>
      <c r="MOT3" s="21"/>
      <c r="MOU3" s="21"/>
      <c r="MOV3" s="21"/>
      <c r="MOW3" s="21"/>
      <c r="MOX3" s="21"/>
      <c r="MOY3" s="21"/>
      <c r="MOZ3" s="21"/>
      <c r="MPA3" s="21"/>
      <c r="MPB3" s="21"/>
      <c r="MPC3" s="21"/>
      <c r="MPD3" s="21"/>
      <c r="MPE3" s="21"/>
      <c r="MPF3" s="21"/>
      <c r="MPG3" s="21"/>
      <c r="MPH3" s="21"/>
      <c r="MPI3" s="21"/>
      <c r="MPJ3" s="21"/>
      <c r="MPK3" s="21"/>
      <c r="MPL3" s="21"/>
      <c r="MPM3" s="21"/>
      <c r="MPN3" s="21"/>
      <c r="MPO3" s="21"/>
      <c r="MPP3" s="21"/>
      <c r="MPQ3" s="21"/>
      <c r="MPR3" s="21"/>
      <c r="MPS3" s="21"/>
      <c r="MPT3" s="21"/>
      <c r="MPU3" s="21"/>
      <c r="MPV3" s="21"/>
      <c r="MPW3" s="21"/>
      <c r="MPX3" s="21"/>
      <c r="MPY3" s="21"/>
      <c r="MPZ3" s="21"/>
      <c r="MQA3" s="21"/>
      <c r="MQB3" s="21"/>
      <c r="MQC3" s="21"/>
      <c r="MQD3" s="21"/>
      <c r="MQE3" s="21"/>
      <c r="MQF3" s="21"/>
      <c r="MQG3" s="21"/>
      <c r="MQH3" s="21"/>
      <c r="MQI3" s="21"/>
      <c r="MQJ3" s="21"/>
      <c r="MQK3" s="21"/>
      <c r="MQL3" s="21"/>
      <c r="MQM3" s="21"/>
      <c r="MQN3" s="21"/>
      <c r="MQO3" s="21"/>
      <c r="MQP3" s="21"/>
      <c r="MQQ3" s="21"/>
      <c r="MQR3" s="21"/>
      <c r="MQS3" s="21"/>
      <c r="MQT3" s="21"/>
      <c r="MQU3" s="21"/>
      <c r="MQV3" s="21"/>
      <c r="MQW3" s="21"/>
      <c r="MQX3" s="21"/>
      <c r="MQY3" s="21"/>
      <c r="MQZ3" s="21"/>
      <c r="MRA3" s="21"/>
      <c r="MRB3" s="21"/>
      <c r="MRC3" s="21"/>
      <c r="MRD3" s="21"/>
      <c r="MRE3" s="21"/>
      <c r="MRF3" s="21"/>
      <c r="MRG3" s="21"/>
      <c r="MRH3" s="21"/>
      <c r="MRI3" s="21"/>
      <c r="MRJ3" s="21"/>
      <c r="MRK3" s="21"/>
      <c r="MRL3" s="21"/>
      <c r="MRM3" s="21"/>
      <c r="MRN3" s="21"/>
      <c r="MRO3" s="21"/>
      <c r="MRP3" s="21"/>
      <c r="MRQ3" s="21"/>
      <c r="MRR3" s="21"/>
      <c r="MRS3" s="21"/>
      <c r="MRT3" s="21"/>
      <c r="MRU3" s="21"/>
      <c r="MRV3" s="21"/>
      <c r="MRW3" s="21"/>
      <c r="MRX3" s="21"/>
      <c r="MRY3" s="21"/>
      <c r="MRZ3" s="21"/>
      <c r="MSA3" s="21"/>
      <c r="MSB3" s="21"/>
      <c r="MSC3" s="21"/>
      <c r="MSD3" s="21"/>
      <c r="MSE3" s="21"/>
      <c r="MSF3" s="21"/>
      <c r="MSG3" s="21"/>
      <c r="MSH3" s="21"/>
      <c r="MSI3" s="21"/>
      <c r="MSJ3" s="21"/>
      <c r="MSK3" s="21"/>
      <c r="MSL3" s="21"/>
      <c r="MSM3" s="21"/>
      <c r="MSN3" s="21"/>
      <c r="MSO3" s="21"/>
      <c r="MSP3" s="21"/>
      <c r="MSQ3" s="21"/>
      <c r="MSR3" s="21"/>
      <c r="MSS3" s="21"/>
      <c r="MST3" s="21"/>
      <c r="MSU3" s="21"/>
      <c r="MSV3" s="21"/>
      <c r="MSW3" s="21"/>
      <c r="MSX3" s="21"/>
      <c r="MSY3" s="21"/>
      <c r="MSZ3" s="21"/>
      <c r="MTA3" s="21"/>
      <c r="MTB3" s="21"/>
      <c r="MTC3" s="21"/>
      <c r="MTD3" s="21"/>
      <c r="MTE3" s="21"/>
      <c r="MTF3" s="21"/>
      <c r="MTG3" s="21"/>
      <c r="MTH3" s="21"/>
      <c r="MTI3" s="21"/>
      <c r="MTJ3" s="21"/>
      <c r="MTK3" s="21"/>
      <c r="MTL3" s="21"/>
      <c r="MTM3" s="21"/>
      <c r="MTN3" s="21"/>
      <c r="MTO3" s="21"/>
      <c r="MTP3" s="21"/>
      <c r="MTQ3" s="21"/>
      <c r="MTR3" s="21"/>
      <c r="MTS3" s="21"/>
      <c r="MTT3" s="21"/>
      <c r="MTU3" s="21"/>
      <c r="MTV3" s="21"/>
      <c r="MTW3" s="21"/>
      <c r="MTX3" s="21"/>
      <c r="MTY3" s="21"/>
      <c r="MTZ3" s="21"/>
      <c r="MUA3" s="21"/>
      <c r="MUB3" s="21"/>
      <c r="MUC3" s="21"/>
      <c r="MUD3" s="21"/>
      <c r="MUE3" s="21"/>
      <c r="MUF3" s="21"/>
      <c r="MUG3" s="21"/>
      <c r="MUH3" s="21"/>
      <c r="MUI3" s="21"/>
      <c r="MUJ3" s="21"/>
      <c r="MUK3" s="21"/>
      <c r="MUL3" s="21"/>
      <c r="MUM3" s="21"/>
      <c r="MUN3" s="21"/>
      <c r="MUO3" s="21"/>
      <c r="MUP3" s="21"/>
      <c r="MUQ3" s="21"/>
      <c r="MUR3" s="21"/>
      <c r="MUS3" s="21"/>
      <c r="MUT3" s="21"/>
      <c r="MUU3" s="21"/>
      <c r="MUV3" s="21"/>
      <c r="MUW3" s="21"/>
      <c r="MUX3" s="21"/>
      <c r="MUY3" s="21"/>
      <c r="MUZ3" s="21"/>
      <c r="MVA3" s="21"/>
      <c r="MVB3" s="21"/>
      <c r="MVC3" s="21"/>
      <c r="MVD3" s="21"/>
      <c r="MVE3" s="21"/>
      <c r="MVF3" s="21"/>
      <c r="MVG3" s="21"/>
      <c r="MVH3" s="21"/>
      <c r="MVI3" s="21"/>
      <c r="MVJ3" s="21"/>
      <c r="MVK3" s="21"/>
      <c r="MVL3" s="21"/>
      <c r="MVM3" s="21"/>
      <c r="MVN3" s="21"/>
      <c r="MVO3" s="21"/>
      <c r="MVP3" s="21"/>
      <c r="MVQ3" s="21"/>
      <c r="MVR3" s="21"/>
      <c r="MVS3" s="21"/>
      <c r="MVT3" s="21"/>
      <c r="MVU3" s="21"/>
      <c r="MVV3" s="21"/>
      <c r="MVW3" s="21"/>
      <c r="MVX3" s="21"/>
      <c r="MVY3" s="21"/>
      <c r="MVZ3" s="21"/>
      <c r="MWA3" s="21"/>
      <c r="MWB3" s="21"/>
      <c r="MWC3" s="21"/>
      <c r="MWD3" s="21"/>
      <c r="MWE3" s="21"/>
      <c r="MWF3" s="21"/>
      <c r="MWG3" s="21"/>
      <c r="MWH3" s="21"/>
      <c r="MWI3" s="21"/>
      <c r="MWJ3" s="21"/>
      <c r="MWK3" s="21"/>
      <c r="MWL3" s="21"/>
      <c r="MWM3" s="21"/>
      <c r="MWN3" s="21"/>
      <c r="MWO3" s="21"/>
      <c r="MWP3" s="21"/>
      <c r="MWQ3" s="21"/>
      <c r="MWR3" s="21"/>
      <c r="MWS3" s="21"/>
      <c r="MWT3" s="21"/>
      <c r="MWU3" s="21"/>
      <c r="MWV3" s="21"/>
      <c r="MWW3" s="21"/>
      <c r="MWX3" s="21"/>
      <c r="MWY3" s="21"/>
      <c r="MWZ3" s="21"/>
      <c r="MXA3" s="21"/>
      <c r="MXB3" s="21"/>
      <c r="MXC3" s="21"/>
      <c r="MXD3" s="21"/>
      <c r="MXE3" s="21"/>
      <c r="MXF3" s="21"/>
      <c r="MXG3" s="21"/>
      <c r="MXH3" s="21"/>
      <c r="MXI3" s="21"/>
      <c r="MXJ3" s="21"/>
      <c r="MXK3" s="21"/>
      <c r="MXL3" s="21"/>
      <c r="MXM3" s="21"/>
      <c r="MXN3" s="21"/>
      <c r="MXO3" s="21"/>
      <c r="MXP3" s="21"/>
      <c r="MXQ3" s="21"/>
      <c r="MXR3" s="21"/>
      <c r="MXS3" s="21"/>
      <c r="MXT3" s="21"/>
      <c r="MXU3" s="21"/>
      <c r="MXV3" s="21"/>
      <c r="MXW3" s="21"/>
      <c r="MXX3" s="21"/>
      <c r="MXY3" s="21"/>
      <c r="MXZ3" s="21"/>
      <c r="MYA3" s="21"/>
      <c r="MYB3" s="21"/>
      <c r="MYC3" s="21"/>
      <c r="MYD3" s="21"/>
      <c r="MYE3" s="21"/>
      <c r="MYF3" s="21"/>
      <c r="MYG3" s="21"/>
      <c r="MYH3" s="21"/>
      <c r="MYI3" s="21"/>
      <c r="MYJ3" s="21"/>
      <c r="MYK3" s="21"/>
      <c r="MYL3" s="21"/>
      <c r="MYM3" s="21"/>
      <c r="MYN3" s="21"/>
      <c r="MYO3" s="21"/>
      <c r="MYP3" s="21"/>
      <c r="MYQ3" s="21"/>
      <c r="MYR3" s="21"/>
      <c r="MYS3" s="21"/>
      <c r="MYT3" s="21"/>
      <c r="MYU3" s="21"/>
      <c r="MYV3" s="21"/>
      <c r="MYW3" s="21"/>
      <c r="MYX3" s="21"/>
      <c r="MYY3" s="21"/>
      <c r="MYZ3" s="21"/>
      <c r="MZA3" s="21"/>
      <c r="MZB3" s="21"/>
      <c r="MZC3" s="21"/>
      <c r="MZD3" s="21"/>
      <c r="MZE3" s="21"/>
      <c r="MZF3" s="21"/>
      <c r="MZG3" s="21"/>
      <c r="MZH3" s="21"/>
      <c r="MZI3" s="21"/>
      <c r="MZJ3" s="21"/>
      <c r="MZK3" s="21"/>
      <c r="MZL3" s="21"/>
      <c r="MZM3" s="21"/>
      <c r="MZN3" s="21"/>
      <c r="MZO3" s="21"/>
      <c r="MZP3" s="21"/>
      <c r="MZQ3" s="21"/>
      <c r="MZR3" s="21"/>
      <c r="MZS3" s="21"/>
      <c r="MZT3" s="21"/>
      <c r="MZU3" s="21"/>
      <c r="MZV3" s="21"/>
      <c r="MZW3" s="21"/>
      <c r="MZX3" s="21"/>
      <c r="MZY3" s="21"/>
      <c r="MZZ3" s="21"/>
      <c r="NAA3" s="21"/>
      <c r="NAB3" s="21"/>
      <c r="NAC3" s="21"/>
      <c r="NAD3" s="21"/>
      <c r="NAE3" s="21"/>
      <c r="NAF3" s="21"/>
      <c r="NAG3" s="21"/>
      <c r="NAH3" s="21"/>
      <c r="NAI3" s="21"/>
      <c r="NAJ3" s="21"/>
      <c r="NAK3" s="21"/>
      <c r="NAL3" s="21"/>
      <c r="NAM3" s="21"/>
      <c r="NAN3" s="21"/>
      <c r="NAO3" s="21"/>
      <c r="NAP3" s="21"/>
      <c r="NAQ3" s="21"/>
      <c r="NAR3" s="21"/>
      <c r="NAS3" s="21"/>
      <c r="NAT3" s="21"/>
      <c r="NAU3" s="21"/>
      <c r="NAV3" s="21"/>
      <c r="NAW3" s="21"/>
      <c r="NAX3" s="21"/>
      <c r="NAY3" s="21"/>
      <c r="NAZ3" s="21"/>
      <c r="NBA3" s="21"/>
      <c r="NBB3" s="21"/>
      <c r="NBC3" s="21"/>
      <c r="NBD3" s="21"/>
      <c r="NBE3" s="21"/>
      <c r="NBF3" s="21"/>
      <c r="NBG3" s="21"/>
      <c r="NBH3" s="21"/>
      <c r="NBI3" s="21"/>
      <c r="NBJ3" s="21"/>
      <c r="NBK3" s="21"/>
      <c r="NBL3" s="21"/>
      <c r="NBM3" s="21"/>
      <c r="NBN3" s="21"/>
      <c r="NBO3" s="21"/>
      <c r="NBP3" s="21"/>
      <c r="NBQ3" s="21"/>
      <c r="NBR3" s="21"/>
      <c r="NBS3" s="21"/>
      <c r="NBT3" s="21"/>
      <c r="NBU3" s="21"/>
      <c r="NBV3" s="21"/>
      <c r="NBW3" s="21"/>
      <c r="NBX3" s="21"/>
      <c r="NBY3" s="21"/>
      <c r="NBZ3" s="21"/>
      <c r="NCA3" s="21"/>
      <c r="NCB3" s="21"/>
      <c r="NCC3" s="21"/>
      <c r="NCD3" s="21"/>
      <c r="NCE3" s="21"/>
      <c r="NCF3" s="21"/>
      <c r="NCG3" s="21"/>
      <c r="NCH3" s="21"/>
      <c r="NCI3" s="21"/>
      <c r="NCJ3" s="21"/>
      <c r="NCK3" s="21"/>
      <c r="NCL3" s="21"/>
      <c r="NCM3" s="21"/>
      <c r="NCN3" s="21"/>
      <c r="NCO3" s="21"/>
      <c r="NCP3" s="21"/>
      <c r="NCQ3" s="21"/>
      <c r="NCR3" s="21"/>
      <c r="NCS3" s="21"/>
      <c r="NCT3" s="21"/>
      <c r="NCU3" s="21"/>
      <c r="NCV3" s="21"/>
      <c r="NCW3" s="21"/>
      <c r="NCX3" s="21"/>
      <c r="NCY3" s="21"/>
      <c r="NCZ3" s="21"/>
      <c r="NDA3" s="21"/>
      <c r="NDB3" s="21"/>
      <c r="NDC3" s="21"/>
      <c r="NDD3" s="21"/>
      <c r="NDE3" s="21"/>
      <c r="NDF3" s="21"/>
      <c r="NDG3" s="21"/>
      <c r="NDH3" s="21"/>
      <c r="NDI3" s="21"/>
      <c r="NDJ3" s="21"/>
      <c r="NDK3" s="21"/>
      <c r="NDL3" s="21"/>
      <c r="NDM3" s="21"/>
      <c r="NDN3" s="21"/>
      <c r="NDO3" s="21"/>
      <c r="NDP3" s="21"/>
      <c r="NDQ3" s="21"/>
      <c r="NDR3" s="21"/>
      <c r="NDS3" s="21"/>
      <c r="NDT3" s="21"/>
      <c r="NDU3" s="21"/>
      <c r="NDV3" s="21"/>
      <c r="NDW3" s="21"/>
      <c r="NDX3" s="21"/>
      <c r="NDY3" s="21"/>
      <c r="NDZ3" s="21"/>
      <c r="NEA3" s="21"/>
      <c r="NEB3" s="21"/>
      <c r="NEC3" s="21"/>
      <c r="NED3" s="21"/>
      <c r="NEE3" s="21"/>
      <c r="NEF3" s="21"/>
      <c r="NEG3" s="21"/>
      <c r="NEH3" s="21"/>
      <c r="NEI3" s="21"/>
      <c r="NEJ3" s="21"/>
      <c r="NEK3" s="21"/>
      <c r="NEL3" s="21"/>
      <c r="NEM3" s="21"/>
      <c r="NEN3" s="21"/>
      <c r="NEO3" s="21"/>
      <c r="NEP3" s="21"/>
      <c r="NEQ3" s="21"/>
      <c r="NER3" s="21"/>
      <c r="NES3" s="21"/>
      <c r="NET3" s="21"/>
      <c r="NEU3" s="21"/>
      <c r="NEV3" s="21"/>
      <c r="NEW3" s="21"/>
      <c r="NEX3" s="21"/>
      <c r="NEY3" s="21"/>
      <c r="NEZ3" s="21"/>
      <c r="NFA3" s="21"/>
      <c r="NFB3" s="21"/>
      <c r="NFC3" s="21"/>
      <c r="NFD3" s="21"/>
      <c r="NFE3" s="21"/>
      <c r="NFF3" s="21"/>
      <c r="NFG3" s="21"/>
      <c r="NFH3" s="21"/>
      <c r="NFI3" s="21"/>
      <c r="NFJ3" s="21"/>
      <c r="NFK3" s="21"/>
      <c r="NFL3" s="21"/>
      <c r="NFM3" s="21"/>
      <c r="NFN3" s="21"/>
      <c r="NFO3" s="21"/>
      <c r="NFP3" s="21"/>
      <c r="NFQ3" s="21"/>
      <c r="NFR3" s="21"/>
      <c r="NFS3" s="21"/>
      <c r="NFT3" s="21"/>
      <c r="NFU3" s="21"/>
      <c r="NFV3" s="21"/>
      <c r="NFW3" s="21"/>
      <c r="NFX3" s="21"/>
      <c r="NFY3" s="21"/>
      <c r="NFZ3" s="21"/>
      <c r="NGA3" s="21"/>
      <c r="NGB3" s="21"/>
      <c r="NGC3" s="21"/>
      <c r="NGD3" s="21"/>
      <c r="NGE3" s="21"/>
      <c r="NGF3" s="21"/>
      <c r="NGG3" s="21"/>
      <c r="NGH3" s="21"/>
      <c r="NGI3" s="21"/>
      <c r="NGJ3" s="21"/>
      <c r="NGK3" s="21"/>
      <c r="NGL3" s="21"/>
      <c r="NGM3" s="21"/>
      <c r="NGN3" s="21"/>
      <c r="NGO3" s="21"/>
      <c r="NGP3" s="21"/>
      <c r="NGQ3" s="21"/>
      <c r="NGR3" s="21"/>
      <c r="NGS3" s="21"/>
      <c r="NGT3" s="21"/>
      <c r="NGU3" s="21"/>
      <c r="NGV3" s="21"/>
      <c r="NGW3" s="21"/>
      <c r="NGX3" s="21"/>
      <c r="NGY3" s="21"/>
      <c r="NGZ3" s="21"/>
      <c r="NHA3" s="21"/>
      <c r="NHB3" s="21"/>
      <c r="NHC3" s="21"/>
      <c r="NHD3" s="21"/>
      <c r="NHE3" s="21"/>
      <c r="NHF3" s="21"/>
      <c r="NHG3" s="21"/>
      <c r="NHH3" s="21"/>
      <c r="NHI3" s="21"/>
      <c r="NHJ3" s="21"/>
      <c r="NHK3" s="21"/>
      <c r="NHL3" s="21"/>
      <c r="NHM3" s="21"/>
      <c r="NHN3" s="21"/>
      <c r="NHO3" s="21"/>
      <c r="NHP3" s="21"/>
      <c r="NHQ3" s="21"/>
      <c r="NHR3" s="21"/>
      <c r="NHS3" s="21"/>
      <c r="NHT3" s="21"/>
      <c r="NHU3" s="21"/>
      <c r="NHV3" s="21"/>
      <c r="NHW3" s="21"/>
      <c r="NHX3" s="21"/>
      <c r="NHY3" s="21"/>
      <c r="NHZ3" s="21"/>
      <c r="NIA3" s="21"/>
      <c r="NIB3" s="21"/>
      <c r="NIC3" s="21"/>
      <c r="NID3" s="21"/>
      <c r="NIE3" s="21"/>
      <c r="NIF3" s="21"/>
      <c r="NIG3" s="21"/>
      <c r="NIH3" s="21"/>
      <c r="NII3" s="21"/>
      <c r="NIJ3" s="21"/>
      <c r="NIK3" s="21"/>
      <c r="NIL3" s="21"/>
      <c r="NIM3" s="21"/>
      <c r="NIN3" s="21"/>
      <c r="NIO3" s="21"/>
      <c r="NIP3" s="21"/>
      <c r="NIQ3" s="21"/>
      <c r="NIR3" s="21"/>
      <c r="NIS3" s="21"/>
      <c r="NIT3" s="21"/>
      <c r="NIU3" s="21"/>
      <c r="NIV3" s="21"/>
      <c r="NIW3" s="21"/>
      <c r="NIX3" s="21"/>
      <c r="NIY3" s="21"/>
      <c r="NIZ3" s="21"/>
      <c r="NJA3" s="21"/>
      <c r="NJB3" s="21"/>
      <c r="NJC3" s="21"/>
      <c r="NJD3" s="21"/>
      <c r="NJE3" s="21"/>
      <c r="NJF3" s="21"/>
      <c r="NJG3" s="21"/>
      <c r="NJH3" s="21"/>
      <c r="NJI3" s="21"/>
      <c r="NJJ3" s="21"/>
      <c r="NJK3" s="21"/>
      <c r="NJL3" s="21"/>
      <c r="NJM3" s="21"/>
      <c r="NJN3" s="21"/>
      <c r="NJO3" s="21"/>
      <c r="NJP3" s="21"/>
      <c r="NJQ3" s="21"/>
      <c r="NJR3" s="21"/>
      <c r="NJS3" s="21"/>
      <c r="NJT3" s="21"/>
      <c r="NJU3" s="21"/>
      <c r="NJV3" s="21"/>
      <c r="NJW3" s="21"/>
      <c r="NJX3" s="21"/>
      <c r="NJY3" s="21"/>
      <c r="NJZ3" s="21"/>
      <c r="NKA3" s="21"/>
      <c r="NKB3" s="21"/>
      <c r="NKC3" s="21"/>
      <c r="NKD3" s="21"/>
      <c r="NKE3" s="21"/>
      <c r="NKF3" s="21"/>
      <c r="NKG3" s="21"/>
      <c r="NKH3" s="21"/>
      <c r="NKI3" s="21"/>
      <c r="NKJ3" s="21"/>
      <c r="NKK3" s="21"/>
      <c r="NKL3" s="21"/>
      <c r="NKM3" s="21"/>
      <c r="NKN3" s="21"/>
      <c r="NKO3" s="21"/>
      <c r="NKP3" s="21"/>
      <c r="NKQ3" s="21"/>
      <c r="NKR3" s="21"/>
      <c r="NKS3" s="21"/>
      <c r="NKT3" s="21"/>
      <c r="NKU3" s="21"/>
      <c r="NKV3" s="21"/>
      <c r="NKW3" s="21"/>
      <c r="NKX3" s="21"/>
      <c r="NKY3" s="21"/>
      <c r="NKZ3" s="21"/>
      <c r="NLA3" s="21"/>
      <c r="NLB3" s="21"/>
      <c r="NLC3" s="21"/>
      <c r="NLD3" s="21"/>
      <c r="NLE3" s="21"/>
      <c r="NLF3" s="21"/>
      <c r="NLG3" s="21"/>
      <c r="NLH3" s="21"/>
      <c r="NLI3" s="21"/>
      <c r="NLJ3" s="21"/>
      <c r="NLK3" s="21"/>
      <c r="NLL3" s="21"/>
      <c r="NLM3" s="21"/>
      <c r="NLN3" s="21"/>
      <c r="NLO3" s="21"/>
      <c r="NLP3" s="21"/>
      <c r="NLQ3" s="21"/>
      <c r="NLR3" s="21"/>
      <c r="NLS3" s="21"/>
      <c r="NLT3" s="21"/>
      <c r="NLU3" s="21"/>
      <c r="NLV3" s="21"/>
      <c r="NLW3" s="21"/>
      <c r="NLX3" s="21"/>
      <c r="NLY3" s="21"/>
      <c r="NLZ3" s="21"/>
      <c r="NMA3" s="21"/>
      <c r="NMB3" s="21"/>
      <c r="NMC3" s="21"/>
      <c r="NMD3" s="21"/>
      <c r="NME3" s="21"/>
      <c r="NMF3" s="21"/>
      <c r="NMG3" s="21"/>
      <c r="NMH3" s="21"/>
      <c r="NMI3" s="21"/>
      <c r="NMJ3" s="21"/>
      <c r="NMK3" s="21"/>
      <c r="NML3" s="21"/>
      <c r="NMM3" s="21"/>
      <c r="NMN3" s="21"/>
      <c r="NMO3" s="21"/>
      <c r="NMP3" s="21"/>
      <c r="NMQ3" s="21"/>
      <c r="NMR3" s="21"/>
      <c r="NMS3" s="21"/>
      <c r="NMT3" s="21"/>
      <c r="NMU3" s="21"/>
      <c r="NMV3" s="21"/>
      <c r="NMW3" s="21"/>
      <c r="NMX3" s="21"/>
      <c r="NMY3" s="21"/>
      <c r="NMZ3" s="21"/>
      <c r="NNA3" s="21"/>
      <c r="NNB3" s="21"/>
      <c r="NNC3" s="21"/>
      <c r="NND3" s="21"/>
      <c r="NNE3" s="21"/>
      <c r="NNF3" s="21"/>
      <c r="NNG3" s="21"/>
      <c r="NNH3" s="21"/>
      <c r="NNI3" s="21"/>
      <c r="NNJ3" s="21"/>
      <c r="NNK3" s="21"/>
      <c r="NNL3" s="21"/>
      <c r="NNM3" s="21"/>
      <c r="NNN3" s="21"/>
      <c r="NNO3" s="21"/>
      <c r="NNP3" s="21"/>
      <c r="NNQ3" s="21"/>
      <c r="NNR3" s="21"/>
      <c r="NNS3" s="21"/>
      <c r="NNT3" s="21"/>
      <c r="NNU3" s="21"/>
      <c r="NNV3" s="21"/>
      <c r="NNW3" s="21"/>
      <c r="NNX3" s="21"/>
      <c r="NNY3" s="21"/>
      <c r="NNZ3" s="21"/>
      <c r="NOA3" s="21"/>
      <c r="NOB3" s="21"/>
      <c r="NOC3" s="21"/>
      <c r="NOD3" s="21"/>
      <c r="NOE3" s="21"/>
      <c r="NOF3" s="21"/>
      <c r="NOG3" s="21"/>
      <c r="NOH3" s="21"/>
      <c r="NOI3" s="21"/>
      <c r="NOJ3" s="21"/>
      <c r="NOK3" s="21"/>
      <c r="NOL3" s="21"/>
      <c r="NOM3" s="21"/>
      <c r="NON3" s="21"/>
      <c r="NOO3" s="21"/>
      <c r="NOP3" s="21"/>
      <c r="NOQ3" s="21"/>
      <c r="NOR3" s="21"/>
      <c r="NOS3" s="21"/>
      <c r="NOT3" s="21"/>
      <c r="NOU3" s="21"/>
      <c r="NOV3" s="21"/>
      <c r="NOW3" s="21"/>
      <c r="NOX3" s="21"/>
      <c r="NOY3" s="21"/>
      <c r="NOZ3" s="21"/>
      <c r="NPA3" s="21"/>
      <c r="NPB3" s="21"/>
      <c r="NPC3" s="21"/>
      <c r="NPD3" s="21"/>
      <c r="NPE3" s="21"/>
      <c r="NPF3" s="21"/>
      <c r="NPG3" s="21"/>
      <c r="NPH3" s="21"/>
      <c r="NPI3" s="21"/>
      <c r="NPJ3" s="21"/>
      <c r="NPK3" s="21"/>
      <c r="NPL3" s="21"/>
      <c r="NPM3" s="21"/>
      <c r="NPN3" s="21"/>
      <c r="NPO3" s="21"/>
      <c r="NPP3" s="21"/>
      <c r="NPQ3" s="21"/>
      <c r="NPR3" s="21"/>
      <c r="NPS3" s="21"/>
      <c r="NPT3" s="21"/>
      <c r="NPU3" s="21"/>
      <c r="NPV3" s="21"/>
      <c r="NPW3" s="21"/>
      <c r="NPX3" s="21"/>
      <c r="NPY3" s="21"/>
      <c r="NPZ3" s="21"/>
      <c r="NQA3" s="21"/>
      <c r="NQB3" s="21"/>
      <c r="NQC3" s="21"/>
      <c r="NQD3" s="21"/>
      <c r="NQE3" s="21"/>
      <c r="NQF3" s="21"/>
      <c r="NQG3" s="21"/>
      <c r="NQH3" s="21"/>
      <c r="NQI3" s="21"/>
      <c r="NQJ3" s="21"/>
      <c r="NQK3" s="21"/>
      <c r="NQL3" s="21"/>
      <c r="NQM3" s="21"/>
      <c r="NQN3" s="21"/>
      <c r="NQO3" s="21"/>
      <c r="NQP3" s="21"/>
      <c r="NQQ3" s="21"/>
      <c r="NQR3" s="21"/>
      <c r="NQS3" s="21"/>
      <c r="NQT3" s="21"/>
      <c r="NQU3" s="21"/>
      <c r="NQV3" s="21"/>
      <c r="NQW3" s="21"/>
      <c r="NQX3" s="21"/>
      <c r="NQY3" s="21"/>
      <c r="NQZ3" s="21"/>
      <c r="NRA3" s="21"/>
      <c r="NRB3" s="21"/>
      <c r="NRC3" s="21"/>
      <c r="NRD3" s="21"/>
      <c r="NRE3" s="21"/>
      <c r="NRF3" s="21"/>
      <c r="NRG3" s="21"/>
      <c r="NRH3" s="21"/>
      <c r="NRI3" s="21"/>
      <c r="NRJ3" s="21"/>
      <c r="NRK3" s="21"/>
      <c r="NRL3" s="21"/>
      <c r="NRM3" s="21"/>
      <c r="NRN3" s="21"/>
      <c r="NRO3" s="21"/>
      <c r="NRP3" s="21"/>
      <c r="NRQ3" s="21"/>
      <c r="NRR3" s="21"/>
      <c r="NRS3" s="21"/>
      <c r="NRT3" s="21"/>
      <c r="NRU3" s="21"/>
      <c r="NRV3" s="21"/>
      <c r="NRW3" s="21"/>
      <c r="NRX3" s="21"/>
      <c r="NRY3" s="21"/>
      <c r="NRZ3" s="21"/>
      <c r="NSA3" s="21"/>
      <c r="NSB3" s="21"/>
      <c r="NSC3" s="21"/>
      <c r="NSD3" s="21"/>
      <c r="NSE3" s="21"/>
      <c r="NSF3" s="21"/>
      <c r="NSG3" s="21"/>
      <c r="NSH3" s="21"/>
      <c r="NSI3" s="21"/>
      <c r="NSJ3" s="21"/>
      <c r="NSK3" s="21"/>
      <c r="NSL3" s="21"/>
      <c r="NSM3" s="21"/>
      <c r="NSN3" s="21"/>
      <c r="NSO3" s="21"/>
      <c r="NSP3" s="21"/>
      <c r="NSQ3" s="21"/>
      <c r="NSR3" s="21"/>
      <c r="NSS3" s="21"/>
      <c r="NST3" s="21"/>
      <c r="NSU3" s="21"/>
      <c r="NSV3" s="21"/>
      <c r="NSW3" s="21"/>
      <c r="NSX3" s="21"/>
      <c r="NSY3" s="21"/>
      <c r="NSZ3" s="21"/>
      <c r="NTA3" s="21"/>
      <c r="NTB3" s="21"/>
      <c r="NTC3" s="21"/>
      <c r="NTD3" s="21"/>
      <c r="NTE3" s="21"/>
      <c r="NTF3" s="21"/>
      <c r="NTG3" s="21"/>
      <c r="NTH3" s="21"/>
      <c r="NTI3" s="21"/>
      <c r="NTJ3" s="21"/>
      <c r="NTK3" s="21"/>
      <c r="NTL3" s="21"/>
      <c r="NTM3" s="21"/>
      <c r="NTN3" s="21"/>
      <c r="NTO3" s="21"/>
      <c r="NTP3" s="21"/>
      <c r="NTQ3" s="21"/>
      <c r="NTR3" s="21"/>
      <c r="NTS3" s="21"/>
      <c r="NTT3" s="21"/>
      <c r="NTU3" s="21"/>
      <c r="NTV3" s="21"/>
      <c r="NTW3" s="21"/>
      <c r="NTX3" s="21"/>
      <c r="NTY3" s="21"/>
      <c r="NTZ3" s="21"/>
      <c r="NUA3" s="21"/>
      <c r="NUB3" s="21"/>
      <c r="NUC3" s="21"/>
      <c r="NUD3" s="21"/>
      <c r="NUE3" s="21"/>
      <c r="NUF3" s="21"/>
      <c r="NUG3" s="21"/>
      <c r="NUH3" s="21"/>
      <c r="NUI3" s="21"/>
      <c r="NUJ3" s="21"/>
      <c r="NUK3" s="21"/>
      <c r="NUL3" s="21"/>
      <c r="NUM3" s="21"/>
      <c r="NUN3" s="21"/>
      <c r="NUO3" s="21"/>
      <c r="NUP3" s="21"/>
      <c r="NUQ3" s="21"/>
      <c r="NUR3" s="21"/>
      <c r="NUS3" s="21"/>
      <c r="NUT3" s="21"/>
      <c r="NUU3" s="21"/>
      <c r="NUV3" s="21"/>
      <c r="NUW3" s="21"/>
      <c r="NUX3" s="21"/>
      <c r="NUY3" s="21"/>
      <c r="NUZ3" s="21"/>
      <c r="NVA3" s="21"/>
      <c r="NVB3" s="21"/>
      <c r="NVC3" s="21"/>
      <c r="NVD3" s="21"/>
      <c r="NVE3" s="21"/>
      <c r="NVF3" s="21"/>
      <c r="NVG3" s="21"/>
      <c r="NVH3" s="21"/>
      <c r="NVI3" s="21"/>
      <c r="NVJ3" s="21"/>
      <c r="NVK3" s="21"/>
      <c r="NVL3" s="21"/>
      <c r="NVM3" s="21"/>
      <c r="NVN3" s="21"/>
      <c r="NVO3" s="21"/>
      <c r="NVP3" s="21"/>
      <c r="NVQ3" s="21"/>
      <c r="NVR3" s="21"/>
      <c r="NVS3" s="21"/>
      <c r="NVT3" s="21"/>
      <c r="NVU3" s="21"/>
      <c r="NVV3" s="21"/>
      <c r="NVW3" s="21"/>
      <c r="NVX3" s="21"/>
      <c r="NVY3" s="21"/>
      <c r="NVZ3" s="21"/>
      <c r="NWA3" s="21"/>
      <c r="NWB3" s="21"/>
      <c r="NWC3" s="21"/>
      <c r="NWD3" s="21"/>
      <c r="NWE3" s="21"/>
      <c r="NWF3" s="21"/>
      <c r="NWG3" s="21"/>
      <c r="NWH3" s="21"/>
      <c r="NWI3" s="21"/>
      <c r="NWJ3" s="21"/>
      <c r="NWK3" s="21"/>
      <c r="NWL3" s="21"/>
      <c r="NWM3" s="21"/>
      <c r="NWN3" s="21"/>
      <c r="NWO3" s="21"/>
      <c r="NWP3" s="21"/>
      <c r="NWQ3" s="21"/>
      <c r="NWR3" s="21"/>
      <c r="NWS3" s="21"/>
      <c r="NWT3" s="21"/>
      <c r="NWU3" s="21"/>
      <c r="NWV3" s="21"/>
      <c r="NWW3" s="21"/>
      <c r="NWX3" s="21"/>
      <c r="NWY3" s="21"/>
      <c r="NWZ3" s="21"/>
      <c r="NXA3" s="21"/>
      <c r="NXB3" s="21"/>
      <c r="NXC3" s="21"/>
      <c r="NXD3" s="21"/>
      <c r="NXE3" s="21"/>
      <c r="NXF3" s="21"/>
      <c r="NXG3" s="21"/>
      <c r="NXH3" s="21"/>
      <c r="NXI3" s="21"/>
      <c r="NXJ3" s="21"/>
      <c r="NXK3" s="21"/>
      <c r="NXL3" s="21"/>
      <c r="NXM3" s="21"/>
      <c r="NXN3" s="21"/>
      <c r="NXO3" s="21"/>
      <c r="NXP3" s="21"/>
      <c r="NXQ3" s="21"/>
      <c r="NXR3" s="21"/>
      <c r="NXS3" s="21"/>
      <c r="NXT3" s="21"/>
      <c r="NXU3" s="21"/>
      <c r="NXV3" s="21"/>
      <c r="NXW3" s="21"/>
      <c r="NXX3" s="21"/>
      <c r="NXY3" s="21"/>
      <c r="NXZ3" s="21"/>
      <c r="NYA3" s="21"/>
      <c r="NYB3" s="21"/>
      <c r="NYC3" s="21"/>
      <c r="NYD3" s="21"/>
      <c r="NYE3" s="21"/>
      <c r="NYF3" s="21"/>
      <c r="NYG3" s="21"/>
      <c r="NYH3" s="21"/>
      <c r="NYI3" s="21"/>
      <c r="NYJ3" s="21"/>
      <c r="NYK3" s="21"/>
      <c r="NYL3" s="21"/>
      <c r="NYM3" s="21"/>
      <c r="NYN3" s="21"/>
      <c r="NYO3" s="21"/>
      <c r="NYP3" s="21"/>
      <c r="NYQ3" s="21"/>
      <c r="NYR3" s="21"/>
      <c r="NYS3" s="21"/>
      <c r="NYT3" s="21"/>
      <c r="NYU3" s="21"/>
      <c r="NYV3" s="21"/>
      <c r="NYW3" s="21"/>
      <c r="NYX3" s="21"/>
      <c r="NYY3" s="21"/>
      <c r="NYZ3" s="21"/>
      <c r="NZA3" s="21"/>
      <c r="NZB3" s="21"/>
      <c r="NZC3" s="21"/>
      <c r="NZD3" s="21"/>
      <c r="NZE3" s="21"/>
      <c r="NZF3" s="21"/>
      <c r="NZG3" s="21"/>
      <c r="NZH3" s="21"/>
      <c r="NZI3" s="21"/>
      <c r="NZJ3" s="21"/>
      <c r="NZK3" s="21"/>
      <c r="NZL3" s="21"/>
      <c r="NZM3" s="21"/>
      <c r="NZN3" s="21"/>
      <c r="NZO3" s="21"/>
      <c r="NZP3" s="21"/>
      <c r="NZQ3" s="21"/>
      <c r="NZR3" s="21"/>
      <c r="NZS3" s="21"/>
      <c r="NZT3" s="21"/>
      <c r="NZU3" s="21"/>
      <c r="NZV3" s="21"/>
      <c r="NZW3" s="21"/>
      <c r="NZX3" s="21"/>
      <c r="NZY3" s="21"/>
      <c r="NZZ3" s="21"/>
      <c r="OAA3" s="21"/>
      <c r="OAB3" s="21"/>
      <c r="OAC3" s="21"/>
      <c r="OAD3" s="21"/>
      <c r="OAE3" s="21"/>
      <c r="OAF3" s="21"/>
      <c r="OAG3" s="21"/>
      <c r="OAH3" s="21"/>
      <c r="OAI3" s="21"/>
      <c r="OAJ3" s="21"/>
      <c r="OAK3" s="21"/>
      <c r="OAL3" s="21"/>
      <c r="OAM3" s="21"/>
      <c r="OAN3" s="21"/>
      <c r="OAO3" s="21"/>
      <c r="OAP3" s="21"/>
      <c r="OAQ3" s="21"/>
      <c r="OAR3" s="21"/>
      <c r="OAS3" s="21"/>
      <c r="OAT3" s="21"/>
      <c r="OAU3" s="21"/>
      <c r="OAV3" s="21"/>
      <c r="OAW3" s="21"/>
      <c r="OAX3" s="21"/>
      <c r="OAY3" s="21"/>
      <c r="OAZ3" s="21"/>
      <c r="OBA3" s="21"/>
      <c r="OBB3" s="21"/>
      <c r="OBC3" s="21"/>
      <c r="OBD3" s="21"/>
      <c r="OBE3" s="21"/>
      <c r="OBF3" s="21"/>
      <c r="OBG3" s="21"/>
      <c r="OBH3" s="21"/>
      <c r="OBI3" s="21"/>
      <c r="OBJ3" s="21"/>
      <c r="OBK3" s="21"/>
      <c r="OBL3" s="21"/>
      <c r="OBM3" s="21"/>
      <c r="OBN3" s="21"/>
      <c r="OBO3" s="21"/>
      <c r="OBP3" s="21"/>
      <c r="OBQ3" s="21"/>
      <c r="OBR3" s="21"/>
      <c r="OBS3" s="21"/>
      <c r="OBT3" s="21"/>
      <c r="OBU3" s="21"/>
      <c r="OBV3" s="21"/>
      <c r="OBW3" s="21"/>
      <c r="OBX3" s="21"/>
      <c r="OBY3" s="21"/>
      <c r="OBZ3" s="21"/>
      <c r="OCA3" s="21"/>
      <c r="OCB3" s="21"/>
      <c r="OCC3" s="21"/>
      <c r="OCD3" s="21"/>
      <c r="OCE3" s="21"/>
      <c r="OCF3" s="21"/>
      <c r="OCG3" s="21"/>
      <c r="OCH3" s="21"/>
      <c r="OCI3" s="21"/>
      <c r="OCJ3" s="21"/>
      <c r="OCK3" s="21"/>
      <c r="OCL3" s="21"/>
      <c r="OCM3" s="21"/>
      <c r="OCN3" s="21"/>
      <c r="OCO3" s="21"/>
      <c r="OCP3" s="21"/>
      <c r="OCQ3" s="21"/>
      <c r="OCR3" s="21"/>
      <c r="OCS3" s="21"/>
      <c r="OCT3" s="21"/>
      <c r="OCU3" s="21"/>
      <c r="OCV3" s="21"/>
      <c r="OCW3" s="21"/>
      <c r="OCX3" s="21"/>
      <c r="OCY3" s="21"/>
      <c r="OCZ3" s="21"/>
      <c r="ODA3" s="21"/>
      <c r="ODB3" s="21"/>
      <c r="ODC3" s="21"/>
      <c r="ODD3" s="21"/>
      <c r="ODE3" s="21"/>
      <c r="ODF3" s="21"/>
      <c r="ODG3" s="21"/>
      <c r="ODH3" s="21"/>
      <c r="ODI3" s="21"/>
      <c r="ODJ3" s="21"/>
      <c r="ODK3" s="21"/>
      <c r="ODL3" s="21"/>
      <c r="ODM3" s="21"/>
      <c r="ODN3" s="21"/>
      <c r="ODO3" s="21"/>
      <c r="ODP3" s="21"/>
      <c r="ODQ3" s="21"/>
      <c r="ODR3" s="21"/>
      <c r="ODS3" s="21"/>
      <c r="ODT3" s="21"/>
      <c r="ODU3" s="21"/>
      <c r="ODV3" s="21"/>
      <c r="ODW3" s="21"/>
      <c r="ODX3" s="21"/>
      <c r="ODY3" s="21"/>
      <c r="ODZ3" s="21"/>
      <c r="OEA3" s="21"/>
      <c r="OEB3" s="21"/>
      <c r="OEC3" s="21"/>
      <c r="OED3" s="21"/>
      <c r="OEE3" s="21"/>
      <c r="OEF3" s="21"/>
      <c r="OEG3" s="21"/>
      <c r="OEH3" s="21"/>
      <c r="OEI3" s="21"/>
      <c r="OEJ3" s="21"/>
      <c r="OEK3" s="21"/>
      <c r="OEL3" s="21"/>
      <c r="OEM3" s="21"/>
      <c r="OEN3" s="21"/>
      <c r="OEO3" s="21"/>
      <c r="OEP3" s="21"/>
      <c r="OEQ3" s="21"/>
      <c r="OER3" s="21"/>
      <c r="OES3" s="21"/>
      <c r="OET3" s="21"/>
      <c r="OEU3" s="21"/>
      <c r="OEV3" s="21"/>
      <c r="OEW3" s="21"/>
      <c r="OEX3" s="21"/>
      <c r="OEY3" s="21"/>
      <c r="OEZ3" s="21"/>
      <c r="OFA3" s="21"/>
      <c r="OFB3" s="21"/>
      <c r="OFC3" s="21"/>
      <c r="OFD3" s="21"/>
      <c r="OFE3" s="21"/>
      <c r="OFF3" s="21"/>
      <c r="OFG3" s="21"/>
      <c r="OFH3" s="21"/>
      <c r="OFI3" s="21"/>
      <c r="OFJ3" s="21"/>
      <c r="OFK3" s="21"/>
      <c r="OFL3" s="21"/>
      <c r="OFM3" s="21"/>
      <c r="OFN3" s="21"/>
      <c r="OFO3" s="21"/>
      <c r="OFP3" s="21"/>
      <c r="OFQ3" s="21"/>
      <c r="OFR3" s="21"/>
      <c r="OFS3" s="21"/>
      <c r="OFT3" s="21"/>
      <c r="OFU3" s="21"/>
      <c r="OFV3" s="21"/>
      <c r="OFW3" s="21"/>
      <c r="OFX3" s="21"/>
      <c r="OFY3" s="21"/>
      <c r="OFZ3" s="21"/>
      <c r="OGA3" s="21"/>
      <c r="OGB3" s="21"/>
      <c r="OGC3" s="21"/>
      <c r="OGD3" s="21"/>
      <c r="OGE3" s="21"/>
      <c r="OGF3" s="21"/>
      <c r="OGG3" s="21"/>
      <c r="OGH3" s="21"/>
      <c r="OGI3" s="21"/>
      <c r="OGJ3" s="21"/>
      <c r="OGK3" s="21"/>
      <c r="OGL3" s="21"/>
      <c r="OGM3" s="21"/>
      <c r="OGN3" s="21"/>
      <c r="OGO3" s="21"/>
      <c r="OGP3" s="21"/>
      <c r="OGQ3" s="21"/>
      <c r="OGR3" s="21"/>
      <c r="OGS3" s="21"/>
      <c r="OGT3" s="21"/>
      <c r="OGU3" s="21"/>
      <c r="OGV3" s="21"/>
      <c r="OGW3" s="21"/>
      <c r="OGX3" s="21"/>
      <c r="OGY3" s="21"/>
      <c r="OGZ3" s="21"/>
      <c r="OHA3" s="21"/>
      <c r="OHB3" s="21"/>
      <c r="OHC3" s="21"/>
      <c r="OHD3" s="21"/>
      <c r="OHE3" s="21"/>
      <c r="OHF3" s="21"/>
      <c r="OHG3" s="21"/>
      <c r="OHH3" s="21"/>
      <c r="OHI3" s="21"/>
      <c r="OHJ3" s="21"/>
      <c r="OHK3" s="21"/>
      <c r="OHL3" s="21"/>
      <c r="OHM3" s="21"/>
      <c r="OHN3" s="21"/>
      <c r="OHO3" s="21"/>
      <c r="OHP3" s="21"/>
      <c r="OHQ3" s="21"/>
      <c r="OHR3" s="21"/>
      <c r="OHS3" s="21"/>
      <c r="OHT3" s="21"/>
      <c r="OHU3" s="21"/>
      <c r="OHV3" s="21"/>
      <c r="OHW3" s="21"/>
      <c r="OHX3" s="21"/>
      <c r="OHY3" s="21"/>
      <c r="OHZ3" s="21"/>
      <c r="OIA3" s="21"/>
      <c r="OIB3" s="21"/>
      <c r="OIC3" s="21"/>
      <c r="OID3" s="21"/>
      <c r="OIE3" s="21"/>
      <c r="OIF3" s="21"/>
      <c r="OIG3" s="21"/>
      <c r="OIH3" s="21"/>
      <c r="OII3" s="21"/>
      <c r="OIJ3" s="21"/>
      <c r="OIK3" s="21"/>
      <c r="OIL3" s="21"/>
      <c r="OIM3" s="21"/>
      <c r="OIN3" s="21"/>
      <c r="OIO3" s="21"/>
      <c r="OIP3" s="21"/>
      <c r="OIQ3" s="21"/>
      <c r="OIR3" s="21"/>
      <c r="OIS3" s="21"/>
      <c r="OIT3" s="21"/>
      <c r="OIU3" s="21"/>
      <c r="OIV3" s="21"/>
      <c r="OIW3" s="21"/>
      <c r="OIX3" s="21"/>
      <c r="OIY3" s="21"/>
      <c r="OIZ3" s="21"/>
      <c r="OJA3" s="21"/>
      <c r="OJB3" s="21"/>
      <c r="OJC3" s="21"/>
      <c r="OJD3" s="21"/>
      <c r="OJE3" s="21"/>
      <c r="OJF3" s="21"/>
      <c r="OJG3" s="21"/>
      <c r="OJH3" s="21"/>
      <c r="OJI3" s="21"/>
      <c r="OJJ3" s="21"/>
      <c r="OJK3" s="21"/>
      <c r="OJL3" s="21"/>
      <c r="OJM3" s="21"/>
      <c r="OJN3" s="21"/>
      <c r="OJO3" s="21"/>
      <c r="OJP3" s="21"/>
      <c r="OJQ3" s="21"/>
      <c r="OJR3" s="21"/>
      <c r="OJS3" s="21"/>
      <c r="OJT3" s="21"/>
      <c r="OJU3" s="21"/>
      <c r="OJV3" s="21"/>
      <c r="OJW3" s="21"/>
      <c r="OJX3" s="21"/>
      <c r="OJY3" s="21"/>
      <c r="OJZ3" s="21"/>
      <c r="OKA3" s="21"/>
      <c r="OKB3" s="21"/>
      <c r="OKC3" s="21"/>
      <c r="OKD3" s="21"/>
      <c r="OKE3" s="21"/>
      <c r="OKF3" s="21"/>
      <c r="OKG3" s="21"/>
      <c r="OKH3" s="21"/>
      <c r="OKI3" s="21"/>
      <c r="OKJ3" s="21"/>
      <c r="OKK3" s="21"/>
      <c r="OKL3" s="21"/>
      <c r="OKM3" s="21"/>
      <c r="OKN3" s="21"/>
      <c r="OKO3" s="21"/>
      <c r="OKP3" s="21"/>
      <c r="OKQ3" s="21"/>
      <c r="OKR3" s="21"/>
      <c r="OKS3" s="21"/>
      <c r="OKT3" s="21"/>
      <c r="OKU3" s="21"/>
      <c r="OKV3" s="21"/>
      <c r="OKW3" s="21"/>
      <c r="OKX3" s="21"/>
      <c r="OKY3" s="21"/>
      <c r="OKZ3" s="21"/>
      <c r="OLA3" s="21"/>
      <c r="OLB3" s="21"/>
      <c r="OLC3" s="21"/>
      <c r="OLD3" s="21"/>
      <c r="OLE3" s="21"/>
      <c r="OLF3" s="21"/>
      <c r="OLG3" s="21"/>
      <c r="OLH3" s="21"/>
      <c r="OLI3" s="21"/>
      <c r="OLJ3" s="21"/>
      <c r="OLK3" s="21"/>
      <c r="OLL3" s="21"/>
      <c r="OLM3" s="21"/>
      <c r="OLN3" s="21"/>
      <c r="OLO3" s="21"/>
      <c r="OLP3" s="21"/>
      <c r="OLQ3" s="21"/>
      <c r="OLR3" s="21"/>
      <c r="OLS3" s="21"/>
      <c r="OLT3" s="21"/>
      <c r="OLU3" s="21"/>
      <c r="OLV3" s="21"/>
      <c r="OLW3" s="21"/>
      <c r="OLX3" s="21"/>
      <c r="OLY3" s="21"/>
      <c r="OLZ3" s="21"/>
      <c r="OMA3" s="21"/>
      <c r="OMB3" s="21"/>
      <c r="OMC3" s="21"/>
      <c r="OMD3" s="21"/>
      <c r="OME3" s="21"/>
      <c r="OMF3" s="21"/>
      <c r="OMG3" s="21"/>
      <c r="OMH3" s="21"/>
      <c r="OMI3" s="21"/>
      <c r="OMJ3" s="21"/>
      <c r="OMK3" s="21"/>
      <c r="OML3" s="21"/>
      <c r="OMM3" s="21"/>
      <c r="OMN3" s="21"/>
      <c r="OMO3" s="21"/>
      <c r="OMP3" s="21"/>
      <c r="OMQ3" s="21"/>
      <c r="OMR3" s="21"/>
      <c r="OMS3" s="21"/>
      <c r="OMT3" s="21"/>
      <c r="OMU3" s="21"/>
      <c r="OMV3" s="21"/>
      <c r="OMW3" s="21"/>
      <c r="OMX3" s="21"/>
      <c r="OMY3" s="21"/>
      <c r="OMZ3" s="21"/>
      <c r="ONA3" s="21"/>
      <c r="ONB3" s="21"/>
      <c r="ONC3" s="21"/>
      <c r="OND3" s="21"/>
      <c r="ONE3" s="21"/>
      <c r="ONF3" s="21"/>
      <c r="ONG3" s="21"/>
      <c r="ONH3" s="21"/>
      <c r="ONI3" s="21"/>
      <c r="ONJ3" s="21"/>
      <c r="ONK3" s="21"/>
      <c r="ONL3" s="21"/>
      <c r="ONM3" s="21"/>
      <c r="ONN3" s="21"/>
      <c r="ONO3" s="21"/>
      <c r="ONP3" s="21"/>
      <c r="ONQ3" s="21"/>
      <c r="ONR3" s="21"/>
      <c r="ONS3" s="21"/>
      <c r="ONT3" s="21"/>
      <c r="ONU3" s="21"/>
      <c r="ONV3" s="21"/>
      <c r="ONW3" s="21"/>
      <c r="ONX3" s="21"/>
      <c r="ONY3" s="21"/>
      <c r="ONZ3" s="21"/>
      <c r="OOA3" s="21"/>
      <c r="OOB3" s="21"/>
      <c r="OOC3" s="21"/>
      <c r="OOD3" s="21"/>
      <c r="OOE3" s="21"/>
      <c r="OOF3" s="21"/>
      <c r="OOG3" s="21"/>
      <c r="OOH3" s="21"/>
      <c r="OOI3" s="21"/>
      <c r="OOJ3" s="21"/>
      <c r="OOK3" s="21"/>
      <c r="OOL3" s="21"/>
      <c r="OOM3" s="21"/>
      <c r="OON3" s="21"/>
      <c r="OOO3" s="21"/>
      <c r="OOP3" s="21"/>
      <c r="OOQ3" s="21"/>
      <c r="OOR3" s="21"/>
      <c r="OOS3" s="21"/>
      <c r="OOT3" s="21"/>
      <c r="OOU3" s="21"/>
      <c r="OOV3" s="21"/>
      <c r="OOW3" s="21"/>
      <c r="OOX3" s="21"/>
      <c r="OOY3" s="21"/>
      <c r="OOZ3" s="21"/>
      <c r="OPA3" s="21"/>
      <c r="OPB3" s="21"/>
      <c r="OPC3" s="21"/>
      <c r="OPD3" s="21"/>
      <c r="OPE3" s="21"/>
      <c r="OPF3" s="21"/>
      <c r="OPG3" s="21"/>
      <c r="OPH3" s="21"/>
      <c r="OPI3" s="21"/>
      <c r="OPJ3" s="21"/>
      <c r="OPK3" s="21"/>
      <c r="OPL3" s="21"/>
      <c r="OPM3" s="21"/>
      <c r="OPN3" s="21"/>
      <c r="OPO3" s="21"/>
      <c r="OPP3" s="21"/>
      <c r="OPQ3" s="21"/>
      <c r="OPR3" s="21"/>
      <c r="OPS3" s="21"/>
      <c r="OPT3" s="21"/>
      <c r="OPU3" s="21"/>
      <c r="OPV3" s="21"/>
      <c r="OPW3" s="21"/>
      <c r="OPX3" s="21"/>
      <c r="OPY3" s="21"/>
      <c r="OPZ3" s="21"/>
      <c r="OQA3" s="21"/>
      <c r="OQB3" s="21"/>
      <c r="OQC3" s="21"/>
      <c r="OQD3" s="21"/>
      <c r="OQE3" s="21"/>
      <c r="OQF3" s="21"/>
      <c r="OQG3" s="21"/>
      <c r="OQH3" s="21"/>
      <c r="OQI3" s="21"/>
      <c r="OQJ3" s="21"/>
      <c r="OQK3" s="21"/>
      <c r="OQL3" s="21"/>
      <c r="OQM3" s="21"/>
      <c r="OQN3" s="21"/>
      <c r="OQO3" s="21"/>
      <c r="OQP3" s="21"/>
      <c r="OQQ3" s="21"/>
      <c r="OQR3" s="21"/>
      <c r="OQS3" s="21"/>
      <c r="OQT3" s="21"/>
      <c r="OQU3" s="21"/>
      <c r="OQV3" s="21"/>
      <c r="OQW3" s="21"/>
      <c r="OQX3" s="21"/>
      <c r="OQY3" s="21"/>
      <c r="OQZ3" s="21"/>
      <c r="ORA3" s="21"/>
      <c r="ORB3" s="21"/>
      <c r="ORC3" s="21"/>
      <c r="ORD3" s="21"/>
      <c r="ORE3" s="21"/>
      <c r="ORF3" s="21"/>
      <c r="ORG3" s="21"/>
      <c r="ORH3" s="21"/>
      <c r="ORI3" s="21"/>
      <c r="ORJ3" s="21"/>
      <c r="ORK3" s="21"/>
      <c r="ORL3" s="21"/>
      <c r="ORM3" s="21"/>
      <c r="ORN3" s="21"/>
      <c r="ORO3" s="21"/>
      <c r="ORP3" s="21"/>
      <c r="ORQ3" s="21"/>
      <c r="ORR3" s="21"/>
      <c r="ORS3" s="21"/>
      <c r="ORT3" s="21"/>
      <c r="ORU3" s="21"/>
      <c r="ORV3" s="21"/>
      <c r="ORW3" s="21"/>
      <c r="ORX3" s="21"/>
      <c r="ORY3" s="21"/>
      <c r="ORZ3" s="21"/>
      <c r="OSA3" s="21"/>
      <c r="OSB3" s="21"/>
      <c r="OSC3" s="21"/>
      <c r="OSD3" s="21"/>
      <c r="OSE3" s="21"/>
      <c r="OSF3" s="21"/>
      <c r="OSG3" s="21"/>
      <c r="OSH3" s="21"/>
      <c r="OSI3" s="21"/>
      <c r="OSJ3" s="21"/>
      <c r="OSK3" s="21"/>
      <c r="OSL3" s="21"/>
      <c r="OSM3" s="21"/>
      <c r="OSN3" s="21"/>
      <c r="OSO3" s="21"/>
      <c r="OSP3" s="21"/>
      <c r="OSQ3" s="21"/>
      <c r="OSR3" s="21"/>
      <c r="OSS3" s="21"/>
      <c r="OST3" s="21"/>
      <c r="OSU3" s="21"/>
      <c r="OSV3" s="21"/>
      <c r="OSW3" s="21"/>
      <c r="OSX3" s="21"/>
      <c r="OSY3" s="21"/>
      <c r="OSZ3" s="21"/>
      <c r="OTA3" s="21"/>
      <c r="OTB3" s="21"/>
      <c r="OTC3" s="21"/>
      <c r="OTD3" s="21"/>
      <c r="OTE3" s="21"/>
      <c r="OTF3" s="21"/>
      <c r="OTG3" s="21"/>
      <c r="OTH3" s="21"/>
      <c r="OTI3" s="21"/>
      <c r="OTJ3" s="21"/>
      <c r="OTK3" s="21"/>
      <c r="OTL3" s="21"/>
      <c r="OTM3" s="21"/>
      <c r="OTN3" s="21"/>
      <c r="OTO3" s="21"/>
      <c r="OTP3" s="21"/>
      <c r="OTQ3" s="21"/>
      <c r="OTR3" s="21"/>
      <c r="OTS3" s="21"/>
      <c r="OTT3" s="21"/>
      <c r="OTU3" s="21"/>
      <c r="OTV3" s="21"/>
      <c r="OTW3" s="21"/>
      <c r="OTX3" s="21"/>
      <c r="OTY3" s="21"/>
      <c r="OTZ3" s="21"/>
      <c r="OUA3" s="21"/>
      <c r="OUB3" s="21"/>
      <c r="OUC3" s="21"/>
      <c r="OUD3" s="21"/>
      <c r="OUE3" s="21"/>
      <c r="OUF3" s="21"/>
      <c r="OUG3" s="21"/>
      <c r="OUH3" s="21"/>
      <c r="OUI3" s="21"/>
      <c r="OUJ3" s="21"/>
      <c r="OUK3" s="21"/>
      <c r="OUL3" s="21"/>
      <c r="OUM3" s="21"/>
      <c r="OUN3" s="21"/>
      <c r="OUO3" s="21"/>
      <c r="OUP3" s="21"/>
      <c r="OUQ3" s="21"/>
      <c r="OUR3" s="21"/>
      <c r="OUS3" s="21"/>
      <c r="OUT3" s="21"/>
      <c r="OUU3" s="21"/>
      <c r="OUV3" s="21"/>
      <c r="OUW3" s="21"/>
      <c r="OUX3" s="21"/>
      <c r="OUY3" s="21"/>
      <c r="OUZ3" s="21"/>
      <c r="OVA3" s="21"/>
      <c r="OVB3" s="21"/>
      <c r="OVC3" s="21"/>
      <c r="OVD3" s="21"/>
      <c r="OVE3" s="21"/>
      <c r="OVF3" s="21"/>
      <c r="OVG3" s="21"/>
      <c r="OVH3" s="21"/>
      <c r="OVI3" s="21"/>
      <c r="OVJ3" s="21"/>
      <c r="OVK3" s="21"/>
      <c r="OVL3" s="21"/>
      <c r="OVM3" s="21"/>
      <c r="OVN3" s="21"/>
      <c r="OVO3" s="21"/>
      <c r="OVP3" s="21"/>
      <c r="OVQ3" s="21"/>
      <c r="OVR3" s="21"/>
      <c r="OVS3" s="21"/>
      <c r="OVT3" s="21"/>
      <c r="OVU3" s="21"/>
      <c r="OVV3" s="21"/>
      <c r="OVW3" s="21"/>
      <c r="OVX3" s="21"/>
      <c r="OVY3" s="21"/>
      <c r="OVZ3" s="21"/>
      <c r="OWA3" s="21"/>
      <c r="OWB3" s="21"/>
      <c r="OWC3" s="21"/>
      <c r="OWD3" s="21"/>
      <c r="OWE3" s="21"/>
      <c r="OWF3" s="21"/>
      <c r="OWG3" s="21"/>
      <c r="OWH3" s="21"/>
      <c r="OWI3" s="21"/>
      <c r="OWJ3" s="21"/>
      <c r="OWK3" s="21"/>
      <c r="OWL3" s="21"/>
      <c r="OWM3" s="21"/>
      <c r="OWN3" s="21"/>
      <c r="OWO3" s="21"/>
      <c r="OWP3" s="21"/>
      <c r="OWQ3" s="21"/>
      <c r="OWR3" s="21"/>
      <c r="OWS3" s="21"/>
      <c r="OWT3" s="21"/>
      <c r="OWU3" s="21"/>
      <c r="OWV3" s="21"/>
      <c r="OWW3" s="21"/>
      <c r="OWX3" s="21"/>
      <c r="OWY3" s="21"/>
      <c r="OWZ3" s="21"/>
      <c r="OXA3" s="21"/>
      <c r="OXB3" s="21"/>
      <c r="OXC3" s="21"/>
      <c r="OXD3" s="21"/>
      <c r="OXE3" s="21"/>
      <c r="OXF3" s="21"/>
      <c r="OXG3" s="21"/>
      <c r="OXH3" s="21"/>
      <c r="OXI3" s="21"/>
      <c r="OXJ3" s="21"/>
      <c r="OXK3" s="21"/>
      <c r="OXL3" s="21"/>
      <c r="OXM3" s="21"/>
      <c r="OXN3" s="21"/>
      <c r="OXO3" s="21"/>
      <c r="OXP3" s="21"/>
      <c r="OXQ3" s="21"/>
      <c r="OXR3" s="21"/>
      <c r="OXS3" s="21"/>
      <c r="OXT3" s="21"/>
      <c r="OXU3" s="21"/>
      <c r="OXV3" s="21"/>
      <c r="OXW3" s="21"/>
      <c r="OXX3" s="21"/>
      <c r="OXY3" s="21"/>
      <c r="OXZ3" s="21"/>
      <c r="OYA3" s="21"/>
      <c r="OYB3" s="21"/>
      <c r="OYC3" s="21"/>
      <c r="OYD3" s="21"/>
      <c r="OYE3" s="21"/>
      <c r="OYF3" s="21"/>
      <c r="OYG3" s="21"/>
      <c r="OYH3" s="21"/>
      <c r="OYI3" s="21"/>
      <c r="OYJ3" s="21"/>
      <c r="OYK3" s="21"/>
      <c r="OYL3" s="21"/>
      <c r="OYM3" s="21"/>
      <c r="OYN3" s="21"/>
      <c r="OYO3" s="21"/>
      <c r="OYP3" s="21"/>
      <c r="OYQ3" s="21"/>
      <c r="OYR3" s="21"/>
      <c r="OYS3" s="21"/>
      <c r="OYT3" s="21"/>
      <c r="OYU3" s="21"/>
      <c r="OYV3" s="21"/>
      <c r="OYW3" s="21"/>
      <c r="OYX3" s="21"/>
      <c r="OYY3" s="21"/>
      <c r="OYZ3" s="21"/>
      <c r="OZA3" s="21"/>
      <c r="OZB3" s="21"/>
      <c r="OZC3" s="21"/>
      <c r="OZD3" s="21"/>
      <c r="OZE3" s="21"/>
      <c r="OZF3" s="21"/>
      <c r="OZG3" s="21"/>
      <c r="OZH3" s="21"/>
      <c r="OZI3" s="21"/>
      <c r="OZJ3" s="21"/>
      <c r="OZK3" s="21"/>
      <c r="OZL3" s="21"/>
      <c r="OZM3" s="21"/>
      <c r="OZN3" s="21"/>
      <c r="OZO3" s="21"/>
      <c r="OZP3" s="21"/>
      <c r="OZQ3" s="21"/>
      <c r="OZR3" s="21"/>
      <c r="OZS3" s="21"/>
      <c r="OZT3" s="21"/>
      <c r="OZU3" s="21"/>
      <c r="OZV3" s="21"/>
      <c r="OZW3" s="21"/>
      <c r="OZX3" s="21"/>
      <c r="OZY3" s="21"/>
      <c r="OZZ3" s="21"/>
      <c r="PAA3" s="21"/>
      <c r="PAB3" s="21"/>
      <c r="PAC3" s="21"/>
      <c r="PAD3" s="21"/>
      <c r="PAE3" s="21"/>
      <c r="PAF3" s="21"/>
      <c r="PAG3" s="21"/>
      <c r="PAH3" s="21"/>
      <c r="PAI3" s="21"/>
      <c r="PAJ3" s="21"/>
      <c r="PAK3" s="21"/>
      <c r="PAL3" s="21"/>
      <c r="PAM3" s="21"/>
      <c r="PAN3" s="21"/>
      <c r="PAO3" s="21"/>
      <c r="PAP3" s="21"/>
      <c r="PAQ3" s="21"/>
      <c r="PAR3" s="21"/>
      <c r="PAS3" s="21"/>
      <c r="PAT3" s="21"/>
      <c r="PAU3" s="21"/>
      <c r="PAV3" s="21"/>
      <c r="PAW3" s="21"/>
      <c r="PAX3" s="21"/>
      <c r="PAY3" s="21"/>
      <c r="PAZ3" s="21"/>
      <c r="PBA3" s="21"/>
      <c r="PBB3" s="21"/>
      <c r="PBC3" s="21"/>
      <c r="PBD3" s="21"/>
      <c r="PBE3" s="21"/>
      <c r="PBF3" s="21"/>
      <c r="PBG3" s="21"/>
      <c r="PBH3" s="21"/>
      <c r="PBI3" s="21"/>
      <c r="PBJ3" s="21"/>
      <c r="PBK3" s="21"/>
      <c r="PBL3" s="21"/>
      <c r="PBM3" s="21"/>
      <c r="PBN3" s="21"/>
      <c r="PBO3" s="21"/>
      <c r="PBP3" s="21"/>
      <c r="PBQ3" s="21"/>
      <c r="PBR3" s="21"/>
      <c r="PBS3" s="21"/>
      <c r="PBT3" s="21"/>
      <c r="PBU3" s="21"/>
      <c r="PBV3" s="21"/>
      <c r="PBW3" s="21"/>
      <c r="PBX3" s="21"/>
      <c r="PBY3" s="21"/>
      <c r="PBZ3" s="21"/>
      <c r="PCA3" s="21"/>
      <c r="PCB3" s="21"/>
      <c r="PCC3" s="21"/>
      <c r="PCD3" s="21"/>
      <c r="PCE3" s="21"/>
      <c r="PCF3" s="21"/>
      <c r="PCG3" s="21"/>
      <c r="PCH3" s="21"/>
      <c r="PCI3" s="21"/>
      <c r="PCJ3" s="21"/>
      <c r="PCK3" s="21"/>
      <c r="PCL3" s="21"/>
      <c r="PCM3" s="21"/>
      <c r="PCN3" s="21"/>
      <c r="PCO3" s="21"/>
      <c r="PCP3" s="21"/>
      <c r="PCQ3" s="21"/>
      <c r="PCR3" s="21"/>
      <c r="PCS3" s="21"/>
      <c r="PCT3" s="21"/>
      <c r="PCU3" s="21"/>
      <c r="PCV3" s="21"/>
      <c r="PCW3" s="21"/>
      <c r="PCX3" s="21"/>
      <c r="PCY3" s="21"/>
      <c r="PCZ3" s="21"/>
      <c r="PDA3" s="21"/>
      <c r="PDB3" s="21"/>
      <c r="PDC3" s="21"/>
      <c r="PDD3" s="21"/>
      <c r="PDE3" s="21"/>
      <c r="PDF3" s="21"/>
      <c r="PDG3" s="21"/>
      <c r="PDH3" s="21"/>
      <c r="PDI3" s="21"/>
      <c r="PDJ3" s="21"/>
      <c r="PDK3" s="21"/>
      <c r="PDL3" s="21"/>
      <c r="PDM3" s="21"/>
      <c r="PDN3" s="21"/>
      <c r="PDO3" s="21"/>
      <c r="PDP3" s="21"/>
      <c r="PDQ3" s="21"/>
      <c r="PDR3" s="21"/>
      <c r="PDS3" s="21"/>
      <c r="PDT3" s="21"/>
      <c r="PDU3" s="21"/>
      <c r="PDV3" s="21"/>
      <c r="PDW3" s="21"/>
      <c r="PDX3" s="21"/>
      <c r="PDY3" s="21"/>
      <c r="PDZ3" s="21"/>
      <c r="PEA3" s="21"/>
      <c r="PEB3" s="21"/>
      <c r="PEC3" s="21"/>
      <c r="PED3" s="21"/>
      <c r="PEE3" s="21"/>
      <c r="PEF3" s="21"/>
      <c r="PEG3" s="21"/>
      <c r="PEH3" s="21"/>
      <c r="PEI3" s="21"/>
      <c r="PEJ3" s="21"/>
      <c r="PEK3" s="21"/>
      <c r="PEL3" s="21"/>
      <c r="PEM3" s="21"/>
      <c r="PEN3" s="21"/>
      <c r="PEO3" s="21"/>
      <c r="PEP3" s="21"/>
      <c r="PEQ3" s="21"/>
      <c r="PER3" s="21"/>
      <c r="PES3" s="21"/>
      <c r="PET3" s="21"/>
      <c r="PEU3" s="21"/>
      <c r="PEV3" s="21"/>
      <c r="PEW3" s="21"/>
      <c r="PEX3" s="21"/>
      <c r="PEY3" s="21"/>
      <c r="PEZ3" s="21"/>
      <c r="PFA3" s="21"/>
      <c r="PFB3" s="21"/>
      <c r="PFC3" s="21"/>
      <c r="PFD3" s="21"/>
      <c r="PFE3" s="21"/>
      <c r="PFF3" s="21"/>
      <c r="PFG3" s="21"/>
      <c r="PFH3" s="21"/>
      <c r="PFI3" s="21"/>
      <c r="PFJ3" s="21"/>
      <c r="PFK3" s="21"/>
      <c r="PFL3" s="21"/>
      <c r="PFM3" s="21"/>
      <c r="PFN3" s="21"/>
      <c r="PFO3" s="21"/>
      <c r="PFP3" s="21"/>
      <c r="PFQ3" s="21"/>
      <c r="PFR3" s="21"/>
      <c r="PFS3" s="21"/>
      <c r="PFT3" s="21"/>
      <c r="PFU3" s="21"/>
      <c r="PFV3" s="21"/>
      <c r="PFW3" s="21"/>
      <c r="PFX3" s="21"/>
      <c r="PFY3" s="21"/>
      <c r="PFZ3" s="21"/>
      <c r="PGA3" s="21"/>
      <c r="PGB3" s="21"/>
      <c r="PGC3" s="21"/>
      <c r="PGD3" s="21"/>
      <c r="PGE3" s="21"/>
      <c r="PGF3" s="21"/>
      <c r="PGG3" s="21"/>
      <c r="PGH3" s="21"/>
      <c r="PGI3" s="21"/>
      <c r="PGJ3" s="21"/>
      <c r="PGK3" s="21"/>
      <c r="PGL3" s="21"/>
      <c r="PGM3" s="21"/>
      <c r="PGN3" s="21"/>
      <c r="PGO3" s="21"/>
      <c r="PGP3" s="21"/>
      <c r="PGQ3" s="21"/>
      <c r="PGR3" s="21"/>
      <c r="PGS3" s="21"/>
      <c r="PGT3" s="21"/>
      <c r="PGU3" s="21"/>
      <c r="PGV3" s="21"/>
      <c r="PGW3" s="21"/>
      <c r="PGX3" s="21"/>
      <c r="PGY3" s="21"/>
      <c r="PGZ3" s="21"/>
      <c r="PHA3" s="21"/>
      <c r="PHB3" s="21"/>
      <c r="PHC3" s="21"/>
      <c r="PHD3" s="21"/>
      <c r="PHE3" s="21"/>
      <c r="PHF3" s="21"/>
      <c r="PHG3" s="21"/>
      <c r="PHH3" s="21"/>
      <c r="PHI3" s="21"/>
      <c r="PHJ3" s="21"/>
      <c r="PHK3" s="21"/>
      <c r="PHL3" s="21"/>
      <c r="PHM3" s="21"/>
      <c r="PHN3" s="21"/>
      <c r="PHO3" s="21"/>
      <c r="PHP3" s="21"/>
      <c r="PHQ3" s="21"/>
      <c r="PHR3" s="21"/>
      <c r="PHS3" s="21"/>
      <c r="PHT3" s="21"/>
      <c r="PHU3" s="21"/>
      <c r="PHV3" s="21"/>
      <c r="PHW3" s="21"/>
      <c r="PHX3" s="21"/>
      <c r="PHY3" s="21"/>
      <c r="PHZ3" s="21"/>
      <c r="PIA3" s="21"/>
      <c r="PIB3" s="21"/>
      <c r="PIC3" s="21"/>
      <c r="PID3" s="21"/>
      <c r="PIE3" s="21"/>
      <c r="PIF3" s="21"/>
      <c r="PIG3" s="21"/>
      <c r="PIH3" s="21"/>
      <c r="PII3" s="21"/>
      <c r="PIJ3" s="21"/>
      <c r="PIK3" s="21"/>
      <c r="PIL3" s="21"/>
      <c r="PIM3" s="21"/>
      <c r="PIN3" s="21"/>
      <c r="PIO3" s="21"/>
      <c r="PIP3" s="21"/>
      <c r="PIQ3" s="21"/>
      <c r="PIR3" s="21"/>
      <c r="PIS3" s="21"/>
      <c r="PIT3" s="21"/>
      <c r="PIU3" s="21"/>
      <c r="PIV3" s="21"/>
      <c r="PIW3" s="21"/>
      <c r="PIX3" s="21"/>
      <c r="PIY3" s="21"/>
      <c r="PIZ3" s="21"/>
      <c r="PJA3" s="21"/>
      <c r="PJB3" s="21"/>
      <c r="PJC3" s="21"/>
      <c r="PJD3" s="21"/>
      <c r="PJE3" s="21"/>
      <c r="PJF3" s="21"/>
      <c r="PJG3" s="21"/>
      <c r="PJH3" s="21"/>
      <c r="PJI3" s="21"/>
      <c r="PJJ3" s="21"/>
      <c r="PJK3" s="21"/>
      <c r="PJL3" s="21"/>
      <c r="PJM3" s="21"/>
      <c r="PJN3" s="21"/>
      <c r="PJO3" s="21"/>
      <c r="PJP3" s="21"/>
      <c r="PJQ3" s="21"/>
      <c r="PJR3" s="21"/>
      <c r="PJS3" s="21"/>
      <c r="PJT3" s="21"/>
      <c r="PJU3" s="21"/>
      <c r="PJV3" s="21"/>
      <c r="PJW3" s="21"/>
      <c r="PJX3" s="21"/>
      <c r="PJY3" s="21"/>
      <c r="PJZ3" s="21"/>
      <c r="PKA3" s="21"/>
      <c r="PKB3" s="21"/>
      <c r="PKC3" s="21"/>
      <c r="PKD3" s="21"/>
      <c r="PKE3" s="21"/>
      <c r="PKF3" s="21"/>
      <c r="PKG3" s="21"/>
      <c r="PKH3" s="21"/>
      <c r="PKI3" s="21"/>
      <c r="PKJ3" s="21"/>
      <c r="PKK3" s="21"/>
      <c r="PKL3" s="21"/>
      <c r="PKM3" s="21"/>
      <c r="PKN3" s="21"/>
      <c r="PKO3" s="21"/>
      <c r="PKP3" s="21"/>
      <c r="PKQ3" s="21"/>
      <c r="PKR3" s="21"/>
      <c r="PKS3" s="21"/>
      <c r="PKT3" s="21"/>
      <c r="PKU3" s="21"/>
      <c r="PKV3" s="21"/>
      <c r="PKW3" s="21"/>
      <c r="PKX3" s="21"/>
      <c r="PKY3" s="21"/>
      <c r="PKZ3" s="21"/>
      <c r="PLA3" s="21"/>
      <c r="PLB3" s="21"/>
      <c r="PLC3" s="21"/>
      <c r="PLD3" s="21"/>
      <c r="PLE3" s="21"/>
      <c r="PLF3" s="21"/>
      <c r="PLG3" s="21"/>
      <c r="PLH3" s="21"/>
      <c r="PLI3" s="21"/>
      <c r="PLJ3" s="21"/>
      <c r="PLK3" s="21"/>
      <c r="PLL3" s="21"/>
      <c r="PLM3" s="21"/>
      <c r="PLN3" s="21"/>
      <c r="PLO3" s="21"/>
      <c r="PLP3" s="21"/>
      <c r="PLQ3" s="21"/>
      <c r="PLR3" s="21"/>
      <c r="PLS3" s="21"/>
      <c r="PLT3" s="21"/>
      <c r="PLU3" s="21"/>
      <c r="PLV3" s="21"/>
      <c r="PLW3" s="21"/>
      <c r="PLX3" s="21"/>
      <c r="PLY3" s="21"/>
      <c r="PLZ3" s="21"/>
      <c r="PMA3" s="21"/>
      <c r="PMB3" s="21"/>
      <c r="PMC3" s="21"/>
      <c r="PMD3" s="21"/>
      <c r="PME3" s="21"/>
      <c r="PMF3" s="21"/>
      <c r="PMG3" s="21"/>
      <c r="PMH3" s="21"/>
      <c r="PMI3" s="21"/>
      <c r="PMJ3" s="21"/>
      <c r="PMK3" s="21"/>
      <c r="PML3" s="21"/>
      <c r="PMM3" s="21"/>
      <c r="PMN3" s="21"/>
      <c r="PMO3" s="21"/>
      <c r="PMP3" s="21"/>
      <c r="PMQ3" s="21"/>
      <c r="PMR3" s="21"/>
      <c r="PMS3" s="21"/>
      <c r="PMT3" s="21"/>
      <c r="PMU3" s="21"/>
      <c r="PMV3" s="21"/>
      <c r="PMW3" s="21"/>
      <c r="PMX3" s="21"/>
      <c r="PMY3" s="21"/>
      <c r="PMZ3" s="21"/>
      <c r="PNA3" s="21"/>
      <c r="PNB3" s="21"/>
      <c r="PNC3" s="21"/>
      <c r="PND3" s="21"/>
      <c r="PNE3" s="21"/>
      <c r="PNF3" s="21"/>
      <c r="PNG3" s="21"/>
      <c r="PNH3" s="21"/>
      <c r="PNI3" s="21"/>
      <c r="PNJ3" s="21"/>
      <c r="PNK3" s="21"/>
      <c r="PNL3" s="21"/>
      <c r="PNM3" s="21"/>
      <c r="PNN3" s="21"/>
      <c r="PNO3" s="21"/>
      <c r="PNP3" s="21"/>
      <c r="PNQ3" s="21"/>
      <c r="PNR3" s="21"/>
      <c r="PNS3" s="21"/>
      <c r="PNT3" s="21"/>
      <c r="PNU3" s="21"/>
      <c r="PNV3" s="21"/>
      <c r="PNW3" s="21"/>
      <c r="PNX3" s="21"/>
      <c r="PNY3" s="21"/>
      <c r="PNZ3" s="21"/>
      <c r="POA3" s="21"/>
      <c r="POB3" s="21"/>
      <c r="POC3" s="21"/>
      <c r="POD3" s="21"/>
      <c r="POE3" s="21"/>
      <c r="POF3" s="21"/>
      <c r="POG3" s="21"/>
      <c r="POH3" s="21"/>
      <c r="POI3" s="21"/>
      <c r="POJ3" s="21"/>
      <c r="POK3" s="21"/>
      <c r="POL3" s="21"/>
      <c r="POM3" s="21"/>
      <c r="PON3" s="21"/>
      <c r="POO3" s="21"/>
      <c r="POP3" s="21"/>
      <c r="POQ3" s="21"/>
      <c r="POR3" s="21"/>
      <c r="POS3" s="21"/>
      <c r="POT3" s="21"/>
      <c r="POU3" s="21"/>
      <c r="POV3" s="21"/>
      <c r="POW3" s="21"/>
      <c r="POX3" s="21"/>
      <c r="POY3" s="21"/>
      <c r="POZ3" s="21"/>
      <c r="PPA3" s="21"/>
      <c r="PPB3" s="21"/>
      <c r="PPC3" s="21"/>
      <c r="PPD3" s="21"/>
      <c r="PPE3" s="21"/>
      <c r="PPF3" s="21"/>
      <c r="PPG3" s="21"/>
      <c r="PPH3" s="21"/>
      <c r="PPI3" s="21"/>
      <c r="PPJ3" s="21"/>
      <c r="PPK3" s="21"/>
      <c r="PPL3" s="21"/>
      <c r="PPM3" s="21"/>
      <c r="PPN3" s="21"/>
      <c r="PPO3" s="21"/>
      <c r="PPP3" s="21"/>
      <c r="PPQ3" s="21"/>
      <c r="PPR3" s="21"/>
      <c r="PPS3" s="21"/>
      <c r="PPT3" s="21"/>
      <c r="PPU3" s="21"/>
      <c r="PPV3" s="21"/>
      <c r="PPW3" s="21"/>
      <c r="PPX3" s="21"/>
      <c r="PPY3" s="21"/>
      <c r="PPZ3" s="21"/>
      <c r="PQA3" s="21"/>
      <c r="PQB3" s="21"/>
      <c r="PQC3" s="21"/>
      <c r="PQD3" s="21"/>
      <c r="PQE3" s="21"/>
      <c r="PQF3" s="21"/>
      <c r="PQG3" s="21"/>
      <c r="PQH3" s="21"/>
      <c r="PQI3" s="21"/>
      <c r="PQJ3" s="21"/>
      <c r="PQK3" s="21"/>
      <c r="PQL3" s="21"/>
      <c r="PQM3" s="21"/>
      <c r="PQN3" s="21"/>
      <c r="PQO3" s="21"/>
      <c r="PQP3" s="21"/>
      <c r="PQQ3" s="21"/>
      <c r="PQR3" s="21"/>
      <c r="PQS3" s="21"/>
      <c r="PQT3" s="21"/>
      <c r="PQU3" s="21"/>
      <c r="PQV3" s="21"/>
      <c r="PQW3" s="21"/>
      <c r="PQX3" s="21"/>
      <c r="PQY3" s="21"/>
      <c r="PQZ3" s="21"/>
      <c r="PRA3" s="21"/>
      <c r="PRB3" s="21"/>
      <c r="PRC3" s="21"/>
      <c r="PRD3" s="21"/>
      <c r="PRE3" s="21"/>
      <c r="PRF3" s="21"/>
      <c r="PRG3" s="21"/>
      <c r="PRH3" s="21"/>
      <c r="PRI3" s="21"/>
      <c r="PRJ3" s="21"/>
      <c r="PRK3" s="21"/>
      <c r="PRL3" s="21"/>
      <c r="PRM3" s="21"/>
      <c r="PRN3" s="21"/>
      <c r="PRO3" s="21"/>
      <c r="PRP3" s="21"/>
      <c r="PRQ3" s="21"/>
      <c r="PRR3" s="21"/>
      <c r="PRS3" s="21"/>
      <c r="PRT3" s="21"/>
      <c r="PRU3" s="21"/>
      <c r="PRV3" s="21"/>
      <c r="PRW3" s="21"/>
      <c r="PRX3" s="21"/>
      <c r="PRY3" s="21"/>
      <c r="PRZ3" s="21"/>
      <c r="PSA3" s="21"/>
      <c r="PSB3" s="21"/>
      <c r="PSC3" s="21"/>
      <c r="PSD3" s="21"/>
      <c r="PSE3" s="21"/>
      <c r="PSF3" s="21"/>
      <c r="PSG3" s="21"/>
      <c r="PSH3" s="21"/>
      <c r="PSI3" s="21"/>
      <c r="PSJ3" s="21"/>
      <c r="PSK3" s="21"/>
      <c r="PSL3" s="21"/>
      <c r="PSM3" s="21"/>
      <c r="PSN3" s="21"/>
      <c r="PSO3" s="21"/>
      <c r="PSP3" s="21"/>
      <c r="PSQ3" s="21"/>
      <c r="PSR3" s="21"/>
      <c r="PSS3" s="21"/>
      <c r="PST3" s="21"/>
      <c r="PSU3" s="21"/>
      <c r="PSV3" s="21"/>
      <c r="PSW3" s="21"/>
      <c r="PSX3" s="21"/>
      <c r="PSY3" s="21"/>
      <c r="PSZ3" s="21"/>
      <c r="PTA3" s="21"/>
      <c r="PTB3" s="21"/>
      <c r="PTC3" s="21"/>
      <c r="PTD3" s="21"/>
      <c r="PTE3" s="21"/>
      <c r="PTF3" s="21"/>
      <c r="PTG3" s="21"/>
      <c r="PTH3" s="21"/>
      <c r="PTI3" s="21"/>
      <c r="PTJ3" s="21"/>
      <c r="PTK3" s="21"/>
      <c r="PTL3" s="21"/>
      <c r="PTM3" s="21"/>
      <c r="PTN3" s="21"/>
      <c r="PTO3" s="21"/>
      <c r="PTP3" s="21"/>
      <c r="PTQ3" s="21"/>
      <c r="PTR3" s="21"/>
      <c r="PTS3" s="21"/>
      <c r="PTT3" s="21"/>
      <c r="PTU3" s="21"/>
      <c r="PTV3" s="21"/>
      <c r="PTW3" s="21"/>
      <c r="PTX3" s="21"/>
      <c r="PTY3" s="21"/>
      <c r="PTZ3" s="21"/>
      <c r="PUA3" s="21"/>
      <c r="PUB3" s="21"/>
      <c r="PUC3" s="21"/>
      <c r="PUD3" s="21"/>
      <c r="PUE3" s="21"/>
      <c r="PUF3" s="21"/>
      <c r="PUG3" s="21"/>
      <c r="PUH3" s="21"/>
      <c r="PUI3" s="21"/>
      <c r="PUJ3" s="21"/>
      <c r="PUK3" s="21"/>
      <c r="PUL3" s="21"/>
      <c r="PUM3" s="21"/>
      <c r="PUN3" s="21"/>
      <c r="PUO3" s="21"/>
      <c r="PUP3" s="21"/>
      <c r="PUQ3" s="21"/>
      <c r="PUR3" s="21"/>
      <c r="PUS3" s="21"/>
      <c r="PUT3" s="21"/>
      <c r="PUU3" s="21"/>
      <c r="PUV3" s="21"/>
      <c r="PUW3" s="21"/>
      <c r="PUX3" s="21"/>
      <c r="PUY3" s="21"/>
      <c r="PUZ3" s="21"/>
      <c r="PVA3" s="21"/>
      <c r="PVB3" s="21"/>
      <c r="PVC3" s="21"/>
      <c r="PVD3" s="21"/>
      <c r="PVE3" s="21"/>
      <c r="PVF3" s="21"/>
      <c r="PVG3" s="21"/>
      <c r="PVH3" s="21"/>
      <c r="PVI3" s="21"/>
      <c r="PVJ3" s="21"/>
      <c r="PVK3" s="21"/>
      <c r="PVL3" s="21"/>
      <c r="PVM3" s="21"/>
      <c r="PVN3" s="21"/>
      <c r="PVO3" s="21"/>
      <c r="PVP3" s="21"/>
      <c r="PVQ3" s="21"/>
      <c r="PVR3" s="21"/>
      <c r="PVS3" s="21"/>
      <c r="PVT3" s="21"/>
      <c r="PVU3" s="21"/>
      <c r="PVV3" s="21"/>
      <c r="PVW3" s="21"/>
      <c r="PVX3" s="21"/>
      <c r="PVY3" s="21"/>
      <c r="PVZ3" s="21"/>
      <c r="PWA3" s="21"/>
      <c r="PWB3" s="21"/>
      <c r="PWC3" s="21"/>
      <c r="PWD3" s="21"/>
      <c r="PWE3" s="21"/>
      <c r="PWF3" s="21"/>
      <c r="PWG3" s="21"/>
      <c r="PWH3" s="21"/>
      <c r="PWI3" s="21"/>
      <c r="PWJ3" s="21"/>
      <c r="PWK3" s="21"/>
      <c r="PWL3" s="21"/>
      <c r="PWM3" s="21"/>
      <c r="PWN3" s="21"/>
      <c r="PWO3" s="21"/>
      <c r="PWP3" s="21"/>
      <c r="PWQ3" s="21"/>
      <c r="PWR3" s="21"/>
      <c r="PWS3" s="21"/>
      <c r="PWT3" s="21"/>
      <c r="PWU3" s="21"/>
      <c r="PWV3" s="21"/>
      <c r="PWW3" s="21"/>
      <c r="PWX3" s="21"/>
      <c r="PWY3" s="21"/>
      <c r="PWZ3" s="21"/>
      <c r="PXA3" s="21"/>
      <c r="PXB3" s="21"/>
      <c r="PXC3" s="21"/>
      <c r="PXD3" s="21"/>
      <c r="PXE3" s="21"/>
      <c r="PXF3" s="21"/>
      <c r="PXG3" s="21"/>
      <c r="PXH3" s="21"/>
      <c r="PXI3" s="21"/>
      <c r="PXJ3" s="21"/>
      <c r="PXK3" s="21"/>
      <c r="PXL3" s="21"/>
      <c r="PXM3" s="21"/>
      <c r="PXN3" s="21"/>
      <c r="PXO3" s="21"/>
      <c r="PXP3" s="21"/>
      <c r="PXQ3" s="21"/>
      <c r="PXR3" s="21"/>
      <c r="PXS3" s="21"/>
      <c r="PXT3" s="21"/>
      <c r="PXU3" s="21"/>
      <c r="PXV3" s="21"/>
      <c r="PXW3" s="21"/>
      <c r="PXX3" s="21"/>
      <c r="PXY3" s="21"/>
      <c r="PXZ3" s="21"/>
      <c r="PYA3" s="21"/>
      <c r="PYB3" s="21"/>
      <c r="PYC3" s="21"/>
      <c r="PYD3" s="21"/>
      <c r="PYE3" s="21"/>
      <c r="PYF3" s="21"/>
      <c r="PYG3" s="21"/>
      <c r="PYH3" s="21"/>
      <c r="PYI3" s="21"/>
      <c r="PYJ3" s="21"/>
      <c r="PYK3" s="21"/>
      <c r="PYL3" s="21"/>
      <c r="PYM3" s="21"/>
      <c r="PYN3" s="21"/>
      <c r="PYO3" s="21"/>
      <c r="PYP3" s="21"/>
      <c r="PYQ3" s="21"/>
      <c r="PYR3" s="21"/>
      <c r="PYS3" s="21"/>
      <c r="PYT3" s="21"/>
      <c r="PYU3" s="21"/>
      <c r="PYV3" s="21"/>
      <c r="PYW3" s="21"/>
      <c r="PYX3" s="21"/>
      <c r="PYY3" s="21"/>
      <c r="PYZ3" s="21"/>
      <c r="PZA3" s="21"/>
      <c r="PZB3" s="21"/>
      <c r="PZC3" s="21"/>
      <c r="PZD3" s="21"/>
      <c r="PZE3" s="21"/>
      <c r="PZF3" s="21"/>
      <c r="PZG3" s="21"/>
      <c r="PZH3" s="21"/>
      <c r="PZI3" s="21"/>
      <c r="PZJ3" s="21"/>
      <c r="PZK3" s="21"/>
      <c r="PZL3" s="21"/>
      <c r="PZM3" s="21"/>
      <c r="PZN3" s="21"/>
      <c r="PZO3" s="21"/>
      <c r="PZP3" s="21"/>
      <c r="PZQ3" s="21"/>
      <c r="PZR3" s="21"/>
      <c r="PZS3" s="21"/>
      <c r="PZT3" s="21"/>
      <c r="PZU3" s="21"/>
      <c r="PZV3" s="21"/>
      <c r="PZW3" s="21"/>
      <c r="PZX3" s="21"/>
      <c r="PZY3" s="21"/>
      <c r="PZZ3" s="21"/>
      <c r="QAA3" s="21"/>
      <c r="QAB3" s="21"/>
      <c r="QAC3" s="21"/>
      <c r="QAD3" s="21"/>
      <c r="QAE3" s="21"/>
      <c r="QAF3" s="21"/>
      <c r="QAG3" s="21"/>
      <c r="QAH3" s="21"/>
      <c r="QAI3" s="21"/>
      <c r="QAJ3" s="21"/>
      <c r="QAK3" s="21"/>
      <c r="QAL3" s="21"/>
      <c r="QAM3" s="21"/>
      <c r="QAN3" s="21"/>
      <c r="QAO3" s="21"/>
      <c r="QAP3" s="21"/>
      <c r="QAQ3" s="21"/>
      <c r="QAR3" s="21"/>
      <c r="QAS3" s="21"/>
      <c r="QAT3" s="21"/>
      <c r="QAU3" s="21"/>
      <c r="QAV3" s="21"/>
      <c r="QAW3" s="21"/>
      <c r="QAX3" s="21"/>
      <c r="QAY3" s="21"/>
      <c r="QAZ3" s="21"/>
      <c r="QBA3" s="21"/>
      <c r="QBB3" s="21"/>
      <c r="QBC3" s="21"/>
      <c r="QBD3" s="21"/>
      <c r="QBE3" s="21"/>
      <c r="QBF3" s="21"/>
      <c r="QBG3" s="21"/>
      <c r="QBH3" s="21"/>
      <c r="QBI3" s="21"/>
      <c r="QBJ3" s="21"/>
      <c r="QBK3" s="21"/>
      <c r="QBL3" s="21"/>
      <c r="QBM3" s="21"/>
      <c r="QBN3" s="21"/>
      <c r="QBO3" s="21"/>
      <c r="QBP3" s="21"/>
      <c r="QBQ3" s="21"/>
      <c r="QBR3" s="21"/>
      <c r="QBS3" s="21"/>
      <c r="QBT3" s="21"/>
      <c r="QBU3" s="21"/>
      <c r="QBV3" s="21"/>
      <c r="QBW3" s="21"/>
      <c r="QBX3" s="21"/>
      <c r="QBY3" s="21"/>
      <c r="QBZ3" s="21"/>
      <c r="QCA3" s="21"/>
      <c r="QCB3" s="21"/>
      <c r="QCC3" s="21"/>
      <c r="QCD3" s="21"/>
      <c r="QCE3" s="21"/>
      <c r="QCF3" s="21"/>
      <c r="QCG3" s="21"/>
      <c r="QCH3" s="21"/>
      <c r="QCI3" s="21"/>
      <c r="QCJ3" s="21"/>
      <c r="QCK3" s="21"/>
      <c r="QCL3" s="21"/>
      <c r="QCM3" s="21"/>
      <c r="QCN3" s="21"/>
      <c r="QCO3" s="21"/>
      <c r="QCP3" s="21"/>
      <c r="QCQ3" s="21"/>
      <c r="QCR3" s="21"/>
      <c r="QCS3" s="21"/>
      <c r="QCT3" s="21"/>
      <c r="QCU3" s="21"/>
      <c r="QCV3" s="21"/>
      <c r="QCW3" s="21"/>
      <c r="QCX3" s="21"/>
      <c r="QCY3" s="21"/>
      <c r="QCZ3" s="21"/>
      <c r="QDA3" s="21"/>
      <c r="QDB3" s="21"/>
      <c r="QDC3" s="21"/>
      <c r="QDD3" s="21"/>
      <c r="QDE3" s="21"/>
      <c r="QDF3" s="21"/>
      <c r="QDG3" s="21"/>
      <c r="QDH3" s="21"/>
      <c r="QDI3" s="21"/>
      <c r="QDJ3" s="21"/>
      <c r="QDK3" s="21"/>
      <c r="QDL3" s="21"/>
      <c r="QDM3" s="21"/>
      <c r="QDN3" s="21"/>
      <c r="QDO3" s="21"/>
      <c r="QDP3" s="21"/>
      <c r="QDQ3" s="21"/>
      <c r="QDR3" s="21"/>
      <c r="QDS3" s="21"/>
      <c r="QDT3" s="21"/>
      <c r="QDU3" s="21"/>
      <c r="QDV3" s="21"/>
      <c r="QDW3" s="21"/>
      <c r="QDX3" s="21"/>
      <c r="QDY3" s="21"/>
      <c r="QDZ3" s="21"/>
      <c r="QEA3" s="21"/>
      <c r="QEB3" s="21"/>
      <c r="QEC3" s="21"/>
      <c r="QED3" s="21"/>
      <c r="QEE3" s="21"/>
      <c r="QEF3" s="21"/>
      <c r="QEG3" s="21"/>
      <c r="QEH3" s="21"/>
      <c r="QEI3" s="21"/>
      <c r="QEJ3" s="21"/>
      <c r="QEK3" s="21"/>
      <c r="QEL3" s="21"/>
      <c r="QEM3" s="21"/>
      <c r="QEN3" s="21"/>
      <c r="QEO3" s="21"/>
      <c r="QEP3" s="21"/>
      <c r="QEQ3" s="21"/>
      <c r="QER3" s="21"/>
      <c r="QES3" s="21"/>
      <c r="QET3" s="21"/>
      <c r="QEU3" s="21"/>
      <c r="QEV3" s="21"/>
      <c r="QEW3" s="21"/>
      <c r="QEX3" s="21"/>
      <c r="QEY3" s="21"/>
      <c r="QEZ3" s="21"/>
      <c r="QFA3" s="21"/>
      <c r="QFB3" s="21"/>
      <c r="QFC3" s="21"/>
      <c r="QFD3" s="21"/>
      <c r="QFE3" s="21"/>
      <c r="QFF3" s="21"/>
      <c r="QFG3" s="21"/>
      <c r="QFH3" s="21"/>
      <c r="QFI3" s="21"/>
      <c r="QFJ3" s="21"/>
      <c r="QFK3" s="21"/>
      <c r="QFL3" s="21"/>
      <c r="QFM3" s="21"/>
      <c r="QFN3" s="21"/>
      <c r="QFO3" s="21"/>
      <c r="QFP3" s="21"/>
      <c r="QFQ3" s="21"/>
      <c r="QFR3" s="21"/>
      <c r="QFS3" s="21"/>
      <c r="QFT3" s="21"/>
      <c r="QFU3" s="21"/>
      <c r="QFV3" s="21"/>
      <c r="QFW3" s="21"/>
      <c r="QFX3" s="21"/>
      <c r="QFY3" s="21"/>
      <c r="QFZ3" s="21"/>
      <c r="QGA3" s="21"/>
      <c r="QGB3" s="21"/>
      <c r="QGC3" s="21"/>
      <c r="QGD3" s="21"/>
      <c r="QGE3" s="21"/>
      <c r="QGF3" s="21"/>
      <c r="QGG3" s="21"/>
      <c r="QGH3" s="21"/>
      <c r="QGI3" s="21"/>
      <c r="QGJ3" s="21"/>
      <c r="QGK3" s="21"/>
      <c r="QGL3" s="21"/>
      <c r="QGM3" s="21"/>
      <c r="QGN3" s="21"/>
      <c r="QGO3" s="21"/>
      <c r="QGP3" s="21"/>
      <c r="QGQ3" s="21"/>
      <c r="QGR3" s="21"/>
      <c r="QGS3" s="21"/>
      <c r="QGT3" s="21"/>
      <c r="QGU3" s="21"/>
      <c r="QGV3" s="21"/>
      <c r="QGW3" s="21"/>
      <c r="QGX3" s="21"/>
      <c r="QGY3" s="21"/>
      <c r="QGZ3" s="21"/>
      <c r="QHA3" s="21"/>
      <c r="QHB3" s="21"/>
      <c r="QHC3" s="21"/>
      <c r="QHD3" s="21"/>
      <c r="QHE3" s="21"/>
      <c r="QHF3" s="21"/>
      <c r="QHG3" s="21"/>
      <c r="QHH3" s="21"/>
      <c r="QHI3" s="21"/>
      <c r="QHJ3" s="21"/>
      <c r="QHK3" s="21"/>
      <c r="QHL3" s="21"/>
      <c r="QHM3" s="21"/>
      <c r="QHN3" s="21"/>
      <c r="QHO3" s="21"/>
      <c r="QHP3" s="21"/>
      <c r="QHQ3" s="21"/>
      <c r="QHR3" s="21"/>
      <c r="QHS3" s="21"/>
      <c r="QHT3" s="21"/>
      <c r="QHU3" s="21"/>
      <c r="QHV3" s="21"/>
      <c r="QHW3" s="21"/>
      <c r="QHX3" s="21"/>
      <c r="QHY3" s="21"/>
      <c r="QHZ3" s="21"/>
      <c r="QIA3" s="21"/>
      <c r="QIB3" s="21"/>
      <c r="QIC3" s="21"/>
      <c r="QID3" s="21"/>
      <c r="QIE3" s="21"/>
      <c r="QIF3" s="21"/>
      <c r="QIG3" s="21"/>
      <c r="QIH3" s="21"/>
      <c r="QII3" s="21"/>
      <c r="QIJ3" s="21"/>
      <c r="QIK3" s="21"/>
      <c r="QIL3" s="21"/>
      <c r="QIM3" s="21"/>
      <c r="QIN3" s="21"/>
      <c r="QIO3" s="21"/>
      <c r="QIP3" s="21"/>
      <c r="QIQ3" s="21"/>
      <c r="QIR3" s="21"/>
      <c r="QIS3" s="21"/>
      <c r="QIT3" s="21"/>
      <c r="QIU3" s="21"/>
      <c r="QIV3" s="21"/>
      <c r="QIW3" s="21"/>
      <c r="QIX3" s="21"/>
      <c r="QIY3" s="21"/>
      <c r="QIZ3" s="21"/>
      <c r="QJA3" s="21"/>
      <c r="QJB3" s="21"/>
      <c r="QJC3" s="21"/>
      <c r="QJD3" s="21"/>
      <c r="QJE3" s="21"/>
      <c r="QJF3" s="21"/>
      <c r="QJG3" s="21"/>
      <c r="QJH3" s="21"/>
      <c r="QJI3" s="21"/>
      <c r="QJJ3" s="21"/>
      <c r="QJK3" s="21"/>
      <c r="QJL3" s="21"/>
      <c r="QJM3" s="21"/>
      <c r="QJN3" s="21"/>
      <c r="QJO3" s="21"/>
      <c r="QJP3" s="21"/>
      <c r="QJQ3" s="21"/>
      <c r="QJR3" s="21"/>
      <c r="QJS3" s="21"/>
      <c r="QJT3" s="21"/>
      <c r="QJU3" s="21"/>
      <c r="QJV3" s="21"/>
      <c r="QJW3" s="21"/>
      <c r="QJX3" s="21"/>
      <c r="QJY3" s="21"/>
      <c r="QJZ3" s="21"/>
      <c r="QKA3" s="21"/>
      <c r="QKB3" s="21"/>
      <c r="QKC3" s="21"/>
      <c r="QKD3" s="21"/>
      <c r="QKE3" s="21"/>
      <c r="QKF3" s="21"/>
      <c r="QKG3" s="21"/>
      <c r="QKH3" s="21"/>
      <c r="QKI3" s="21"/>
      <c r="QKJ3" s="21"/>
      <c r="QKK3" s="21"/>
      <c r="QKL3" s="21"/>
      <c r="QKM3" s="21"/>
      <c r="QKN3" s="21"/>
      <c r="QKO3" s="21"/>
      <c r="QKP3" s="21"/>
      <c r="QKQ3" s="21"/>
      <c r="QKR3" s="21"/>
      <c r="QKS3" s="21"/>
      <c r="QKT3" s="21"/>
      <c r="QKU3" s="21"/>
      <c r="QKV3" s="21"/>
      <c r="QKW3" s="21"/>
      <c r="QKX3" s="21"/>
      <c r="QKY3" s="21"/>
      <c r="QKZ3" s="21"/>
      <c r="QLA3" s="21"/>
      <c r="QLB3" s="21"/>
      <c r="QLC3" s="21"/>
      <c r="QLD3" s="21"/>
      <c r="QLE3" s="21"/>
      <c r="QLF3" s="21"/>
      <c r="QLG3" s="21"/>
      <c r="QLH3" s="21"/>
      <c r="QLI3" s="21"/>
      <c r="QLJ3" s="21"/>
      <c r="QLK3" s="21"/>
      <c r="QLL3" s="21"/>
      <c r="QLM3" s="21"/>
      <c r="QLN3" s="21"/>
      <c r="QLO3" s="21"/>
      <c r="QLP3" s="21"/>
      <c r="QLQ3" s="21"/>
      <c r="QLR3" s="21"/>
      <c r="QLS3" s="21"/>
      <c r="QLT3" s="21"/>
      <c r="QLU3" s="21"/>
      <c r="QLV3" s="21"/>
      <c r="QLW3" s="21"/>
      <c r="QLX3" s="21"/>
      <c r="QLY3" s="21"/>
      <c r="QLZ3" s="21"/>
      <c r="QMA3" s="21"/>
      <c r="QMB3" s="21"/>
      <c r="QMC3" s="21"/>
      <c r="QMD3" s="21"/>
      <c r="QME3" s="21"/>
      <c r="QMF3" s="21"/>
      <c r="QMG3" s="21"/>
      <c r="QMH3" s="21"/>
      <c r="QMI3" s="21"/>
      <c r="QMJ3" s="21"/>
      <c r="QMK3" s="21"/>
      <c r="QML3" s="21"/>
      <c r="QMM3" s="21"/>
      <c r="QMN3" s="21"/>
      <c r="QMO3" s="21"/>
      <c r="QMP3" s="21"/>
      <c r="QMQ3" s="21"/>
      <c r="QMR3" s="21"/>
      <c r="QMS3" s="21"/>
      <c r="QMT3" s="21"/>
      <c r="QMU3" s="21"/>
      <c r="QMV3" s="21"/>
      <c r="QMW3" s="21"/>
      <c r="QMX3" s="21"/>
      <c r="QMY3" s="21"/>
      <c r="QMZ3" s="21"/>
      <c r="QNA3" s="21"/>
      <c r="QNB3" s="21"/>
      <c r="QNC3" s="21"/>
      <c r="QND3" s="21"/>
      <c r="QNE3" s="21"/>
      <c r="QNF3" s="21"/>
      <c r="QNG3" s="21"/>
      <c r="QNH3" s="21"/>
      <c r="QNI3" s="21"/>
      <c r="QNJ3" s="21"/>
      <c r="QNK3" s="21"/>
      <c r="QNL3" s="21"/>
      <c r="QNM3" s="21"/>
      <c r="QNN3" s="21"/>
      <c r="QNO3" s="21"/>
      <c r="QNP3" s="21"/>
      <c r="QNQ3" s="21"/>
      <c r="QNR3" s="21"/>
      <c r="QNS3" s="21"/>
      <c r="QNT3" s="21"/>
      <c r="QNU3" s="21"/>
      <c r="QNV3" s="21"/>
      <c r="QNW3" s="21"/>
      <c r="QNX3" s="21"/>
      <c r="QNY3" s="21"/>
      <c r="QNZ3" s="21"/>
      <c r="QOA3" s="21"/>
      <c r="QOB3" s="21"/>
      <c r="QOC3" s="21"/>
      <c r="QOD3" s="21"/>
      <c r="QOE3" s="21"/>
      <c r="QOF3" s="21"/>
      <c r="QOG3" s="21"/>
      <c r="QOH3" s="21"/>
      <c r="QOI3" s="21"/>
      <c r="QOJ3" s="21"/>
      <c r="QOK3" s="21"/>
      <c r="QOL3" s="21"/>
      <c r="QOM3" s="21"/>
      <c r="QON3" s="21"/>
      <c r="QOO3" s="21"/>
      <c r="QOP3" s="21"/>
      <c r="QOQ3" s="21"/>
      <c r="QOR3" s="21"/>
      <c r="QOS3" s="21"/>
      <c r="QOT3" s="21"/>
      <c r="QOU3" s="21"/>
      <c r="QOV3" s="21"/>
      <c r="QOW3" s="21"/>
      <c r="QOX3" s="21"/>
      <c r="QOY3" s="21"/>
      <c r="QOZ3" s="21"/>
      <c r="QPA3" s="21"/>
      <c r="QPB3" s="21"/>
      <c r="QPC3" s="21"/>
      <c r="QPD3" s="21"/>
      <c r="QPE3" s="21"/>
      <c r="QPF3" s="21"/>
      <c r="QPG3" s="21"/>
      <c r="QPH3" s="21"/>
      <c r="QPI3" s="21"/>
      <c r="QPJ3" s="21"/>
      <c r="QPK3" s="21"/>
      <c r="QPL3" s="21"/>
      <c r="QPM3" s="21"/>
      <c r="QPN3" s="21"/>
      <c r="QPO3" s="21"/>
      <c r="QPP3" s="21"/>
      <c r="QPQ3" s="21"/>
      <c r="QPR3" s="21"/>
      <c r="QPS3" s="21"/>
      <c r="QPT3" s="21"/>
      <c r="QPU3" s="21"/>
      <c r="QPV3" s="21"/>
      <c r="QPW3" s="21"/>
      <c r="QPX3" s="21"/>
      <c r="QPY3" s="21"/>
      <c r="QPZ3" s="21"/>
      <c r="QQA3" s="21"/>
      <c r="QQB3" s="21"/>
      <c r="QQC3" s="21"/>
      <c r="QQD3" s="21"/>
      <c r="QQE3" s="21"/>
      <c r="QQF3" s="21"/>
      <c r="QQG3" s="21"/>
      <c r="QQH3" s="21"/>
      <c r="QQI3" s="21"/>
      <c r="QQJ3" s="21"/>
      <c r="QQK3" s="21"/>
      <c r="QQL3" s="21"/>
      <c r="QQM3" s="21"/>
      <c r="QQN3" s="21"/>
      <c r="QQO3" s="21"/>
      <c r="QQP3" s="21"/>
      <c r="QQQ3" s="21"/>
      <c r="QQR3" s="21"/>
      <c r="QQS3" s="21"/>
      <c r="QQT3" s="21"/>
      <c r="QQU3" s="21"/>
      <c r="QQV3" s="21"/>
      <c r="QQW3" s="21"/>
      <c r="QQX3" s="21"/>
      <c r="QQY3" s="21"/>
      <c r="QQZ3" s="21"/>
      <c r="QRA3" s="21"/>
      <c r="QRB3" s="21"/>
      <c r="QRC3" s="21"/>
      <c r="QRD3" s="21"/>
      <c r="QRE3" s="21"/>
      <c r="QRF3" s="21"/>
      <c r="QRG3" s="21"/>
      <c r="QRH3" s="21"/>
      <c r="QRI3" s="21"/>
      <c r="QRJ3" s="21"/>
      <c r="QRK3" s="21"/>
      <c r="QRL3" s="21"/>
      <c r="QRM3" s="21"/>
      <c r="QRN3" s="21"/>
      <c r="QRO3" s="21"/>
      <c r="QRP3" s="21"/>
      <c r="QRQ3" s="21"/>
      <c r="QRR3" s="21"/>
      <c r="QRS3" s="21"/>
      <c r="QRT3" s="21"/>
      <c r="QRU3" s="21"/>
      <c r="QRV3" s="21"/>
      <c r="QRW3" s="21"/>
      <c r="QRX3" s="21"/>
      <c r="QRY3" s="21"/>
      <c r="QRZ3" s="21"/>
      <c r="QSA3" s="21"/>
      <c r="QSB3" s="21"/>
      <c r="QSC3" s="21"/>
      <c r="QSD3" s="21"/>
      <c r="QSE3" s="21"/>
      <c r="QSF3" s="21"/>
      <c r="QSG3" s="21"/>
      <c r="QSH3" s="21"/>
      <c r="QSI3" s="21"/>
      <c r="QSJ3" s="21"/>
      <c r="QSK3" s="21"/>
      <c r="QSL3" s="21"/>
      <c r="QSM3" s="21"/>
      <c r="QSN3" s="21"/>
      <c r="QSO3" s="21"/>
      <c r="QSP3" s="21"/>
      <c r="QSQ3" s="21"/>
      <c r="QSR3" s="21"/>
      <c r="QSS3" s="21"/>
      <c r="QST3" s="21"/>
      <c r="QSU3" s="21"/>
      <c r="QSV3" s="21"/>
      <c r="QSW3" s="21"/>
      <c r="QSX3" s="21"/>
      <c r="QSY3" s="21"/>
      <c r="QSZ3" s="21"/>
      <c r="QTA3" s="21"/>
      <c r="QTB3" s="21"/>
      <c r="QTC3" s="21"/>
      <c r="QTD3" s="21"/>
      <c r="QTE3" s="21"/>
      <c r="QTF3" s="21"/>
      <c r="QTG3" s="21"/>
      <c r="QTH3" s="21"/>
      <c r="QTI3" s="21"/>
      <c r="QTJ3" s="21"/>
      <c r="QTK3" s="21"/>
      <c r="QTL3" s="21"/>
      <c r="QTM3" s="21"/>
      <c r="QTN3" s="21"/>
      <c r="QTO3" s="21"/>
      <c r="QTP3" s="21"/>
      <c r="QTQ3" s="21"/>
      <c r="QTR3" s="21"/>
      <c r="QTS3" s="21"/>
      <c r="QTT3" s="21"/>
      <c r="QTU3" s="21"/>
      <c r="QTV3" s="21"/>
      <c r="QTW3" s="21"/>
      <c r="QTX3" s="21"/>
      <c r="QTY3" s="21"/>
      <c r="QTZ3" s="21"/>
      <c r="QUA3" s="21"/>
      <c r="QUB3" s="21"/>
      <c r="QUC3" s="21"/>
      <c r="QUD3" s="21"/>
      <c r="QUE3" s="21"/>
      <c r="QUF3" s="21"/>
      <c r="QUG3" s="21"/>
      <c r="QUH3" s="21"/>
      <c r="QUI3" s="21"/>
      <c r="QUJ3" s="21"/>
      <c r="QUK3" s="21"/>
      <c r="QUL3" s="21"/>
      <c r="QUM3" s="21"/>
      <c r="QUN3" s="21"/>
      <c r="QUO3" s="21"/>
      <c r="QUP3" s="21"/>
      <c r="QUQ3" s="21"/>
      <c r="QUR3" s="21"/>
      <c r="QUS3" s="21"/>
      <c r="QUT3" s="21"/>
      <c r="QUU3" s="21"/>
      <c r="QUV3" s="21"/>
      <c r="QUW3" s="21"/>
      <c r="QUX3" s="21"/>
      <c r="QUY3" s="21"/>
      <c r="QUZ3" s="21"/>
      <c r="QVA3" s="21"/>
      <c r="QVB3" s="21"/>
      <c r="QVC3" s="21"/>
      <c r="QVD3" s="21"/>
      <c r="QVE3" s="21"/>
      <c r="QVF3" s="21"/>
      <c r="QVG3" s="21"/>
      <c r="QVH3" s="21"/>
      <c r="QVI3" s="21"/>
      <c r="QVJ3" s="21"/>
      <c r="QVK3" s="21"/>
      <c r="QVL3" s="21"/>
      <c r="QVM3" s="21"/>
      <c r="QVN3" s="21"/>
      <c r="QVO3" s="21"/>
      <c r="QVP3" s="21"/>
      <c r="QVQ3" s="21"/>
      <c r="QVR3" s="21"/>
      <c r="QVS3" s="21"/>
      <c r="QVT3" s="21"/>
      <c r="QVU3" s="21"/>
      <c r="QVV3" s="21"/>
      <c r="QVW3" s="21"/>
      <c r="QVX3" s="21"/>
      <c r="QVY3" s="21"/>
      <c r="QVZ3" s="21"/>
      <c r="QWA3" s="21"/>
      <c r="QWB3" s="21"/>
      <c r="QWC3" s="21"/>
      <c r="QWD3" s="21"/>
      <c r="QWE3" s="21"/>
      <c r="QWF3" s="21"/>
      <c r="QWG3" s="21"/>
      <c r="QWH3" s="21"/>
      <c r="QWI3" s="21"/>
      <c r="QWJ3" s="21"/>
      <c r="QWK3" s="21"/>
      <c r="QWL3" s="21"/>
      <c r="QWM3" s="21"/>
      <c r="QWN3" s="21"/>
      <c r="QWO3" s="21"/>
      <c r="QWP3" s="21"/>
      <c r="QWQ3" s="21"/>
      <c r="QWR3" s="21"/>
      <c r="QWS3" s="21"/>
      <c r="QWT3" s="21"/>
      <c r="QWU3" s="21"/>
      <c r="QWV3" s="21"/>
      <c r="QWW3" s="21"/>
      <c r="QWX3" s="21"/>
      <c r="QWY3" s="21"/>
      <c r="QWZ3" s="21"/>
      <c r="QXA3" s="21"/>
      <c r="QXB3" s="21"/>
      <c r="QXC3" s="21"/>
      <c r="QXD3" s="21"/>
      <c r="QXE3" s="21"/>
      <c r="QXF3" s="21"/>
      <c r="QXG3" s="21"/>
      <c r="QXH3" s="21"/>
      <c r="QXI3" s="21"/>
      <c r="QXJ3" s="21"/>
      <c r="QXK3" s="21"/>
      <c r="QXL3" s="21"/>
      <c r="QXM3" s="21"/>
      <c r="QXN3" s="21"/>
      <c r="QXO3" s="21"/>
      <c r="QXP3" s="21"/>
      <c r="QXQ3" s="21"/>
      <c r="QXR3" s="21"/>
      <c r="QXS3" s="21"/>
      <c r="QXT3" s="21"/>
      <c r="QXU3" s="21"/>
      <c r="QXV3" s="21"/>
      <c r="QXW3" s="21"/>
      <c r="QXX3" s="21"/>
      <c r="QXY3" s="21"/>
      <c r="QXZ3" s="21"/>
      <c r="QYA3" s="21"/>
      <c r="QYB3" s="21"/>
      <c r="QYC3" s="21"/>
      <c r="QYD3" s="21"/>
      <c r="QYE3" s="21"/>
      <c r="QYF3" s="21"/>
      <c r="QYG3" s="21"/>
      <c r="QYH3" s="21"/>
      <c r="QYI3" s="21"/>
      <c r="QYJ3" s="21"/>
      <c r="QYK3" s="21"/>
      <c r="QYL3" s="21"/>
      <c r="QYM3" s="21"/>
      <c r="QYN3" s="21"/>
      <c r="QYO3" s="21"/>
      <c r="QYP3" s="21"/>
      <c r="QYQ3" s="21"/>
      <c r="QYR3" s="21"/>
      <c r="QYS3" s="21"/>
      <c r="QYT3" s="21"/>
      <c r="QYU3" s="21"/>
      <c r="QYV3" s="21"/>
      <c r="QYW3" s="21"/>
      <c r="QYX3" s="21"/>
      <c r="QYY3" s="21"/>
      <c r="QYZ3" s="21"/>
      <c r="QZA3" s="21"/>
      <c r="QZB3" s="21"/>
      <c r="QZC3" s="21"/>
      <c r="QZD3" s="21"/>
      <c r="QZE3" s="21"/>
      <c r="QZF3" s="21"/>
      <c r="QZG3" s="21"/>
      <c r="QZH3" s="21"/>
      <c r="QZI3" s="21"/>
      <c r="QZJ3" s="21"/>
      <c r="QZK3" s="21"/>
      <c r="QZL3" s="21"/>
      <c r="QZM3" s="21"/>
      <c r="QZN3" s="21"/>
      <c r="QZO3" s="21"/>
      <c r="QZP3" s="21"/>
      <c r="QZQ3" s="21"/>
      <c r="QZR3" s="21"/>
      <c r="QZS3" s="21"/>
      <c r="QZT3" s="21"/>
      <c r="QZU3" s="21"/>
      <c r="QZV3" s="21"/>
      <c r="QZW3" s="21"/>
      <c r="QZX3" s="21"/>
      <c r="QZY3" s="21"/>
      <c r="QZZ3" s="21"/>
      <c r="RAA3" s="21"/>
      <c r="RAB3" s="21"/>
      <c r="RAC3" s="21"/>
      <c r="RAD3" s="21"/>
      <c r="RAE3" s="21"/>
      <c r="RAF3" s="21"/>
      <c r="RAG3" s="21"/>
      <c r="RAH3" s="21"/>
      <c r="RAI3" s="21"/>
      <c r="RAJ3" s="21"/>
      <c r="RAK3" s="21"/>
      <c r="RAL3" s="21"/>
      <c r="RAM3" s="21"/>
      <c r="RAN3" s="21"/>
      <c r="RAO3" s="21"/>
      <c r="RAP3" s="21"/>
      <c r="RAQ3" s="21"/>
      <c r="RAR3" s="21"/>
      <c r="RAS3" s="21"/>
      <c r="RAT3" s="21"/>
      <c r="RAU3" s="21"/>
      <c r="RAV3" s="21"/>
      <c r="RAW3" s="21"/>
      <c r="RAX3" s="21"/>
      <c r="RAY3" s="21"/>
      <c r="RAZ3" s="21"/>
      <c r="RBA3" s="21"/>
      <c r="RBB3" s="21"/>
      <c r="RBC3" s="21"/>
      <c r="RBD3" s="21"/>
      <c r="RBE3" s="21"/>
      <c r="RBF3" s="21"/>
      <c r="RBG3" s="21"/>
      <c r="RBH3" s="21"/>
      <c r="RBI3" s="21"/>
      <c r="RBJ3" s="21"/>
      <c r="RBK3" s="21"/>
      <c r="RBL3" s="21"/>
      <c r="RBM3" s="21"/>
      <c r="RBN3" s="21"/>
      <c r="RBO3" s="21"/>
      <c r="RBP3" s="21"/>
      <c r="RBQ3" s="21"/>
      <c r="RBR3" s="21"/>
      <c r="RBS3" s="21"/>
      <c r="RBT3" s="21"/>
      <c r="RBU3" s="21"/>
      <c r="RBV3" s="21"/>
      <c r="RBW3" s="21"/>
      <c r="RBX3" s="21"/>
      <c r="RBY3" s="21"/>
      <c r="RBZ3" s="21"/>
      <c r="RCA3" s="21"/>
      <c r="RCB3" s="21"/>
      <c r="RCC3" s="21"/>
      <c r="RCD3" s="21"/>
      <c r="RCE3" s="21"/>
      <c r="RCF3" s="21"/>
      <c r="RCG3" s="21"/>
      <c r="RCH3" s="21"/>
      <c r="RCI3" s="21"/>
      <c r="RCJ3" s="21"/>
      <c r="RCK3" s="21"/>
      <c r="RCL3" s="21"/>
      <c r="RCM3" s="21"/>
      <c r="RCN3" s="21"/>
      <c r="RCO3" s="21"/>
      <c r="RCP3" s="21"/>
      <c r="RCQ3" s="21"/>
      <c r="RCR3" s="21"/>
      <c r="RCS3" s="21"/>
      <c r="RCT3" s="21"/>
      <c r="RCU3" s="21"/>
      <c r="RCV3" s="21"/>
      <c r="RCW3" s="21"/>
      <c r="RCX3" s="21"/>
      <c r="RCY3" s="21"/>
      <c r="RCZ3" s="21"/>
      <c r="RDA3" s="21"/>
      <c r="RDB3" s="21"/>
      <c r="RDC3" s="21"/>
      <c r="RDD3" s="21"/>
      <c r="RDE3" s="21"/>
      <c r="RDF3" s="21"/>
      <c r="RDG3" s="21"/>
      <c r="RDH3" s="21"/>
      <c r="RDI3" s="21"/>
      <c r="RDJ3" s="21"/>
      <c r="RDK3" s="21"/>
      <c r="RDL3" s="21"/>
      <c r="RDM3" s="21"/>
      <c r="RDN3" s="21"/>
      <c r="RDO3" s="21"/>
      <c r="RDP3" s="21"/>
      <c r="RDQ3" s="21"/>
      <c r="RDR3" s="21"/>
      <c r="RDS3" s="21"/>
      <c r="RDT3" s="21"/>
      <c r="RDU3" s="21"/>
      <c r="RDV3" s="21"/>
      <c r="RDW3" s="21"/>
      <c r="RDX3" s="21"/>
      <c r="RDY3" s="21"/>
      <c r="RDZ3" s="21"/>
      <c r="REA3" s="21"/>
      <c r="REB3" s="21"/>
      <c r="REC3" s="21"/>
      <c r="RED3" s="21"/>
      <c r="REE3" s="21"/>
      <c r="REF3" s="21"/>
      <c r="REG3" s="21"/>
      <c r="REH3" s="21"/>
      <c r="REI3" s="21"/>
      <c r="REJ3" s="21"/>
      <c r="REK3" s="21"/>
      <c r="REL3" s="21"/>
      <c r="REM3" s="21"/>
      <c r="REN3" s="21"/>
      <c r="REO3" s="21"/>
      <c r="REP3" s="21"/>
      <c r="REQ3" s="21"/>
      <c r="RER3" s="21"/>
      <c r="RES3" s="21"/>
      <c r="RET3" s="21"/>
      <c r="REU3" s="21"/>
      <c r="REV3" s="21"/>
      <c r="REW3" s="21"/>
      <c r="REX3" s="21"/>
      <c r="REY3" s="21"/>
      <c r="REZ3" s="21"/>
      <c r="RFA3" s="21"/>
      <c r="RFB3" s="21"/>
      <c r="RFC3" s="21"/>
      <c r="RFD3" s="21"/>
      <c r="RFE3" s="21"/>
      <c r="RFF3" s="21"/>
      <c r="RFG3" s="21"/>
      <c r="RFH3" s="21"/>
      <c r="RFI3" s="21"/>
      <c r="RFJ3" s="21"/>
      <c r="RFK3" s="21"/>
      <c r="RFL3" s="21"/>
      <c r="RFM3" s="21"/>
      <c r="RFN3" s="21"/>
      <c r="RFO3" s="21"/>
      <c r="RFP3" s="21"/>
      <c r="RFQ3" s="21"/>
      <c r="RFR3" s="21"/>
      <c r="RFS3" s="21"/>
      <c r="RFT3" s="21"/>
      <c r="RFU3" s="21"/>
      <c r="RFV3" s="21"/>
      <c r="RFW3" s="21"/>
      <c r="RFX3" s="21"/>
      <c r="RFY3" s="21"/>
      <c r="RFZ3" s="21"/>
      <c r="RGA3" s="21"/>
      <c r="RGB3" s="21"/>
      <c r="RGC3" s="21"/>
      <c r="RGD3" s="21"/>
      <c r="RGE3" s="21"/>
      <c r="RGF3" s="21"/>
      <c r="RGG3" s="21"/>
      <c r="RGH3" s="21"/>
      <c r="RGI3" s="21"/>
      <c r="RGJ3" s="21"/>
      <c r="RGK3" s="21"/>
      <c r="RGL3" s="21"/>
      <c r="RGM3" s="21"/>
      <c r="RGN3" s="21"/>
      <c r="RGO3" s="21"/>
      <c r="RGP3" s="21"/>
      <c r="RGQ3" s="21"/>
      <c r="RGR3" s="21"/>
      <c r="RGS3" s="21"/>
      <c r="RGT3" s="21"/>
      <c r="RGU3" s="21"/>
      <c r="RGV3" s="21"/>
      <c r="RGW3" s="21"/>
      <c r="RGX3" s="21"/>
      <c r="RGY3" s="21"/>
      <c r="RGZ3" s="21"/>
      <c r="RHA3" s="21"/>
      <c r="RHB3" s="21"/>
      <c r="RHC3" s="21"/>
      <c r="RHD3" s="21"/>
      <c r="RHE3" s="21"/>
      <c r="RHF3" s="21"/>
      <c r="RHG3" s="21"/>
      <c r="RHH3" s="21"/>
      <c r="RHI3" s="21"/>
      <c r="RHJ3" s="21"/>
      <c r="RHK3" s="21"/>
      <c r="RHL3" s="21"/>
      <c r="RHM3" s="21"/>
      <c r="RHN3" s="21"/>
      <c r="RHO3" s="21"/>
      <c r="RHP3" s="21"/>
      <c r="RHQ3" s="21"/>
      <c r="RHR3" s="21"/>
      <c r="RHS3" s="21"/>
      <c r="RHT3" s="21"/>
      <c r="RHU3" s="21"/>
      <c r="RHV3" s="21"/>
      <c r="RHW3" s="21"/>
      <c r="RHX3" s="21"/>
      <c r="RHY3" s="21"/>
      <c r="RHZ3" s="21"/>
      <c r="RIA3" s="21"/>
      <c r="RIB3" s="21"/>
      <c r="RIC3" s="21"/>
      <c r="RID3" s="21"/>
      <c r="RIE3" s="21"/>
      <c r="RIF3" s="21"/>
      <c r="RIG3" s="21"/>
      <c r="RIH3" s="21"/>
      <c r="RII3" s="21"/>
      <c r="RIJ3" s="21"/>
      <c r="RIK3" s="21"/>
      <c r="RIL3" s="21"/>
      <c r="RIM3" s="21"/>
      <c r="RIN3" s="21"/>
      <c r="RIO3" s="21"/>
      <c r="RIP3" s="21"/>
      <c r="RIQ3" s="21"/>
      <c r="RIR3" s="21"/>
      <c r="RIS3" s="21"/>
      <c r="RIT3" s="21"/>
      <c r="RIU3" s="21"/>
      <c r="RIV3" s="21"/>
      <c r="RIW3" s="21"/>
      <c r="RIX3" s="21"/>
      <c r="RIY3" s="21"/>
      <c r="RIZ3" s="21"/>
      <c r="RJA3" s="21"/>
      <c r="RJB3" s="21"/>
      <c r="RJC3" s="21"/>
      <c r="RJD3" s="21"/>
      <c r="RJE3" s="21"/>
      <c r="RJF3" s="21"/>
      <c r="RJG3" s="21"/>
      <c r="RJH3" s="21"/>
      <c r="RJI3" s="21"/>
      <c r="RJJ3" s="21"/>
      <c r="RJK3" s="21"/>
      <c r="RJL3" s="21"/>
      <c r="RJM3" s="21"/>
      <c r="RJN3" s="21"/>
      <c r="RJO3" s="21"/>
      <c r="RJP3" s="21"/>
      <c r="RJQ3" s="21"/>
      <c r="RJR3" s="21"/>
      <c r="RJS3" s="21"/>
      <c r="RJT3" s="21"/>
      <c r="RJU3" s="21"/>
      <c r="RJV3" s="21"/>
      <c r="RJW3" s="21"/>
      <c r="RJX3" s="21"/>
      <c r="RJY3" s="21"/>
      <c r="RJZ3" s="21"/>
      <c r="RKA3" s="21"/>
      <c r="RKB3" s="21"/>
      <c r="RKC3" s="21"/>
      <c r="RKD3" s="21"/>
      <c r="RKE3" s="21"/>
      <c r="RKF3" s="21"/>
      <c r="RKG3" s="21"/>
      <c r="RKH3" s="21"/>
      <c r="RKI3" s="21"/>
      <c r="RKJ3" s="21"/>
      <c r="RKK3" s="21"/>
      <c r="RKL3" s="21"/>
      <c r="RKM3" s="21"/>
      <c r="RKN3" s="21"/>
      <c r="RKO3" s="21"/>
      <c r="RKP3" s="21"/>
      <c r="RKQ3" s="21"/>
      <c r="RKR3" s="21"/>
      <c r="RKS3" s="21"/>
      <c r="RKT3" s="21"/>
      <c r="RKU3" s="21"/>
      <c r="RKV3" s="21"/>
      <c r="RKW3" s="21"/>
      <c r="RKX3" s="21"/>
      <c r="RKY3" s="21"/>
      <c r="RKZ3" s="21"/>
      <c r="RLA3" s="21"/>
      <c r="RLB3" s="21"/>
      <c r="RLC3" s="21"/>
      <c r="RLD3" s="21"/>
      <c r="RLE3" s="21"/>
      <c r="RLF3" s="21"/>
      <c r="RLG3" s="21"/>
      <c r="RLH3" s="21"/>
      <c r="RLI3" s="21"/>
      <c r="RLJ3" s="21"/>
      <c r="RLK3" s="21"/>
      <c r="RLL3" s="21"/>
      <c r="RLM3" s="21"/>
      <c r="RLN3" s="21"/>
      <c r="RLO3" s="21"/>
      <c r="RLP3" s="21"/>
      <c r="RLQ3" s="21"/>
      <c r="RLR3" s="21"/>
      <c r="RLS3" s="21"/>
      <c r="RLT3" s="21"/>
      <c r="RLU3" s="21"/>
      <c r="RLV3" s="21"/>
      <c r="RLW3" s="21"/>
      <c r="RLX3" s="21"/>
      <c r="RLY3" s="21"/>
      <c r="RLZ3" s="21"/>
      <c r="RMA3" s="21"/>
      <c r="RMB3" s="21"/>
      <c r="RMC3" s="21"/>
      <c r="RMD3" s="21"/>
      <c r="RME3" s="21"/>
      <c r="RMF3" s="21"/>
      <c r="RMG3" s="21"/>
      <c r="RMH3" s="21"/>
      <c r="RMI3" s="21"/>
      <c r="RMJ3" s="21"/>
      <c r="RMK3" s="21"/>
      <c r="RML3" s="21"/>
      <c r="RMM3" s="21"/>
      <c r="RMN3" s="21"/>
      <c r="RMO3" s="21"/>
      <c r="RMP3" s="21"/>
      <c r="RMQ3" s="21"/>
      <c r="RMR3" s="21"/>
      <c r="RMS3" s="21"/>
      <c r="RMT3" s="21"/>
      <c r="RMU3" s="21"/>
      <c r="RMV3" s="21"/>
      <c r="RMW3" s="21"/>
      <c r="RMX3" s="21"/>
      <c r="RMY3" s="21"/>
      <c r="RMZ3" s="21"/>
      <c r="RNA3" s="21"/>
      <c r="RNB3" s="21"/>
      <c r="RNC3" s="21"/>
      <c r="RND3" s="21"/>
      <c r="RNE3" s="21"/>
      <c r="RNF3" s="21"/>
      <c r="RNG3" s="21"/>
      <c r="RNH3" s="21"/>
      <c r="RNI3" s="21"/>
      <c r="RNJ3" s="21"/>
      <c r="RNK3" s="21"/>
      <c r="RNL3" s="21"/>
      <c r="RNM3" s="21"/>
      <c r="RNN3" s="21"/>
      <c r="RNO3" s="21"/>
      <c r="RNP3" s="21"/>
      <c r="RNQ3" s="21"/>
      <c r="RNR3" s="21"/>
      <c r="RNS3" s="21"/>
      <c r="RNT3" s="21"/>
      <c r="RNU3" s="21"/>
      <c r="RNV3" s="21"/>
      <c r="RNW3" s="21"/>
      <c r="RNX3" s="21"/>
      <c r="RNY3" s="21"/>
      <c r="RNZ3" s="21"/>
      <c r="ROA3" s="21"/>
      <c r="ROB3" s="21"/>
      <c r="ROC3" s="21"/>
      <c r="ROD3" s="21"/>
      <c r="ROE3" s="21"/>
      <c r="ROF3" s="21"/>
      <c r="ROG3" s="21"/>
      <c r="ROH3" s="21"/>
      <c r="ROI3" s="21"/>
      <c r="ROJ3" s="21"/>
      <c r="ROK3" s="21"/>
      <c r="ROL3" s="21"/>
      <c r="ROM3" s="21"/>
      <c r="RON3" s="21"/>
      <c r="ROO3" s="21"/>
      <c r="ROP3" s="21"/>
      <c r="ROQ3" s="21"/>
      <c r="ROR3" s="21"/>
      <c r="ROS3" s="21"/>
      <c r="ROT3" s="21"/>
      <c r="ROU3" s="21"/>
      <c r="ROV3" s="21"/>
      <c r="ROW3" s="21"/>
      <c r="ROX3" s="21"/>
      <c r="ROY3" s="21"/>
      <c r="ROZ3" s="21"/>
      <c r="RPA3" s="21"/>
      <c r="RPB3" s="21"/>
      <c r="RPC3" s="21"/>
      <c r="RPD3" s="21"/>
      <c r="RPE3" s="21"/>
      <c r="RPF3" s="21"/>
      <c r="RPG3" s="21"/>
      <c r="RPH3" s="21"/>
      <c r="RPI3" s="21"/>
      <c r="RPJ3" s="21"/>
      <c r="RPK3" s="21"/>
      <c r="RPL3" s="21"/>
      <c r="RPM3" s="21"/>
      <c r="RPN3" s="21"/>
      <c r="RPO3" s="21"/>
      <c r="RPP3" s="21"/>
      <c r="RPQ3" s="21"/>
      <c r="RPR3" s="21"/>
      <c r="RPS3" s="21"/>
      <c r="RPT3" s="21"/>
      <c r="RPU3" s="21"/>
      <c r="RPV3" s="21"/>
      <c r="RPW3" s="21"/>
      <c r="RPX3" s="21"/>
      <c r="RPY3" s="21"/>
      <c r="RPZ3" s="21"/>
      <c r="RQA3" s="21"/>
      <c r="RQB3" s="21"/>
      <c r="RQC3" s="21"/>
      <c r="RQD3" s="21"/>
      <c r="RQE3" s="21"/>
      <c r="RQF3" s="21"/>
      <c r="RQG3" s="21"/>
      <c r="RQH3" s="21"/>
      <c r="RQI3" s="21"/>
      <c r="RQJ3" s="21"/>
      <c r="RQK3" s="21"/>
      <c r="RQL3" s="21"/>
      <c r="RQM3" s="21"/>
      <c r="RQN3" s="21"/>
      <c r="RQO3" s="21"/>
      <c r="RQP3" s="21"/>
      <c r="RQQ3" s="21"/>
      <c r="RQR3" s="21"/>
      <c r="RQS3" s="21"/>
      <c r="RQT3" s="21"/>
      <c r="RQU3" s="21"/>
      <c r="RQV3" s="21"/>
      <c r="RQW3" s="21"/>
      <c r="RQX3" s="21"/>
      <c r="RQY3" s="21"/>
      <c r="RQZ3" s="21"/>
      <c r="RRA3" s="21"/>
      <c r="RRB3" s="21"/>
      <c r="RRC3" s="21"/>
      <c r="RRD3" s="21"/>
      <c r="RRE3" s="21"/>
      <c r="RRF3" s="21"/>
      <c r="RRG3" s="21"/>
      <c r="RRH3" s="21"/>
      <c r="RRI3" s="21"/>
      <c r="RRJ3" s="21"/>
      <c r="RRK3" s="21"/>
      <c r="RRL3" s="21"/>
      <c r="RRM3" s="21"/>
      <c r="RRN3" s="21"/>
      <c r="RRO3" s="21"/>
      <c r="RRP3" s="21"/>
      <c r="RRQ3" s="21"/>
      <c r="RRR3" s="21"/>
      <c r="RRS3" s="21"/>
      <c r="RRT3" s="21"/>
      <c r="RRU3" s="21"/>
      <c r="RRV3" s="21"/>
      <c r="RRW3" s="21"/>
      <c r="RRX3" s="21"/>
      <c r="RRY3" s="21"/>
      <c r="RRZ3" s="21"/>
      <c r="RSA3" s="21"/>
      <c r="RSB3" s="21"/>
      <c r="RSC3" s="21"/>
      <c r="RSD3" s="21"/>
      <c r="RSE3" s="21"/>
      <c r="RSF3" s="21"/>
      <c r="RSG3" s="21"/>
      <c r="RSH3" s="21"/>
      <c r="RSI3" s="21"/>
      <c r="RSJ3" s="21"/>
      <c r="RSK3" s="21"/>
      <c r="RSL3" s="21"/>
      <c r="RSM3" s="21"/>
      <c r="RSN3" s="21"/>
      <c r="RSO3" s="21"/>
      <c r="RSP3" s="21"/>
      <c r="RSQ3" s="21"/>
      <c r="RSR3" s="21"/>
      <c r="RSS3" s="21"/>
      <c r="RST3" s="21"/>
      <c r="RSU3" s="21"/>
      <c r="RSV3" s="21"/>
      <c r="RSW3" s="21"/>
      <c r="RSX3" s="21"/>
      <c r="RSY3" s="21"/>
      <c r="RSZ3" s="21"/>
      <c r="RTA3" s="21"/>
      <c r="RTB3" s="21"/>
      <c r="RTC3" s="21"/>
      <c r="RTD3" s="21"/>
      <c r="RTE3" s="21"/>
      <c r="RTF3" s="21"/>
      <c r="RTG3" s="21"/>
      <c r="RTH3" s="21"/>
      <c r="RTI3" s="21"/>
      <c r="RTJ3" s="21"/>
      <c r="RTK3" s="21"/>
      <c r="RTL3" s="21"/>
      <c r="RTM3" s="21"/>
      <c r="RTN3" s="21"/>
      <c r="RTO3" s="21"/>
      <c r="RTP3" s="21"/>
      <c r="RTQ3" s="21"/>
      <c r="RTR3" s="21"/>
      <c r="RTS3" s="21"/>
      <c r="RTT3" s="21"/>
      <c r="RTU3" s="21"/>
      <c r="RTV3" s="21"/>
      <c r="RTW3" s="21"/>
      <c r="RTX3" s="21"/>
      <c r="RTY3" s="21"/>
      <c r="RTZ3" s="21"/>
      <c r="RUA3" s="21"/>
      <c r="RUB3" s="21"/>
      <c r="RUC3" s="21"/>
      <c r="RUD3" s="21"/>
      <c r="RUE3" s="21"/>
      <c r="RUF3" s="21"/>
      <c r="RUG3" s="21"/>
      <c r="RUH3" s="21"/>
      <c r="RUI3" s="21"/>
      <c r="RUJ3" s="21"/>
      <c r="RUK3" s="21"/>
      <c r="RUL3" s="21"/>
      <c r="RUM3" s="21"/>
      <c r="RUN3" s="21"/>
      <c r="RUO3" s="21"/>
      <c r="RUP3" s="21"/>
      <c r="RUQ3" s="21"/>
      <c r="RUR3" s="21"/>
      <c r="RUS3" s="21"/>
      <c r="RUT3" s="21"/>
      <c r="RUU3" s="21"/>
      <c r="RUV3" s="21"/>
      <c r="RUW3" s="21"/>
      <c r="RUX3" s="21"/>
      <c r="RUY3" s="21"/>
      <c r="RUZ3" s="21"/>
      <c r="RVA3" s="21"/>
      <c r="RVB3" s="21"/>
      <c r="RVC3" s="21"/>
      <c r="RVD3" s="21"/>
      <c r="RVE3" s="21"/>
      <c r="RVF3" s="21"/>
      <c r="RVG3" s="21"/>
      <c r="RVH3" s="21"/>
      <c r="RVI3" s="21"/>
      <c r="RVJ3" s="21"/>
      <c r="RVK3" s="21"/>
      <c r="RVL3" s="21"/>
      <c r="RVM3" s="21"/>
      <c r="RVN3" s="21"/>
      <c r="RVO3" s="21"/>
      <c r="RVP3" s="21"/>
      <c r="RVQ3" s="21"/>
      <c r="RVR3" s="21"/>
      <c r="RVS3" s="21"/>
      <c r="RVT3" s="21"/>
      <c r="RVU3" s="21"/>
      <c r="RVV3" s="21"/>
      <c r="RVW3" s="21"/>
      <c r="RVX3" s="21"/>
      <c r="RVY3" s="21"/>
      <c r="RVZ3" s="21"/>
      <c r="RWA3" s="21"/>
      <c r="RWB3" s="21"/>
      <c r="RWC3" s="21"/>
      <c r="RWD3" s="21"/>
      <c r="RWE3" s="21"/>
      <c r="RWF3" s="21"/>
      <c r="RWG3" s="21"/>
      <c r="RWH3" s="21"/>
      <c r="RWI3" s="21"/>
      <c r="RWJ3" s="21"/>
      <c r="RWK3" s="21"/>
      <c r="RWL3" s="21"/>
      <c r="RWM3" s="21"/>
      <c r="RWN3" s="21"/>
      <c r="RWO3" s="21"/>
      <c r="RWP3" s="21"/>
      <c r="RWQ3" s="21"/>
      <c r="RWR3" s="21"/>
      <c r="RWS3" s="21"/>
      <c r="RWT3" s="21"/>
      <c r="RWU3" s="21"/>
      <c r="RWV3" s="21"/>
      <c r="RWW3" s="21"/>
      <c r="RWX3" s="21"/>
      <c r="RWY3" s="21"/>
      <c r="RWZ3" s="21"/>
      <c r="RXA3" s="21"/>
      <c r="RXB3" s="21"/>
      <c r="RXC3" s="21"/>
      <c r="RXD3" s="21"/>
      <c r="RXE3" s="21"/>
      <c r="RXF3" s="21"/>
      <c r="RXG3" s="21"/>
      <c r="RXH3" s="21"/>
      <c r="RXI3" s="21"/>
      <c r="RXJ3" s="21"/>
      <c r="RXK3" s="21"/>
      <c r="RXL3" s="21"/>
      <c r="RXM3" s="21"/>
      <c r="RXN3" s="21"/>
      <c r="RXO3" s="21"/>
      <c r="RXP3" s="21"/>
      <c r="RXQ3" s="21"/>
      <c r="RXR3" s="21"/>
      <c r="RXS3" s="21"/>
      <c r="RXT3" s="21"/>
      <c r="RXU3" s="21"/>
      <c r="RXV3" s="21"/>
      <c r="RXW3" s="21"/>
      <c r="RXX3" s="21"/>
      <c r="RXY3" s="21"/>
      <c r="RXZ3" s="21"/>
      <c r="RYA3" s="21"/>
      <c r="RYB3" s="21"/>
      <c r="RYC3" s="21"/>
      <c r="RYD3" s="21"/>
      <c r="RYE3" s="21"/>
      <c r="RYF3" s="21"/>
      <c r="RYG3" s="21"/>
      <c r="RYH3" s="21"/>
      <c r="RYI3" s="21"/>
      <c r="RYJ3" s="21"/>
      <c r="RYK3" s="21"/>
      <c r="RYL3" s="21"/>
      <c r="RYM3" s="21"/>
      <c r="RYN3" s="21"/>
      <c r="RYO3" s="21"/>
      <c r="RYP3" s="21"/>
      <c r="RYQ3" s="21"/>
      <c r="RYR3" s="21"/>
      <c r="RYS3" s="21"/>
      <c r="RYT3" s="21"/>
      <c r="RYU3" s="21"/>
      <c r="RYV3" s="21"/>
      <c r="RYW3" s="21"/>
      <c r="RYX3" s="21"/>
      <c r="RYY3" s="21"/>
      <c r="RYZ3" s="21"/>
      <c r="RZA3" s="21"/>
      <c r="RZB3" s="21"/>
      <c r="RZC3" s="21"/>
      <c r="RZD3" s="21"/>
      <c r="RZE3" s="21"/>
      <c r="RZF3" s="21"/>
      <c r="RZG3" s="21"/>
      <c r="RZH3" s="21"/>
      <c r="RZI3" s="21"/>
      <c r="RZJ3" s="21"/>
      <c r="RZK3" s="21"/>
      <c r="RZL3" s="21"/>
      <c r="RZM3" s="21"/>
      <c r="RZN3" s="21"/>
      <c r="RZO3" s="21"/>
      <c r="RZP3" s="21"/>
      <c r="RZQ3" s="21"/>
      <c r="RZR3" s="21"/>
      <c r="RZS3" s="21"/>
      <c r="RZT3" s="21"/>
      <c r="RZU3" s="21"/>
      <c r="RZV3" s="21"/>
      <c r="RZW3" s="21"/>
      <c r="RZX3" s="21"/>
      <c r="RZY3" s="21"/>
      <c r="RZZ3" s="21"/>
      <c r="SAA3" s="21"/>
      <c r="SAB3" s="21"/>
      <c r="SAC3" s="21"/>
      <c r="SAD3" s="21"/>
      <c r="SAE3" s="21"/>
      <c r="SAF3" s="21"/>
      <c r="SAG3" s="21"/>
      <c r="SAH3" s="21"/>
      <c r="SAI3" s="21"/>
      <c r="SAJ3" s="21"/>
      <c r="SAK3" s="21"/>
      <c r="SAL3" s="21"/>
      <c r="SAM3" s="21"/>
      <c r="SAN3" s="21"/>
      <c r="SAO3" s="21"/>
      <c r="SAP3" s="21"/>
      <c r="SAQ3" s="21"/>
      <c r="SAR3" s="21"/>
      <c r="SAS3" s="21"/>
      <c r="SAT3" s="21"/>
      <c r="SAU3" s="21"/>
      <c r="SAV3" s="21"/>
      <c r="SAW3" s="21"/>
      <c r="SAX3" s="21"/>
      <c r="SAY3" s="21"/>
      <c r="SAZ3" s="21"/>
      <c r="SBA3" s="21"/>
      <c r="SBB3" s="21"/>
      <c r="SBC3" s="21"/>
      <c r="SBD3" s="21"/>
      <c r="SBE3" s="21"/>
      <c r="SBF3" s="21"/>
      <c r="SBG3" s="21"/>
      <c r="SBH3" s="21"/>
      <c r="SBI3" s="21"/>
      <c r="SBJ3" s="21"/>
      <c r="SBK3" s="21"/>
      <c r="SBL3" s="21"/>
      <c r="SBM3" s="21"/>
      <c r="SBN3" s="21"/>
      <c r="SBO3" s="21"/>
      <c r="SBP3" s="21"/>
      <c r="SBQ3" s="21"/>
      <c r="SBR3" s="21"/>
      <c r="SBS3" s="21"/>
      <c r="SBT3" s="21"/>
      <c r="SBU3" s="21"/>
      <c r="SBV3" s="21"/>
      <c r="SBW3" s="21"/>
      <c r="SBX3" s="21"/>
      <c r="SBY3" s="21"/>
      <c r="SBZ3" s="21"/>
      <c r="SCA3" s="21"/>
      <c r="SCB3" s="21"/>
      <c r="SCC3" s="21"/>
      <c r="SCD3" s="21"/>
      <c r="SCE3" s="21"/>
      <c r="SCF3" s="21"/>
      <c r="SCG3" s="21"/>
      <c r="SCH3" s="21"/>
      <c r="SCI3" s="21"/>
      <c r="SCJ3" s="21"/>
      <c r="SCK3" s="21"/>
      <c r="SCL3" s="21"/>
      <c r="SCM3" s="21"/>
      <c r="SCN3" s="21"/>
      <c r="SCO3" s="21"/>
      <c r="SCP3" s="21"/>
      <c r="SCQ3" s="21"/>
      <c r="SCR3" s="21"/>
      <c r="SCS3" s="21"/>
      <c r="SCT3" s="21"/>
      <c r="SCU3" s="21"/>
      <c r="SCV3" s="21"/>
      <c r="SCW3" s="21"/>
      <c r="SCX3" s="21"/>
      <c r="SCY3" s="21"/>
      <c r="SCZ3" s="21"/>
      <c r="SDA3" s="21"/>
      <c r="SDB3" s="21"/>
      <c r="SDC3" s="21"/>
      <c r="SDD3" s="21"/>
      <c r="SDE3" s="21"/>
      <c r="SDF3" s="21"/>
      <c r="SDG3" s="21"/>
      <c r="SDH3" s="21"/>
      <c r="SDI3" s="21"/>
      <c r="SDJ3" s="21"/>
      <c r="SDK3" s="21"/>
      <c r="SDL3" s="21"/>
      <c r="SDM3" s="21"/>
      <c r="SDN3" s="21"/>
      <c r="SDO3" s="21"/>
      <c r="SDP3" s="21"/>
      <c r="SDQ3" s="21"/>
      <c r="SDR3" s="21"/>
      <c r="SDS3" s="21"/>
      <c r="SDT3" s="21"/>
      <c r="SDU3" s="21"/>
      <c r="SDV3" s="21"/>
      <c r="SDW3" s="21"/>
      <c r="SDX3" s="21"/>
      <c r="SDY3" s="21"/>
      <c r="SDZ3" s="21"/>
      <c r="SEA3" s="21"/>
      <c r="SEB3" s="21"/>
      <c r="SEC3" s="21"/>
      <c r="SED3" s="21"/>
      <c r="SEE3" s="21"/>
      <c r="SEF3" s="21"/>
      <c r="SEG3" s="21"/>
      <c r="SEH3" s="21"/>
      <c r="SEI3" s="21"/>
      <c r="SEJ3" s="21"/>
      <c r="SEK3" s="21"/>
      <c r="SEL3" s="21"/>
      <c r="SEM3" s="21"/>
      <c r="SEN3" s="21"/>
      <c r="SEO3" s="21"/>
      <c r="SEP3" s="21"/>
      <c r="SEQ3" s="21"/>
      <c r="SER3" s="21"/>
      <c r="SES3" s="21"/>
      <c r="SET3" s="21"/>
      <c r="SEU3" s="21"/>
      <c r="SEV3" s="21"/>
      <c r="SEW3" s="21"/>
      <c r="SEX3" s="21"/>
      <c r="SEY3" s="21"/>
      <c r="SEZ3" s="21"/>
      <c r="SFA3" s="21"/>
      <c r="SFB3" s="21"/>
      <c r="SFC3" s="21"/>
      <c r="SFD3" s="21"/>
      <c r="SFE3" s="21"/>
      <c r="SFF3" s="21"/>
      <c r="SFG3" s="21"/>
      <c r="SFH3" s="21"/>
      <c r="SFI3" s="21"/>
      <c r="SFJ3" s="21"/>
      <c r="SFK3" s="21"/>
      <c r="SFL3" s="21"/>
      <c r="SFM3" s="21"/>
      <c r="SFN3" s="21"/>
      <c r="SFO3" s="21"/>
      <c r="SFP3" s="21"/>
      <c r="SFQ3" s="21"/>
      <c r="SFR3" s="21"/>
      <c r="SFS3" s="21"/>
      <c r="SFT3" s="21"/>
      <c r="SFU3" s="21"/>
      <c r="SFV3" s="21"/>
      <c r="SFW3" s="21"/>
      <c r="SFX3" s="21"/>
      <c r="SFY3" s="21"/>
      <c r="SFZ3" s="21"/>
      <c r="SGA3" s="21"/>
      <c r="SGB3" s="21"/>
      <c r="SGC3" s="21"/>
      <c r="SGD3" s="21"/>
      <c r="SGE3" s="21"/>
      <c r="SGF3" s="21"/>
      <c r="SGG3" s="21"/>
      <c r="SGH3" s="21"/>
      <c r="SGI3" s="21"/>
      <c r="SGJ3" s="21"/>
      <c r="SGK3" s="21"/>
      <c r="SGL3" s="21"/>
      <c r="SGM3" s="21"/>
      <c r="SGN3" s="21"/>
      <c r="SGO3" s="21"/>
      <c r="SGP3" s="21"/>
      <c r="SGQ3" s="21"/>
      <c r="SGR3" s="21"/>
      <c r="SGS3" s="21"/>
      <c r="SGT3" s="21"/>
      <c r="SGU3" s="21"/>
      <c r="SGV3" s="21"/>
      <c r="SGW3" s="21"/>
      <c r="SGX3" s="21"/>
      <c r="SGY3" s="21"/>
      <c r="SGZ3" s="21"/>
      <c r="SHA3" s="21"/>
      <c r="SHB3" s="21"/>
      <c r="SHC3" s="21"/>
      <c r="SHD3" s="21"/>
      <c r="SHE3" s="21"/>
      <c r="SHF3" s="21"/>
      <c r="SHG3" s="21"/>
      <c r="SHH3" s="21"/>
      <c r="SHI3" s="21"/>
      <c r="SHJ3" s="21"/>
      <c r="SHK3" s="21"/>
      <c r="SHL3" s="21"/>
      <c r="SHM3" s="21"/>
      <c r="SHN3" s="21"/>
      <c r="SHO3" s="21"/>
      <c r="SHP3" s="21"/>
      <c r="SHQ3" s="21"/>
      <c r="SHR3" s="21"/>
      <c r="SHS3" s="21"/>
      <c r="SHT3" s="21"/>
      <c r="SHU3" s="21"/>
      <c r="SHV3" s="21"/>
      <c r="SHW3" s="21"/>
      <c r="SHX3" s="21"/>
      <c r="SHY3" s="21"/>
      <c r="SHZ3" s="21"/>
      <c r="SIA3" s="21"/>
      <c r="SIB3" s="21"/>
      <c r="SIC3" s="21"/>
      <c r="SID3" s="21"/>
      <c r="SIE3" s="21"/>
      <c r="SIF3" s="21"/>
      <c r="SIG3" s="21"/>
      <c r="SIH3" s="21"/>
      <c r="SII3" s="21"/>
      <c r="SIJ3" s="21"/>
      <c r="SIK3" s="21"/>
      <c r="SIL3" s="21"/>
      <c r="SIM3" s="21"/>
      <c r="SIN3" s="21"/>
      <c r="SIO3" s="21"/>
      <c r="SIP3" s="21"/>
      <c r="SIQ3" s="21"/>
      <c r="SIR3" s="21"/>
      <c r="SIS3" s="21"/>
      <c r="SIT3" s="21"/>
      <c r="SIU3" s="21"/>
      <c r="SIV3" s="21"/>
      <c r="SIW3" s="21"/>
      <c r="SIX3" s="21"/>
      <c r="SIY3" s="21"/>
      <c r="SIZ3" s="21"/>
      <c r="SJA3" s="21"/>
      <c r="SJB3" s="21"/>
      <c r="SJC3" s="21"/>
      <c r="SJD3" s="21"/>
      <c r="SJE3" s="21"/>
      <c r="SJF3" s="21"/>
      <c r="SJG3" s="21"/>
      <c r="SJH3" s="21"/>
      <c r="SJI3" s="21"/>
      <c r="SJJ3" s="21"/>
      <c r="SJK3" s="21"/>
      <c r="SJL3" s="21"/>
      <c r="SJM3" s="21"/>
      <c r="SJN3" s="21"/>
      <c r="SJO3" s="21"/>
      <c r="SJP3" s="21"/>
      <c r="SJQ3" s="21"/>
      <c r="SJR3" s="21"/>
      <c r="SJS3" s="21"/>
      <c r="SJT3" s="21"/>
      <c r="SJU3" s="21"/>
      <c r="SJV3" s="21"/>
      <c r="SJW3" s="21"/>
      <c r="SJX3" s="21"/>
      <c r="SJY3" s="21"/>
      <c r="SJZ3" s="21"/>
      <c r="SKA3" s="21"/>
      <c r="SKB3" s="21"/>
      <c r="SKC3" s="21"/>
      <c r="SKD3" s="21"/>
      <c r="SKE3" s="21"/>
      <c r="SKF3" s="21"/>
      <c r="SKG3" s="21"/>
      <c r="SKH3" s="21"/>
      <c r="SKI3" s="21"/>
      <c r="SKJ3" s="21"/>
      <c r="SKK3" s="21"/>
      <c r="SKL3" s="21"/>
      <c r="SKM3" s="21"/>
      <c r="SKN3" s="21"/>
      <c r="SKO3" s="21"/>
      <c r="SKP3" s="21"/>
      <c r="SKQ3" s="21"/>
      <c r="SKR3" s="21"/>
      <c r="SKS3" s="21"/>
      <c r="SKT3" s="21"/>
      <c r="SKU3" s="21"/>
      <c r="SKV3" s="21"/>
      <c r="SKW3" s="21"/>
      <c r="SKX3" s="21"/>
      <c r="SKY3" s="21"/>
      <c r="SKZ3" s="21"/>
      <c r="SLA3" s="21"/>
      <c r="SLB3" s="21"/>
      <c r="SLC3" s="21"/>
      <c r="SLD3" s="21"/>
      <c r="SLE3" s="21"/>
      <c r="SLF3" s="21"/>
      <c r="SLG3" s="21"/>
      <c r="SLH3" s="21"/>
      <c r="SLI3" s="21"/>
      <c r="SLJ3" s="21"/>
      <c r="SLK3" s="21"/>
      <c r="SLL3" s="21"/>
      <c r="SLM3" s="21"/>
      <c r="SLN3" s="21"/>
      <c r="SLO3" s="21"/>
      <c r="SLP3" s="21"/>
      <c r="SLQ3" s="21"/>
      <c r="SLR3" s="21"/>
      <c r="SLS3" s="21"/>
      <c r="SLT3" s="21"/>
      <c r="SLU3" s="21"/>
      <c r="SLV3" s="21"/>
      <c r="SLW3" s="21"/>
      <c r="SLX3" s="21"/>
      <c r="SLY3" s="21"/>
      <c r="SLZ3" s="21"/>
      <c r="SMA3" s="21"/>
      <c r="SMB3" s="21"/>
      <c r="SMC3" s="21"/>
      <c r="SMD3" s="21"/>
      <c r="SME3" s="21"/>
      <c r="SMF3" s="21"/>
      <c r="SMG3" s="21"/>
      <c r="SMH3" s="21"/>
      <c r="SMI3" s="21"/>
      <c r="SMJ3" s="21"/>
      <c r="SMK3" s="21"/>
      <c r="SML3" s="21"/>
      <c r="SMM3" s="21"/>
      <c r="SMN3" s="21"/>
      <c r="SMO3" s="21"/>
      <c r="SMP3" s="21"/>
      <c r="SMQ3" s="21"/>
      <c r="SMR3" s="21"/>
      <c r="SMS3" s="21"/>
      <c r="SMT3" s="21"/>
      <c r="SMU3" s="21"/>
      <c r="SMV3" s="21"/>
      <c r="SMW3" s="21"/>
      <c r="SMX3" s="21"/>
      <c r="SMY3" s="21"/>
      <c r="SMZ3" s="21"/>
      <c r="SNA3" s="21"/>
      <c r="SNB3" s="21"/>
      <c r="SNC3" s="21"/>
      <c r="SND3" s="21"/>
      <c r="SNE3" s="21"/>
      <c r="SNF3" s="21"/>
      <c r="SNG3" s="21"/>
      <c r="SNH3" s="21"/>
      <c r="SNI3" s="21"/>
      <c r="SNJ3" s="21"/>
      <c r="SNK3" s="21"/>
      <c r="SNL3" s="21"/>
      <c r="SNM3" s="21"/>
      <c r="SNN3" s="21"/>
      <c r="SNO3" s="21"/>
      <c r="SNP3" s="21"/>
      <c r="SNQ3" s="21"/>
      <c r="SNR3" s="21"/>
      <c r="SNS3" s="21"/>
      <c r="SNT3" s="21"/>
      <c r="SNU3" s="21"/>
      <c r="SNV3" s="21"/>
      <c r="SNW3" s="21"/>
      <c r="SNX3" s="21"/>
      <c r="SNY3" s="21"/>
      <c r="SNZ3" s="21"/>
      <c r="SOA3" s="21"/>
      <c r="SOB3" s="21"/>
      <c r="SOC3" s="21"/>
      <c r="SOD3" s="21"/>
      <c r="SOE3" s="21"/>
      <c r="SOF3" s="21"/>
      <c r="SOG3" s="21"/>
      <c r="SOH3" s="21"/>
      <c r="SOI3" s="21"/>
      <c r="SOJ3" s="21"/>
      <c r="SOK3" s="21"/>
      <c r="SOL3" s="21"/>
      <c r="SOM3" s="21"/>
      <c r="SON3" s="21"/>
      <c r="SOO3" s="21"/>
      <c r="SOP3" s="21"/>
      <c r="SOQ3" s="21"/>
      <c r="SOR3" s="21"/>
      <c r="SOS3" s="21"/>
      <c r="SOT3" s="21"/>
      <c r="SOU3" s="21"/>
      <c r="SOV3" s="21"/>
      <c r="SOW3" s="21"/>
      <c r="SOX3" s="21"/>
      <c r="SOY3" s="21"/>
      <c r="SOZ3" s="21"/>
      <c r="SPA3" s="21"/>
      <c r="SPB3" s="21"/>
      <c r="SPC3" s="21"/>
      <c r="SPD3" s="21"/>
      <c r="SPE3" s="21"/>
      <c r="SPF3" s="21"/>
      <c r="SPG3" s="21"/>
      <c r="SPH3" s="21"/>
      <c r="SPI3" s="21"/>
      <c r="SPJ3" s="21"/>
      <c r="SPK3" s="21"/>
      <c r="SPL3" s="21"/>
      <c r="SPM3" s="21"/>
      <c r="SPN3" s="21"/>
      <c r="SPO3" s="21"/>
      <c r="SPP3" s="21"/>
      <c r="SPQ3" s="21"/>
      <c r="SPR3" s="21"/>
      <c r="SPS3" s="21"/>
      <c r="SPT3" s="21"/>
      <c r="SPU3" s="21"/>
      <c r="SPV3" s="21"/>
      <c r="SPW3" s="21"/>
      <c r="SPX3" s="21"/>
      <c r="SPY3" s="21"/>
      <c r="SPZ3" s="21"/>
      <c r="SQA3" s="21"/>
      <c r="SQB3" s="21"/>
      <c r="SQC3" s="21"/>
      <c r="SQD3" s="21"/>
      <c r="SQE3" s="21"/>
      <c r="SQF3" s="21"/>
      <c r="SQG3" s="21"/>
      <c r="SQH3" s="21"/>
      <c r="SQI3" s="21"/>
      <c r="SQJ3" s="21"/>
      <c r="SQK3" s="21"/>
      <c r="SQL3" s="21"/>
      <c r="SQM3" s="21"/>
      <c r="SQN3" s="21"/>
      <c r="SQO3" s="21"/>
      <c r="SQP3" s="21"/>
      <c r="SQQ3" s="21"/>
      <c r="SQR3" s="21"/>
      <c r="SQS3" s="21"/>
      <c r="SQT3" s="21"/>
      <c r="SQU3" s="21"/>
      <c r="SQV3" s="21"/>
      <c r="SQW3" s="21"/>
      <c r="SQX3" s="21"/>
      <c r="SQY3" s="21"/>
      <c r="SQZ3" s="21"/>
      <c r="SRA3" s="21"/>
      <c r="SRB3" s="21"/>
      <c r="SRC3" s="21"/>
      <c r="SRD3" s="21"/>
      <c r="SRE3" s="21"/>
      <c r="SRF3" s="21"/>
      <c r="SRG3" s="21"/>
      <c r="SRH3" s="21"/>
      <c r="SRI3" s="21"/>
      <c r="SRJ3" s="21"/>
      <c r="SRK3" s="21"/>
      <c r="SRL3" s="21"/>
      <c r="SRM3" s="21"/>
      <c r="SRN3" s="21"/>
      <c r="SRO3" s="21"/>
      <c r="SRP3" s="21"/>
      <c r="SRQ3" s="21"/>
      <c r="SRR3" s="21"/>
      <c r="SRS3" s="21"/>
      <c r="SRT3" s="21"/>
      <c r="SRU3" s="21"/>
      <c r="SRV3" s="21"/>
      <c r="SRW3" s="21"/>
      <c r="SRX3" s="21"/>
      <c r="SRY3" s="21"/>
      <c r="SRZ3" s="21"/>
      <c r="SSA3" s="21"/>
      <c r="SSB3" s="21"/>
      <c r="SSC3" s="21"/>
      <c r="SSD3" s="21"/>
      <c r="SSE3" s="21"/>
      <c r="SSF3" s="21"/>
      <c r="SSG3" s="21"/>
      <c r="SSH3" s="21"/>
      <c r="SSI3" s="21"/>
      <c r="SSJ3" s="21"/>
      <c r="SSK3" s="21"/>
      <c r="SSL3" s="21"/>
      <c r="SSM3" s="21"/>
      <c r="SSN3" s="21"/>
      <c r="SSO3" s="21"/>
      <c r="SSP3" s="21"/>
      <c r="SSQ3" s="21"/>
      <c r="SSR3" s="21"/>
      <c r="SSS3" s="21"/>
      <c r="SST3" s="21"/>
      <c r="SSU3" s="21"/>
      <c r="SSV3" s="21"/>
      <c r="SSW3" s="21"/>
      <c r="SSX3" s="21"/>
      <c r="SSY3" s="21"/>
      <c r="SSZ3" s="21"/>
      <c r="STA3" s="21"/>
      <c r="STB3" s="21"/>
      <c r="STC3" s="21"/>
      <c r="STD3" s="21"/>
      <c r="STE3" s="21"/>
      <c r="STF3" s="21"/>
      <c r="STG3" s="21"/>
      <c r="STH3" s="21"/>
      <c r="STI3" s="21"/>
      <c r="STJ3" s="21"/>
      <c r="STK3" s="21"/>
      <c r="STL3" s="21"/>
      <c r="STM3" s="21"/>
      <c r="STN3" s="21"/>
      <c r="STO3" s="21"/>
      <c r="STP3" s="21"/>
      <c r="STQ3" s="21"/>
      <c r="STR3" s="21"/>
      <c r="STS3" s="21"/>
      <c r="STT3" s="21"/>
      <c r="STU3" s="21"/>
      <c r="STV3" s="21"/>
      <c r="STW3" s="21"/>
      <c r="STX3" s="21"/>
      <c r="STY3" s="21"/>
      <c r="STZ3" s="21"/>
      <c r="SUA3" s="21"/>
      <c r="SUB3" s="21"/>
      <c r="SUC3" s="21"/>
      <c r="SUD3" s="21"/>
      <c r="SUE3" s="21"/>
      <c r="SUF3" s="21"/>
      <c r="SUG3" s="21"/>
      <c r="SUH3" s="21"/>
      <c r="SUI3" s="21"/>
      <c r="SUJ3" s="21"/>
      <c r="SUK3" s="21"/>
      <c r="SUL3" s="21"/>
      <c r="SUM3" s="21"/>
      <c r="SUN3" s="21"/>
      <c r="SUO3" s="21"/>
      <c r="SUP3" s="21"/>
      <c r="SUQ3" s="21"/>
      <c r="SUR3" s="21"/>
      <c r="SUS3" s="21"/>
      <c r="SUT3" s="21"/>
      <c r="SUU3" s="21"/>
      <c r="SUV3" s="21"/>
      <c r="SUW3" s="21"/>
      <c r="SUX3" s="21"/>
      <c r="SUY3" s="21"/>
      <c r="SUZ3" s="21"/>
      <c r="SVA3" s="21"/>
      <c r="SVB3" s="21"/>
      <c r="SVC3" s="21"/>
      <c r="SVD3" s="21"/>
      <c r="SVE3" s="21"/>
      <c r="SVF3" s="21"/>
      <c r="SVG3" s="21"/>
      <c r="SVH3" s="21"/>
      <c r="SVI3" s="21"/>
      <c r="SVJ3" s="21"/>
      <c r="SVK3" s="21"/>
      <c r="SVL3" s="21"/>
      <c r="SVM3" s="21"/>
      <c r="SVN3" s="21"/>
      <c r="SVO3" s="21"/>
      <c r="SVP3" s="21"/>
      <c r="SVQ3" s="21"/>
      <c r="SVR3" s="21"/>
      <c r="SVS3" s="21"/>
      <c r="SVT3" s="21"/>
      <c r="SVU3" s="21"/>
      <c r="SVV3" s="21"/>
      <c r="SVW3" s="21"/>
      <c r="SVX3" s="21"/>
      <c r="SVY3" s="21"/>
      <c r="SVZ3" s="21"/>
      <c r="SWA3" s="21"/>
      <c r="SWB3" s="21"/>
      <c r="SWC3" s="21"/>
      <c r="SWD3" s="21"/>
      <c r="SWE3" s="21"/>
      <c r="SWF3" s="21"/>
      <c r="SWG3" s="21"/>
      <c r="SWH3" s="21"/>
      <c r="SWI3" s="21"/>
      <c r="SWJ3" s="21"/>
      <c r="SWK3" s="21"/>
      <c r="SWL3" s="21"/>
      <c r="SWM3" s="21"/>
      <c r="SWN3" s="21"/>
      <c r="SWO3" s="21"/>
      <c r="SWP3" s="21"/>
      <c r="SWQ3" s="21"/>
      <c r="SWR3" s="21"/>
      <c r="SWS3" s="21"/>
      <c r="SWT3" s="21"/>
      <c r="SWU3" s="21"/>
      <c r="SWV3" s="21"/>
      <c r="SWW3" s="21"/>
      <c r="SWX3" s="21"/>
      <c r="SWY3" s="21"/>
      <c r="SWZ3" s="21"/>
      <c r="SXA3" s="21"/>
      <c r="SXB3" s="21"/>
      <c r="SXC3" s="21"/>
      <c r="SXD3" s="21"/>
      <c r="SXE3" s="21"/>
      <c r="SXF3" s="21"/>
      <c r="SXG3" s="21"/>
      <c r="SXH3" s="21"/>
      <c r="SXI3" s="21"/>
      <c r="SXJ3" s="21"/>
      <c r="SXK3" s="21"/>
      <c r="SXL3" s="21"/>
      <c r="SXM3" s="21"/>
      <c r="SXN3" s="21"/>
      <c r="SXO3" s="21"/>
      <c r="SXP3" s="21"/>
      <c r="SXQ3" s="21"/>
      <c r="SXR3" s="21"/>
      <c r="SXS3" s="21"/>
      <c r="SXT3" s="21"/>
      <c r="SXU3" s="21"/>
      <c r="SXV3" s="21"/>
      <c r="SXW3" s="21"/>
      <c r="SXX3" s="21"/>
      <c r="SXY3" s="21"/>
      <c r="SXZ3" s="21"/>
      <c r="SYA3" s="21"/>
      <c r="SYB3" s="21"/>
      <c r="SYC3" s="21"/>
      <c r="SYD3" s="21"/>
      <c r="SYE3" s="21"/>
      <c r="SYF3" s="21"/>
      <c r="SYG3" s="21"/>
      <c r="SYH3" s="21"/>
      <c r="SYI3" s="21"/>
      <c r="SYJ3" s="21"/>
      <c r="SYK3" s="21"/>
      <c r="SYL3" s="21"/>
      <c r="SYM3" s="21"/>
      <c r="SYN3" s="21"/>
      <c r="SYO3" s="21"/>
      <c r="SYP3" s="21"/>
      <c r="SYQ3" s="21"/>
      <c r="SYR3" s="21"/>
      <c r="SYS3" s="21"/>
      <c r="SYT3" s="21"/>
      <c r="SYU3" s="21"/>
      <c r="SYV3" s="21"/>
      <c r="SYW3" s="21"/>
      <c r="SYX3" s="21"/>
      <c r="SYY3" s="21"/>
      <c r="SYZ3" s="21"/>
      <c r="SZA3" s="21"/>
      <c r="SZB3" s="21"/>
      <c r="SZC3" s="21"/>
      <c r="SZD3" s="21"/>
      <c r="SZE3" s="21"/>
      <c r="SZF3" s="21"/>
      <c r="SZG3" s="21"/>
      <c r="SZH3" s="21"/>
      <c r="SZI3" s="21"/>
      <c r="SZJ3" s="21"/>
      <c r="SZK3" s="21"/>
      <c r="SZL3" s="21"/>
      <c r="SZM3" s="21"/>
      <c r="SZN3" s="21"/>
      <c r="SZO3" s="21"/>
      <c r="SZP3" s="21"/>
      <c r="SZQ3" s="21"/>
      <c r="SZR3" s="21"/>
      <c r="SZS3" s="21"/>
      <c r="SZT3" s="21"/>
      <c r="SZU3" s="21"/>
      <c r="SZV3" s="21"/>
      <c r="SZW3" s="21"/>
      <c r="SZX3" s="21"/>
      <c r="SZY3" s="21"/>
      <c r="SZZ3" s="21"/>
      <c r="TAA3" s="21"/>
      <c r="TAB3" s="21"/>
      <c r="TAC3" s="21"/>
      <c r="TAD3" s="21"/>
      <c r="TAE3" s="21"/>
      <c r="TAF3" s="21"/>
      <c r="TAG3" s="21"/>
      <c r="TAH3" s="21"/>
      <c r="TAI3" s="21"/>
      <c r="TAJ3" s="21"/>
      <c r="TAK3" s="21"/>
      <c r="TAL3" s="21"/>
      <c r="TAM3" s="21"/>
      <c r="TAN3" s="21"/>
      <c r="TAO3" s="21"/>
      <c r="TAP3" s="21"/>
      <c r="TAQ3" s="21"/>
      <c r="TAR3" s="21"/>
      <c r="TAS3" s="21"/>
      <c r="TAT3" s="21"/>
      <c r="TAU3" s="21"/>
      <c r="TAV3" s="21"/>
      <c r="TAW3" s="21"/>
      <c r="TAX3" s="21"/>
      <c r="TAY3" s="21"/>
      <c r="TAZ3" s="21"/>
      <c r="TBA3" s="21"/>
      <c r="TBB3" s="21"/>
      <c r="TBC3" s="21"/>
      <c r="TBD3" s="21"/>
      <c r="TBE3" s="21"/>
      <c r="TBF3" s="21"/>
      <c r="TBG3" s="21"/>
      <c r="TBH3" s="21"/>
      <c r="TBI3" s="21"/>
      <c r="TBJ3" s="21"/>
      <c r="TBK3" s="21"/>
      <c r="TBL3" s="21"/>
      <c r="TBM3" s="21"/>
      <c r="TBN3" s="21"/>
      <c r="TBO3" s="21"/>
      <c r="TBP3" s="21"/>
      <c r="TBQ3" s="21"/>
      <c r="TBR3" s="21"/>
      <c r="TBS3" s="21"/>
      <c r="TBT3" s="21"/>
      <c r="TBU3" s="21"/>
      <c r="TBV3" s="21"/>
      <c r="TBW3" s="21"/>
      <c r="TBX3" s="21"/>
      <c r="TBY3" s="21"/>
      <c r="TBZ3" s="21"/>
      <c r="TCA3" s="21"/>
      <c r="TCB3" s="21"/>
      <c r="TCC3" s="21"/>
      <c r="TCD3" s="21"/>
      <c r="TCE3" s="21"/>
      <c r="TCF3" s="21"/>
      <c r="TCG3" s="21"/>
      <c r="TCH3" s="21"/>
      <c r="TCI3" s="21"/>
      <c r="TCJ3" s="21"/>
      <c r="TCK3" s="21"/>
      <c r="TCL3" s="21"/>
      <c r="TCM3" s="21"/>
      <c r="TCN3" s="21"/>
      <c r="TCO3" s="21"/>
      <c r="TCP3" s="21"/>
      <c r="TCQ3" s="21"/>
      <c r="TCR3" s="21"/>
      <c r="TCS3" s="21"/>
      <c r="TCT3" s="21"/>
      <c r="TCU3" s="21"/>
      <c r="TCV3" s="21"/>
      <c r="TCW3" s="21"/>
      <c r="TCX3" s="21"/>
      <c r="TCY3" s="21"/>
      <c r="TCZ3" s="21"/>
      <c r="TDA3" s="21"/>
      <c r="TDB3" s="21"/>
      <c r="TDC3" s="21"/>
      <c r="TDD3" s="21"/>
      <c r="TDE3" s="21"/>
      <c r="TDF3" s="21"/>
      <c r="TDG3" s="21"/>
      <c r="TDH3" s="21"/>
      <c r="TDI3" s="21"/>
      <c r="TDJ3" s="21"/>
      <c r="TDK3" s="21"/>
      <c r="TDL3" s="21"/>
      <c r="TDM3" s="21"/>
      <c r="TDN3" s="21"/>
      <c r="TDO3" s="21"/>
      <c r="TDP3" s="21"/>
      <c r="TDQ3" s="21"/>
      <c r="TDR3" s="21"/>
      <c r="TDS3" s="21"/>
      <c r="TDT3" s="21"/>
      <c r="TDU3" s="21"/>
      <c r="TDV3" s="21"/>
      <c r="TDW3" s="21"/>
      <c r="TDX3" s="21"/>
      <c r="TDY3" s="21"/>
      <c r="TDZ3" s="21"/>
      <c r="TEA3" s="21"/>
      <c r="TEB3" s="21"/>
      <c r="TEC3" s="21"/>
      <c r="TED3" s="21"/>
      <c r="TEE3" s="21"/>
      <c r="TEF3" s="21"/>
      <c r="TEG3" s="21"/>
      <c r="TEH3" s="21"/>
      <c r="TEI3" s="21"/>
      <c r="TEJ3" s="21"/>
      <c r="TEK3" s="21"/>
      <c r="TEL3" s="21"/>
      <c r="TEM3" s="21"/>
      <c r="TEN3" s="21"/>
      <c r="TEO3" s="21"/>
      <c r="TEP3" s="21"/>
      <c r="TEQ3" s="21"/>
      <c r="TER3" s="21"/>
      <c r="TES3" s="21"/>
      <c r="TET3" s="21"/>
      <c r="TEU3" s="21"/>
      <c r="TEV3" s="21"/>
      <c r="TEW3" s="21"/>
      <c r="TEX3" s="21"/>
      <c r="TEY3" s="21"/>
      <c r="TEZ3" s="21"/>
      <c r="TFA3" s="21"/>
      <c r="TFB3" s="21"/>
      <c r="TFC3" s="21"/>
      <c r="TFD3" s="21"/>
      <c r="TFE3" s="21"/>
      <c r="TFF3" s="21"/>
      <c r="TFG3" s="21"/>
      <c r="TFH3" s="21"/>
      <c r="TFI3" s="21"/>
      <c r="TFJ3" s="21"/>
      <c r="TFK3" s="21"/>
      <c r="TFL3" s="21"/>
      <c r="TFM3" s="21"/>
      <c r="TFN3" s="21"/>
      <c r="TFO3" s="21"/>
      <c r="TFP3" s="21"/>
      <c r="TFQ3" s="21"/>
      <c r="TFR3" s="21"/>
      <c r="TFS3" s="21"/>
      <c r="TFT3" s="21"/>
      <c r="TFU3" s="21"/>
      <c r="TFV3" s="21"/>
      <c r="TFW3" s="21"/>
      <c r="TFX3" s="21"/>
      <c r="TFY3" s="21"/>
      <c r="TFZ3" s="21"/>
      <c r="TGA3" s="21"/>
      <c r="TGB3" s="21"/>
      <c r="TGC3" s="21"/>
      <c r="TGD3" s="21"/>
      <c r="TGE3" s="21"/>
      <c r="TGF3" s="21"/>
      <c r="TGG3" s="21"/>
      <c r="TGH3" s="21"/>
      <c r="TGI3" s="21"/>
      <c r="TGJ3" s="21"/>
      <c r="TGK3" s="21"/>
      <c r="TGL3" s="21"/>
      <c r="TGM3" s="21"/>
      <c r="TGN3" s="21"/>
      <c r="TGO3" s="21"/>
      <c r="TGP3" s="21"/>
      <c r="TGQ3" s="21"/>
      <c r="TGR3" s="21"/>
      <c r="TGS3" s="21"/>
      <c r="TGT3" s="21"/>
      <c r="TGU3" s="21"/>
      <c r="TGV3" s="21"/>
      <c r="TGW3" s="21"/>
      <c r="TGX3" s="21"/>
      <c r="TGY3" s="21"/>
      <c r="TGZ3" s="21"/>
      <c r="THA3" s="21"/>
      <c r="THB3" s="21"/>
      <c r="THC3" s="21"/>
      <c r="THD3" s="21"/>
      <c r="THE3" s="21"/>
      <c r="THF3" s="21"/>
      <c r="THG3" s="21"/>
      <c r="THH3" s="21"/>
      <c r="THI3" s="21"/>
      <c r="THJ3" s="21"/>
      <c r="THK3" s="21"/>
      <c r="THL3" s="21"/>
      <c r="THM3" s="21"/>
      <c r="THN3" s="21"/>
      <c r="THO3" s="21"/>
      <c r="THP3" s="21"/>
      <c r="THQ3" s="21"/>
      <c r="THR3" s="21"/>
      <c r="THS3" s="21"/>
      <c r="THT3" s="21"/>
      <c r="THU3" s="21"/>
      <c r="THV3" s="21"/>
      <c r="THW3" s="21"/>
      <c r="THX3" s="21"/>
      <c r="THY3" s="21"/>
      <c r="THZ3" s="21"/>
      <c r="TIA3" s="21"/>
      <c r="TIB3" s="21"/>
      <c r="TIC3" s="21"/>
      <c r="TID3" s="21"/>
      <c r="TIE3" s="21"/>
      <c r="TIF3" s="21"/>
      <c r="TIG3" s="21"/>
      <c r="TIH3" s="21"/>
      <c r="TII3" s="21"/>
      <c r="TIJ3" s="21"/>
      <c r="TIK3" s="21"/>
      <c r="TIL3" s="21"/>
      <c r="TIM3" s="21"/>
      <c r="TIN3" s="21"/>
      <c r="TIO3" s="21"/>
      <c r="TIP3" s="21"/>
      <c r="TIQ3" s="21"/>
      <c r="TIR3" s="21"/>
      <c r="TIS3" s="21"/>
      <c r="TIT3" s="21"/>
      <c r="TIU3" s="21"/>
      <c r="TIV3" s="21"/>
      <c r="TIW3" s="21"/>
      <c r="TIX3" s="21"/>
      <c r="TIY3" s="21"/>
      <c r="TIZ3" s="21"/>
      <c r="TJA3" s="21"/>
      <c r="TJB3" s="21"/>
      <c r="TJC3" s="21"/>
      <c r="TJD3" s="21"/>
      <c r="TJE3" s="21"/>
      <c r="TJF3" s="21"/>
      <c r="TJG3" s="21"/>
      <c r="TJH3" s="21"/>
      <c r="TJI3" s="21"/>
      <c r="TJJ3" s="21"/>
      <c r="TJK3" s="21"/>
      <c r="TJL3" s="21"/>
      <c r="TJM3" s="21"/>
      <c r="TJN3" s="21"/>
      <c r="TJO3" s="21"/>
      <c r="TJP3" s="21"/>
      <c r="TJQ3" s="21"/>
      <c r="TJR3" s="21"/>
      <c r="TJS3" s="21"/>
      <c r="TJT3" s="21"/>
      <c r="TJU3" s="21"/>
      <c r="TJV3" s="21"/>
      <c r="TJW3" s="21"/>
      <c r="TJX3" s="21"/>
      <c r="TJY3" s="21"/>
      <c r="TJZ3" s="21"/>
      <c r="TKA3" s="21"/>
      <c r="TKB3" s="21"/>
      <c r="TKC3" s="21"/>
      <c r="TKD3" s="21"/>
      <c r="TKE3" s="21"/>
      <c r="TKF3" s="21"/>
      <c r="TKG3" s="21"/>
      <c r="TKH3" s="21"/>
      <c r="TKI3" s="21"/>
      <c r="TKJ3" s="21"/>
      <c r="TKK3" s="21"/>
      <c r="TKL3" s="21"/>
      <c r="TKM3" s="21"/>
      <c r="TKN3" s="21"/>
      <c r="TKO3" s="21"/>
      <c r="TKP3" s="21"/>
      <c r="TKQ3" s="21"/>
      <c r="TKR3" s="21"/>
      <c r="TKS3" s="21"/>
      <c r="TKT3" s="21"/>
      <c r="TKU3" s="21"/>
      <c r="TKV3" s="21"/>
      <c r="TKW3" s="21"/>
      <c r="TKX3" s="21"/>
      <c r="TKY3" s="21"/>
      <c r="TKZ3" s="21"/>
      <c r="TLA3" s="21"/>
      <c r="TLB3" s="21"/>
      <c r="TLC3" s="21"/>
      <c r="TLD3" s="21"/>
      <c r="TLE3" s="21"/>
      <c r="TLF3" s="21"/>
      <c r="TLG3" s="21"/>
      <c r="TLH3" s="21"/>
      <c r="TLI3" s="21"/>
      <c r="TLJ3" s="21"/>
      <c r="TLK3" s="21"/>
      <c r="TLL3" s="21"/>
      <c r="TLM3" s="21"/>
      <c r="TLN3" s="21"/>
      <c r="TLO3" s="21"/>
      <c r="TLP3" s="21"/>
      <c r="TLQ3" s="21"/>
      <c r="TLR3" s="21"/>
      <c r="TLS3" s="21"/>
      <c r="TLT3" s="21"/>
      <c r="TLU3" s="21"/>
      <c r="TLV3" s="21"/>
      <c r="TLW3" s="21"/>
      <c r="TLX3" s="21"/>
      <c r="TLY3" s="21"/>
      <c r="TLZ3" s="21"/>
      <c r="TMA3" s="21"/>
      <c r="TMB3" s="21"/>
      <c r="TMC3" s="21"/>
      <c r="TMD3" s="21"/>
      <c r="TME3" s="21"/>
      <c r="TMF3" s="21"/>
      <c r="TMG3" s="21"/>
      <c r="TMH3" s="21"/>
      <c r="TMI3" s="21"/>
      <c r="TMJ3" s="21"/>
      <c r="TMK3" s="21"/>
      <c r="TML3" s="21"/>
      <c r="TMM3" s="21"/>
      <c r="TMN3" s="21"/>
      <c r="TMO3" s="21"/>
      <c r="TMP3" s="21"/>
      <c r="TMQ3" s="21"/>
      <c r="TMR3" s="21"/>
      <c r="TMS3" s="21"/>
      <c r="TMT3" s="21"/>
      <c r="TMU3" s="21"/>
      <c r="TMV3" s="21"/>
      <c r="TMW3" s="21"/>
      <c r="TMX3" s="21"/>
      <c r="TMY3" s="21"/>
      <c r="TMZ3" s="21"/>
      <c r="TNA3" s="21"/>
      <c r="TNB3" s="21"/>
      <c r="TNC3" s="21"/>
      <c r="TND3" s="21"/>
      <c r="TNE3" s="21"/>
      <c r="TNF3" s="21"/>
      <c r="TNG3" s="21"/>
      <c r="TNH3" s="21"/>
      <c r="TNI3" s="21"/>
      <c r="TNJ3" s="21"/>
      <c r="TNK3" s="21"/>
      <c r="TNL3" s="21"/>
      <c r="TNM3" s="21"/>
      <c r="TNN3" s="21"/>
      <c r="TNO3" s="21"/>
      <c r="TNP3" s="21"/>
      <c r="TNQ3" s="21"/>
      <c r="TNR3" s="21"/>
      <c r="TNS3" s="21"/>
      <c r="TNT3" s="21"/>
      <c r="TNU3" s="21"/>
      <c r="TNV3" s="21"/>
      <c r="TNW3" s="21"/>
      <c r="TNX3" s="21"/>
      <c r="TNY3" s="21"/>
      <c r="TNZ3" s="21"/>
      <c r="TOA3" s="21"/>
      <c r="TOB3" s="21"/>
      <c r="TOC3" s="21"/>
      <c r="TOD3" s="21"/>
      <c r="TOE3" s="21"/>
      <c r="TOF3" s="21"/>
      <c r="TOG3" s="21"/>
      <c r="TOH3" s="21"/>
      <c r="TOI3" s="21"/>
      <c r="TOJ3" s="21"/>
      <c r="TOK3" s="21"/>
      <c r="TOL3" s="21"/>
      <c r="TOM3" s="21"/>
      <c r="TON3" s="21"/>
      <c r="TOO3" s="21"/>
      <c r="TOP3" s="21"/>
      <c r="TOQ3" s="21"/>
      <c r="TOR3" s="21"/>
      <c r="TOS3" s="21"/>
      <c r="TOT3" s="21"/>
      <c r="TOU3" s="21"/>
      <c r="TOV3" s="21"/>
      <c r="TOW3" s="21"/>
      <c r="TOX3" s="21"/>
      <c r="TOY3" s="21"/>
      <c r="TOZ3" s="21"/>
      <c r="TPA3" s="21"/>
      <c r="TPB3" s="21"/>
      <c r="TPC3" s="21"/>
      <c r="TPD3" s="21"/>
      <c r="TPE3" s="21"/>
      <c r="TPF3" s="21"/>
      <c r="TPG3" s="21"/>
      <c r="TPH3" s="21"/>
      <c r="TPI3" s="21"/>
      <c r="TPJ3" s="21"/>
      <c r="TPK3" s="21"/>
      <c r="TPL3" s="21"/>
      <c r="TPM3" s="21"/>
      <c r="TPN3" s="21"/>
      <c r="TPO3" s="21"/>
      <c r="TPP3" s="21"/>
      <c r="TPQ3" s="21"/>
      <c r="TPR3" s="21"/>
      <c r="TPS3" s="21"/>
      <c r="TPT3" s="21"/>
      <c r="TPU3" s="21"/>
      <c r="TPV3" s="21"/>
      <c r="TPW3" s="21"/>
      <c r="TPX3" s="21"/>
      <c r="TPY3" s="21"/>
      <c r="TPZ3" s="21"/>
      <c r="TQA3" s="21"/>
      <c r="TQB3" s="21"/>
      <c r="TQC3" s="21"/>
      <c r="TQD3" s="21"/>
      <c r="TQE3" s="21"/>
      <c r="TQF3" s="21"/>
      <c r="TQG3" s="21"/>
      <c r="TQH3" s="21"/>
      <c r="TQI3" s="21"/>
      <c r="TQJ3" s="21"/>
      <c r="TQK3" s="21"/>
      <c r="TQL3" s="21"/>
      <c r="TQM3" s="21"/>
      <c r="TQN3" s="21"/>
      <c r="TQO3" s="21"/>
      <c r="TQP3" s="21"/>
      <c r="TQQ3" s="21"/>
      <c r="TQR3" s="21"/>
      <c r="TQS3" s="21"/>
      <c r="TQT3" s="21"/>
      <c r="TQU3" s="21"/>
      <c r="TQV3" s="21"/>
      <c r="TQW3" s="21"/>
      <c r="TQX3" s="21"/>
      <c r="TQY3" s="21"/>
      <c r="TQZ3" s="21"/>
      <c r="TRA3" s="21"/>
      <c r="TRB3" s="21"/>
      <c r="TRC3" s="21"/>
      <c r="TRD3" s="21"/>
      <c r="TRE3" s="21"/>
      <c r="TRF3" s="21"/>
      <c r="TRG3" s="21"/>
      <c r="TRH3" s="21"/>
      <c r="TRI3" s="21"/>
      <c r="TRJ3" s="21"/>
      <c r="TRK3" s="21"/>
      <c r="TRL3" s="21"/>
      <c r="TRM3" s="21"/>
      <c r="TRN3" s="21"/>
      <c r="TRO3" s="21"/>
      <c r="TRP3" s="21"/>
      <c r="TRQ3" s="21"/>
      <c r="TRR3" s="21"/>
      <c r="TRS3" s="21"/>
      <c r="TRT3" s="21"/>
      <c r="TRU3" s="21"/>
      <c r="TRV3" s="21"/>
      <c r="TRW3" s="21"/>
      <c r="TRX3" s="21"/>
      <c r="TRY3" s="21"/>
      <c r="TRZ3" s="21"/>
      <c r="TSA3" s="21"/>
      <c r="TSB3" s="21"/>
      <c r="TSC3" s="21"/>
      <c r="TSD3" s="21"/>
      <c r="TSE3" s="21"/>
      <c r="TSF3" s="21"/>
      <c r="TSG3" s="21"/>
      <c r="TSH3" s="21"/>
      <c r="TSI3" s="21"/>
      <c r="TSJ3" s="21"/>
      <c r="TSK3" s="21"/>
      <c r="TSL3" s="21"/>
      <c r="TSM3" s="21"/>
      <c r="TSN3" s="21"/>
      <c r="TSO3" s="21"/>
      <c r="TSP3" s="21"/>
      <c r="TSQ3" s="21"/>
      <c r="TSR3" s="21"/>
      <c r="TSS3" s="21"/>
      <c r="TST3" s="21"/>
      <c r="TSU3" s="21"/>
      <c r="TSV3" s="21"/>
      <c r="TSW3" s="21"/>
      <c r="TSX3" s="21"/>
      <c r="TSY3" s="21"/>
      <c r="TSZ3" s="21"/>
      <c r="TTA3" s="21"/>
      <c r="TTB3" s="21"/>
      <c r="TTC3" s="21"/>
      <c r="TTD3" s="21"/>
      <c r="TTE3" s="21"/>
      <c r="TTF3" s="21"/>
      <c r="TTG3" s="21"/>
      <c r="TTH3" s="21"/>
      <c r="TTI3" s="21"/>
      <c r="TTJ3" s="21"/>
      <c r="TTK3" s="21"/>
      <c r="TTL3" s="21"/>
      <c r="TTM3" s="21"/>
      <c r="TTN3" s="21"/>
      <c r="TTO3" s="21"/>
      <c r="TTP3" s="21"/>
      <c r="TTQ3" s="21"/>
      <c r="TTR3" s="21"/>
      <c r="TTS3" s="21"/>
      <c r="TTT3" s="21"/>
      <c r="TTU3" s="21"/>
      <c r="TTV3" s="21"/>
      <c r="TTW3" s="21"/>
      <c r="TTX3" s="21"/>
      <c r="TTY3" s="21"/>
      <c r="TTZ3" s="21"/>
      <c r="TUA3" s="21"/>
      <c r="TUB3" s="21"/>
      <c r="TUC3" s="21"/>
      <c r="TUD3" s="21"/>
      <c r="TUE3" s="21"/>
      <c r="TUF3" s="21"/>
      <c r="TUG3" s="21"/>
      <c r="TUH3" s="21"/>
      <c r="TUI3" s="21"/>
      <c r="TUJ3" s="21"/>
      <c r="TUK3" s="21"/>
      <c r="TUL3" s="21"/>
      <c r="TUM3" s="21"/>
      <c r="TUN3" s="21"/>
      <c r="TUO3" s="21"/>
      <c r="TUP3" s="21"/>
      <c r="TUQ3" s="21"/>
      <c r="TUR3" s="21"/>
      <c r="TUS3" s="21"/>
      <c r="TUT3" s="21"/>
      <c r="TUU3" s="21"/>
      <c r="TUV3" s="21"/>
      <c r="TUW3" s="21"/>
      <c r="TUX3" s="21"/>
      <c r="TUY3" s="21"/>
      <c r="TUZ3" s="21"/>
      <c r="TVA3" s="21"/>
      <c r="TVB3" s="21"/>
      <c r="TVC3" s="21"/>
      <c r="TVD3" s="21"/>
      <c r="TVE3" s="21"/>
      <c r="TVF3" s="21"/>
      <c r="TVG3" s="21"/>
      <c r="TVH3" s="21"/>
      <c r="TVI3" s="21"/>
      <c r="TVJ3" s="21"/>
      <c r="TVK3" s="21"/>
      <c r="TVL3" s="21"/>
      <c r="TVM3" s="21"/>
      <c r="TVN3" s="21"/>
      <c r="TVO3" s="21"/>
      <c r="TVP3" s="21"/>
      <c r="TVQ3" s="21"/>
      <c r="TVR3" s="21"/>
      <c r="TVS3" s="21"/>
      <c r="TVT3" s="21"/>
      <c r="TVU3" s="21"/>
      <c r="TVV3" s="21"/>
      <c r="TVW3" s="21"/>
      <c r="TVX3" s="21"/>
      <c r="TVY3" s="21"/>
      <c r="TVZ3" s="21"/>
      <c r="TWA3" s="21"/>
      <c r="TWB3" s="21"/>
      <c r="TWC3" s="21"/>
      <c r="TWD3" s="21"/>
      <c r="TWE3" s="21"/>
      <c r="TWF3" s="21"/>
      <c r="TWG3" s="21"/>
      <c r="TWH3" s="21"/>
      <c r="TWI3" s="21"/>
      <c r="TWJ3" s="21"/>
      <c r="TWK3" s="21"/>
      <c r="TWL3" s="21"/>
      <c r="TWM3" s="21"/>
      <c r="TWN3" s="21"/>
      <c r="TWO3" s="21"/>
      <c r="TWP3" s="21"/>
      <c r="TWQ3" s="21"/>
      <c r="TWR3" s="21"/>
      <c r="TWS3" s="21"/>
      <c r="TWT3" s="21"/>
      <c r="TWU3" s="21"/>
      <c r="TWV3" s="21"/>
      <c r="TWW3" s="21"/>
      <c r="TWX3" s="21"/>
      <c r="TWY3" s="21"/>
      <c r="TWZ3" s="21"/>
      <c r="TXA3" s="21"/>
      <c r="TXB3" s="21"/>
      <c r="TXC3" s="21"/>
      <c r="TXD3" s="21"/>
      <c r="TXE3" s="21"/>
      <c r="TXF3" s="21"/>
      <c r="TXG3" s="21"/>
      <c r="TXH3" s="21"/>
      <c r="TXI3" s="21"/>
      <c r="TXJ3" s="21"/>
      <c r="TXK3" s="21"/>
      <c r="TXL3" s="21"/>
      <c r="TXM3" s="21"/>
      <c r="TXN3" s="21"/>
      <c r="TXO3" s="21"/>
      <c r="TXP3" s="21"/>
      <c r="TXQ3" s="21"/>
      <c r="TXR3" s="21"/>
      <c r="TXS3" s="21"/>
      <c r="TXT3" s="21"/>
      <c r="TXU3" s="21"/>
      <c r="TXV3" s="21"/>
      <c r="TXW3" s="21"/>
      <c r="TXX3" s="21"/>
      <c r="TXY3" s="21"/>
      <c r="TXZ3" s="21"/>
      <c r="TYA3" s="21"/>
      <c r="TYB3" s="21"/>
      <c r="TYC3" s="21"/>
      <c r="TYD3" s="21"/>
      <c r="TYE3" s="21"/>
      <c r="TYF3" s="21"/>
      <c r="TYG3" s="21"/>
      <c r="TYH3" s="21"/>
      <c r="TYI3" s="21"/>
      <c r="TYJ3" s="21"/>
      <c r="TYK3" s="21"/>
      <c r="TYL3" s="21"/>
      <c r="TYM3" s="21"/>
      <c r="TYN3" s="21"/>
      <c r="TYO3" s="21"/>
      <c r="TYP3" s="21"/>
      <c r="TYQ3" s="21"/>
      <c r="TYR3" s="21"/>
      <c r="TYS3" s="21"/>
      <c r="TYT3" s="21"/>
      <c r="TYU3" s="21"/>
      <c r="TYV3" s="21"/>
      <c r="TYW3" s="21"/>
      <c r="TYX3" s="21"/>
      <c r="TYY3" s="21"/>
      <c r="TYZ3" s="21"/>
      <c r="TZA3" s="21"/>
      <c r="TZB3" s="21"/>
      <c r="TZC3" s="21"/>
      <c r="TZD3" s="21"/>
      <c r="TZE3" s="21"/>
      <c r="TZF3" s="21"/>
      <c r="TZG3" s="21"/>
      <c r="TZH3" s="21"/>
      <c r="TZI3" s="21"/>
      <c r="TZJ3" s="21"/>
      <c r="TZK3" s="21"/>
      <c r="TZL3" s="21"/>
      <c r="TZM3" s="21"/>
      <c r="TZN3" s="21"/>
      <c r="TZO3" s="21"/>
      <c r="TZP3" s="21"/>
      <c r="TZQ3" s="21"/>
      <c r="TZR3" s="21"/>
      <c r="TZS3" s="21"/>
      <c r="TZT3" s="21"/>
      <c r="TZU3" s="21"/>
      <c r="TZV3" s="21"/>
      <c r="TZW3" s="21"/>
      <c r="TZX3" s="21"/>
      <c r="TZY3" s="21"/>
      <c r="TZZ3" s="21"/>
      <c r="UAA3" s="21"/>
      <c r="UAB3" s="21"/>
      <c r="UAC3" s="21"/>
      <c r="UAD3" s="21"/>
      <c r="UAE3" s="21"/>
      <c r="UAF3" s="21"/>
      <c r="UAG3" s="21"/>
      <c r="UAH3" s="21"/>
      <c r="UAI3" s="21"/>
      <c r="UAJ3" s="21"/>
      <c r="UAK3" s="21"/>
      <c r="UAL3" s="21"/>
      <c r="UAM3" s="21"/>
      <c r="UAN3" s="21"/>
      <c r="UAO3" s="21"/>
      <c r="UAP3" s="21"/>
      <c r="UAQ3" s="21"/>
      <c r="UAR3" s="21"/>
      <c r="UAS3" s="21"/>
      <c r="UAT3" s="21"/>
      <c r="UAU3" s="21"/>
      <c r="UAV3" s="21"/>
      <c r="UAW3" s="21"/>
      <c r="UAX3" s="21"/>
      <c r="UAY3" s="21"/>
      <c r="UAZ3" s="21"/>
      <c r="UBA3" s="21"/>
      <c r="UBB3" s="21"/>
      <c r="UBC3" s="21"/>
      <c r="UBD3" s="21"/>
      <c r="UBE3" s="21"/>
      <c r="UBF3" s="21"/>
      <c r="UBG3" s="21"/>
      <c r="UBH3" s="21"/>
      <c r="UBI3" s="21"/>
      <c r="UBJ3" s="21"/>
      <c r="UBK3" s="21"/>
      <c r="UBL3" s="21"/>
      <c r="UBM3" s="21"/>
      <c r="UBN3" s="21"/>
      <c r="UBO3" s="21"/>
      <c r="UBP3" s="21"/>
      <c r="UBQ3" s="21"/>
      <c r="UBR3" s="21"/>
      <c r="UBS3" s="21"/>
      <c r="UBT3" s="21"/>
      <c r="UBU3" s="21"/>
      <c r="UBV3" s="21"/>
      <c r="UBW3" s="21"/>
      <c r="UBX3" s="21"/>
      <c r="UBY3" s="21"/>
      <c r="UBZ3" s="21"/>
      <c r="UCA3" s="21"/>
      <c r="UCB3" s="21"/>
      <c r="UCC3" s="21"/>
      <c r="UCD3" s="21"/>
      <c r="UCE3" s="21"/>
      <c r="UCF3" s="21"/>
      <c r="UCG3" s="21"/>
      <c r="UCH3" s="21"/>
      <c r="UCI3" s="21"/>
      <c r="UCJ3" s="21"/>
      <c r="UCK3" s="21"/>
      <c r="UCL3" s="21"/>
      <c r="UCM3" s="21"/>
      <c r="UCN3" s="21"/>
      <c r="UCO3" s="21"/>
      <c r="UCP3" s="21"/>
      <c r="UCQ3" s="21"/>
      <c r="UCR3" s="21"/>
      <c r="UCS3" s="21"/>
      <c r="UCT3" s="21"/>
      <c r="UCU3" s="21"/>
      <c r="UCV3" s="21"/>
      <c r="UCW3" s="21"/>
      <c r="UCX3" s="21"/>
      <c r="UCY3" s="21"/>
      <c r="UCZ3" s="21"/>
      <c r="UDA3" s="21"/>
      <c r="UDB3" s="21"/>
      <c r="UDC3" s="21"/>
      <c r="UDD3" s="21"/>
      <c r="UDE3" s="21"/>
      <c r="UDF3" s="21"/>
      <c r="UDG3" s="21"/>
      <c r="UDH3" s="21"/>
      <c r="UDI3" s="21"/>
      <c r="UDJ3" s="21"/>
      <c r="UDK3" s="21"/>
      <c r="UDL3" s="21"/>
      <c r="UDM3" s="21"/>
      <c r="UDN3" s="21"/>
      <c r="UDO3" s="21"/>
      <c r="UDP3" s="21"/>
      <c r="UDQ3" s="21"/>
      <c r="UDR3" s="21"/>
      <c r="UDS3" s="21"/>
      <c r="UDT3" s="21"/>
      <c r="UDU3" s="21"/>
      <c r="UDV3" s="21"/>
      <c r="UDW3" s="21"/>
      <c r="UDX3" s="21"/>
      <c r="UDY3" s="21"/>
      <c r="UDZ3" s="21"/>
      <c r="UEA3" s="21"/>
      <c r="UEB3" s="21"/>
      <c r="UEC3" s="21"/>
      <c r="UED3" s="21"/>
      <c r="UEE3" s="21"/>
      <c r="UEF3" s="21"/>
      <c r="UEG3" s="21"/>
      <c r="UEH3" s="21"/>
      <c r="UEI3" s="21"/>
      <c r="UEJ3" s="21"/>
      <c r="UEK3" s="21"/>
      <c r="UEL3" s="21"/>
      <c r="UEM3" s="21"/>
      <c r="UEN3" s="21"/>
      <c r="UEO3" s="21"/>
      <c r="UEP3" s="21"/>
      <c r="UEQ3" s="21"/>
      <c r="UER3" s="21"/>
      <c r="UES3" s="21"/>
      <c r="UET3" s="21"/>
      <c r="UEU3" s="21"/>
      <c r="UEV3" s="21"/>
      <c r="UEW3" s="21"/>
      <c r="UEX3" s="21"/>
      <c r="UEY3" s="21"/>
      <c r="UEZ3" s="21"/>
      <c r="UFA3" s="21"/>
      <c r="UFB3" s="21"/>
      <c r="UFC3" s="21"/>
      <c r="UFD3" s="21"/>
      <c r="UFE3" s="21"/>
      <c r="UFF3" s="21"/>
      <c r="UFG3" s="21"/>
      <c r="UFH3" s="21"/>
      <c r="UFI3" s="21"/>
      <c r="UFJ3" s="21"/>
      <c r="UFK3" s="21"/>
      <c r="UFL3" s="21"/>
      <c r="UFM3" s="21"/>
      <c r="UFN3" s="21"/>
      <c r="UFO3" s="21"/>
      <c r="UFP3" s="21"/>
      <c r="UFQ3" s="21"/>
      <c r="UFR3" s="21"/>
      <c r="UFS3" s="21"/>
      <c r="UFT3" s="21"/>
      <c r="UFU3" s="21"/>
      <c r="UFV3" s="21"/>
      <c r="UFW3" s="21"/>
      <c r="UFX3" s="21"/>
      <c r="UFY3" s="21"/>
      <c r="UFZ3" s="21"/>
      <c r="UGA3" s="21"/>
      <c r="UGB3" s="21"/>
      <c r="UGC3" s="21"/>
      <c r="UGD3" s="21"/>
      <c r="UGE3" s="21"/>
      <c r="UGF3" s="21"/>
      <c r="UGG3" s="21"/>
      <c r="UGH3" s="21"/>
      <c r="UGI3" s="21"/>
      <c r="UGJ3" s="21"/>
      <c r="UGK3" s="21"/>
      <c r="UGL3" s="21"/>
      <c r="UGM3" s="21"/>
      <c r="UGN3" s="21"/>
      <c r="UGO3" s="21"/>
      <c r="UGP3" s="21"/>
      <c r="UGQ3" s="21"/>
      <c r="UGR3" s="21"/>
      <c r="UGS3" s="21"/>
      <c r="UGT3" s="21"/>
      <c r="UGU3" s="21"/>
      <c r="UGV3" s="21"/>
      <c r="UGW3" s="21"/>
      <c r="UGX3" s="21"/>
      <c r="UGY3" s="21"/>
      <c r="UGZ3" s="21"/>
      <c r="UHA3" s="21"/>
      <c r="UHB3" s="21"/>
      <c r="UHC3" s="21"/>
      <c r="UHD3" s="21"/>
      <c r="UHE3" s="21"/>
      <c r="UHF3" s="21"/>
      <c r="UHG3" s="21"/>
      <c r="UHH3" s="21"/>
      <c r="UHI3" s="21"/>
      <c r="UHJ3" s="21"/>
      <c r="UHK3" s="21"/>
      <c r="UHL3" s="21"/>
      <c r="UHM3" s="21"/>
      <c r="UHN3" s="21"/>
      <c r="UHO3" s="21"/>
      <c r="UHP3" s="21"/>
      <c r="UHQ3" s="21"/>
      <c r="UHR3" s="21"/>
      <c r="UHS3" s="21"/>
      <c r="UHT3" s="21"/>
      <c r="UHU3" s="21"/>
      <c r="UHV3" s="21"/>
      <c r="UHW3" s="21"/>
      <c r="UHX3" s="21"/>
      <c r="UHY3" s="21"/>
      <c r="UHZ3" s="21"/>
      <c r="UIA3" s="21"/>
      <c r="UIB3" s="21"/>
      <c r="UIC3" s="21"/>
      <c r="UID3" s="21"/>
      <c r="UIE3" s="21"/>
      <c r="UIF3" s="21"/>
      <c r="UIG3" s="21"/>
      <c r="UIH3" s="21"/>
      <c r="UII3" s="21"/>
      <c r="UIJ3" s="21"/>
      <c r="UIK3" s="21"/>
      <c r="UIL3" s="21"/>
      <c r="UIM3" s="21"/>
      <c r="UIN3" s="21"/>
      <c r="UIO3" s="21"/>
      <c r="UIP3" s="21"/>
      <c r="UIQ3" s="21"/>
      <c r="UIR3" s="21"/>
      <c r="UIS3" s="21"/>
      <c r="UIT3" s="21"/>
      <c r="UIU3" s="21"/>
      <c r="UIV3" s="21"/>
      <c r="UIW3" s="21"/>
      <c r="UIX3" s="21"/>
      <c r="UIY3" s="21"/>
      <c r="UIZ3" s="21"/>
      <c r="UJA3" s="21"/>
      <c r="UJB3" s="21"/>
      <c r="UJC3" s="21"/>
      <c r="UJD3" s="21"/>
      <c r="UJE3" s="21"/>
      <c r="UJF3" s="21"/>
      <c r="UJG3" s="21"/>
      <c r="UJH3" s="21"/>
      <c r="UJI3" s="21"/>
      <c r="UJJ3" s="21"/>
      <c r="UJK3" s="21"/>
      <c r="UJL3" s="21"/>
      <c r="UJM3" s="21"/>
      <c r="UJN3" s="21"/>
      <c r="UJO3" s="21"/>
      <c r="UJP3" s="21"/>
      <c r="UJQ3" s="21"/>
      <c r="UJR3" s="21"/>
      <c r="UJS3" s="21"/>
      <c r="UJT3" s="21"/>
      <c r="UJU3" s="21"/>
      <c r="UJV3" s="21"/>
      <c r="UJW3" s="21"/>
      <c r="UJX3" s="21"/>
      <c r="UJY3" s="21"/>
      <c r="UJZ3" s="21"/>
      <c r="UKA3" s="21"/>
      <c r="UKB3" s="21"/>
      <c r="UKC3" s="21"/>
      <c r="UKD3" s="21"/>
      <c r="UKE3" s="21"/>
      <c r="UKF3" s="21"/>
      <c r="UKG3" s="21"/>
      <c r="UKH3" s="21"/>
      <c r="UKI3" s="21"/>
      <c r="UKJ3" s="21"/>
      <c r="UKK3" s="21"/>
      <c r="UKL3" s="21"/>
      <c r="UKM3" s="21"/>
      <c r="UKN3" s="21"/>
      <c r="UKO3" s="21"/>
      <c r="UKP3" s="21"/>
      <c r="UKQ3" s="21"/>
      <c r="UKR3" s="21"/>
      <c r="UKS3" s="21"/>
      <c r="UKT3" s="21"/>
      <c r="UKU3" s="21"/>
      <c r="UKV3" s="21"/>
      <c r="UKW3" s="21"/>
      <c r="UKX3" s="21"/>
      <c r="UKY3" s="21"/>
      <c r="UKZ3" s="21"/>
      <c r="ULA3" s="21"/>
      <c r="ULB3" s="21"/>
      <c r="ULC3" s="21"/>
      <c r="ULD3" s="21"/>
      <c r="ULE3" s="21"/>
      <c r="ULF3" s="21"/>
      <c r="ULG3" s="21"/>
      <c r="ULH3" s="21"/>
      <c r="ULI3" s="21"/>
      <c r="ULJ3" s="21"/>
      <c r="ULK3" s="21"/>
      <c r="ULL3" s="21"/>
      <c r="ULM3" s="21"/>
      <c r="ULN3" s="21"/>
      <c r="ULO3" s="21"/>
      <c r="ULP3" s="21"/>
      <c r="ULQ3" s="21"/>
      <c r="ULR3" s="21"/>
      <c r="ULS3" s="21"/>
      <c r="ULT3" s="21"/>
      <c r="ULU3" s="21"/>
      <c r="ULV3" s="21"/>
      <c r="ULW3" s="21"/>
      <c r="ULX3" s="21"/>
      <c r="ULY3" s="21"/>
      <c r="ULZ3" s="21"/>
      <c r="UMA3" s="21"/>
      <c r="UMB3" s="21"/>
      <c r="UMC3" s="21"/>
      <c r="UMD3" s="21"/>
      <c r="UME3" s="21"/>
      <c r="UMF3" s="21"/>
      <c r="UMG3" s="21"/>
      <c r="UMH3" s="21"/>
      <c r="UMI3" s="21"/>
      <c r="UMJ3" s="21"/>
      <c r="UMK3" s="21"/>
      <c r="UML3" s="21"/>
      <c r="UMM3" s="21"/>
      <c r="UMN3" s="21"/>
      <c r="UMO3" s="21"/>
      <c r="UMP3" s="21"/>
      <c r="UMQ3" s="21"/>
      <c r="UMR3" s="21"/>
      <c r="UMS3" s="21"/>
      <c r="UMT3" s="21"/>
      <c r="UMU3" s="21"/>
      <c r="UMV3" s="21"/>
      <c r="UMW3" s="21"/>
      <c r="UMX3" s="21"/>
      <c r="UMY3" s="21"/>
      <c r="UMZ3" s="21"/>
      <c r="UNA3" s="21"/>
      <c r="UNB3" s="21"/>
      <c r="UNC3" s="21"/>
      <c r="UND3" s="21"/>
      <c r="UNE3" s="21"/>
      <c r="UNF3" s="21"/>
      <c r="UNG3" s="21"/>
      <c r="UNH3" s="21"/>
      <c r="UNI3" s="21"/>
      <c r="UNJ3" s="21"/>
      <c r="UNK3" s="21"/>
      <c r="UNL3" s="21"/>
      <c r="UNM3" s="21"/>
      <c r="UNN3" s="21"/>
      <c r="UNO3" s="21"/>
      <c r="UNP3" s="21"/>
      <c r="UNQ3" s="21"/>
      <c r="UNR3" s="21"/>
      <c r="UNS3" s="21"/>
      <c r="UNT3" s="21"/>
      <c r="UNU3" s="21"/>
      <c r="UNV3" s="21"/>
      <c r="UNW3" s="21"/>
      <c r="UNX3" s="21"/>
      <c r="UNY3" s="21"/>
      <c r="UNZ3" s="21"/>
      <c r="UOA3" s="21"/>
      <c r="UOB3" s="21"/>
      <c r="UOC3" s="21"/>
      <c r="UOD3" s="21"/>
      <c r="UOE3" s="21"/>
      <c r="UOF3" s="21"/>
      <c r="UOG3" s="21"/>
      <c r="UOH3" s="21"/>
      <c r="UOI3" s="21"/>
      <c r="UOJ3" s="21"/>
      <c r="UOK3" s="21"/>
      <c r="UOL3" s="21"/>
      <c r="UOM3" s="21"/>
      <c r="UON3" s="21"/>
      <c r="UOO3" s="21"/>
      <c r="UOP3" s="21"/>
      <c r="UOQ3" s="21"/>
      <c r="UOR3" s="21"/>
      <c r="UOS3" s="21"/>
      <c r="UOT3" s="21"/>
      <c r="UOU3" s="21"/>
      <c r="UOV3" s="21"/>
      <c r="UOW3" s="21"/>
      <c r="UOX3" s="21"/>
      <c r="UOY3" s="21"/>
      <c r="UOZ3" s="21"/>
      <c r="UPA3" s="21"/>
      <c r="UPB3" s="21"/>
      <c r="UPC3" s="21"/>
      <c r="UPD3" s="21"/>
      <c r="UPE3" s="21"/>
      <c r="UPF3" s="21"/>
      <c r="UPG3" s="21"/>
      <c r="UPH3" s="21"/>
      <c r="UPI3" s="21"/>
      <c r="UPJ3" s="21"/>
      <c r="UPK3" s="21"/>
      <c r="UPL3" s="21"/>
      <c r="UPM3" s="21"/>
      <c r="UPN3" s="21"/>
      <c r="UPO3" s="21"/>
      <c r="UPP3" s="21"/>
      <c r="UPQ3" s="21"/>
      <c r="UPR3" s="21"/>
      <c r="UPS3" s="21"/>
      <c r="UPT3" s="21"/>
      <c r="UPU3" s="21"/>
      <c r="UPV3" s="21"/>
      <c r="UPW3" s="21"/>
      <c r="UPX3" s="21"/>
      <c r="UPY3" s="21"/>
      <c r="UPZ3" s="21"/>
      <c r="UQA3" s="21"/>
      <c r="UQB3" s="21"/>
      <c r="UQC3" s="21"/>
      <c r="UQD3" s="21"/>
      <c r="UQE3" s="21"/>
      <c r="UQF3" s="21"/>
      <c r="UQG3" s="21"/>
      <c r="UQH3" s="21"/>
      <c r="UQI3" s="21"/>
      <c r="UQJ3" s="21"/>
      <c r="UQK3" s="21"/>
      <c r="UQL3" s="21"/>
      <c r="UQM3" s="21"/>
      <c r="UQN3" s="21"/>
      <c r="UQO3" s="21"/>
      <c r="UQP3" s="21"/>
      <c r="UQQ3" s="21"/>
      <c r="UQR3" s="21"/>
      <c r="UQS3" s="21"/>
      <c r="UQT3" s="21"/>
      <c r="UQU3" s="21"/>
      <c r="UQV3" s="21"/>
      <c r="UQW3" s="21"/>
      <c r="UQX3" s="21"/>
      <c r="UQY3" s="21"/>
      <c r="UQZ3" s="21"/>
      <c r="URA3" s="21"/>
      <c r="URB3" s="21"/>
      <c r="URC3" s="21"/>
      <c r="URD3" s="21"/>
      <c r="URE3" s="21"/>
      <c r="URF3" s="21"/>
      <c r="URG3" s="21"/>
      <c r="URH3" s="21"/>
      <c r="URI3" s="21"/>
      <c r="URJ3" s="21"/>
      <c r="URK3" s="21"/>
      <c r="URL3" s="21"/>
      <c r="URM3" s="21"/>
      <c r="URN3" s="21"/>
      <c r="URO3" s="21"/>
      <c r="URP3" s="21"/>
      <c r="URQ3" s="21"/>
      <c r="URR3" s="21"/>
      <c r="URS3" s="21"/>
      <c r="URT3" s="21"/>
      <c r="URU3" s="21"/>
      <c r="URV3" s="21"/>
      <c r="URW3" s="21"/>
      <c r="URX3" s="21"/>
      <c r="URY3" s="21"/>
      <c r="URZ3" s="21"/>
      <c r="USA3" s="21"/>
      <c r="USB3" s="21"/>
      <c r="USC3" s="21"/>
      <c r="USD3" s="21"/>
      <c r="USE3" s="21"/>
      <c r="USF3" s="21"/>
      <c r="USG3" s="21"/>
      <c r="USH3" s="21"/>
      <c r="USI3" s="21"/>
      <c r="USJ3" s="21"/>
      <c r="USK3" s="21"/>
      <c r="USL3" s="21"/>
      <c r="USM3" s="21"/>
      <c r="USN3" s="21"/>
      <c r="USO3" s="21"/>
      <c r="USP3" s="21"/>
      <c r="USQ3" s="21"/>
      <c r="USR3" s="21"/>
      <c r="USS3" s="21"/>
      <c r="UST3" s="21"/>
      <c r="USU3" s="21"/>
      <c r="USV3" s="21"/>
      <c r="USW3" s="21"/>
      <c r="USX3" s="21"/>
      <c r="USY3" s="21"/>
      <c r="USZ3" s="21"/>
      <c r="UTA3" s="21"/>
      <c r="UTB3" s="21"/>
      <c r="UTC3" s="21"/>
      <c r="UTD3" s="21"/>
      <c r="UTE3" s="21"/>
      <c r="UTF3" s="21"/>
      <c r="UTG3" s="21"/>
      <c r="UTH3" s="21"/>
      <c r="UTI3" s="21"/>
      <c r="UTJ3" s="21"/>
      <c r="UTK3" s="21"/>
      <c r="UTL3" s="21"/>
      <c r="UTM3" s="21"/>
      <c r="UTN3" s="21"/>
      <c r="UTO3" s="21"/>
      <c r="UTP3" s="21"/>
      <c r="UTQ3" s="21"/>
      <c r="UTR3" s="21"/>
      <c r="UTS3" s="21"/>
      <c r="UTT3" s="21"/>
      <c r="UTU3" s="21"/>
      <c r="UTV3" s="21"/>
      <c r="UTW3" s="21"/>
      <c r="UTX3" s="21"/>
      <c r="UTY3" s="21"/>
      <c r="UTZ3" s="21"/>
      <c r="UUA3" s="21"/>
      <c r="UUB3" s="21"/>
      <c r="UUC3" s="21"/>
      <c r="UUD3" s="21"/>
      <c r="UUE3" s="21"/>
      <c r="UUF3" s="21"/>
      <c r="UUG3" s="21"/>
      <c r="UUH3" s="21"/>
      <c r="UUI3" s="21"/>
      <c r="UUJ3" s="21"/>
      <c r="UUK3" s="21"/>
      <c r="UUL3" s="21"/>
      <c r="UUM3" s="21"/>
      <c r="UUN3" s="21"/>
      <c r="UUO3" s="21"/>
      <c r="UUP3" s="21"/>
      <c r="UUQ3" s="21"/>
      <c r="UUR3" s="21"/>
      <c r="UUS3" s="21"/>
      <c r="UUT3" s="21"/>
      <c r="UUU3" s="21"/>
      <c r="UUV3" s="21"/>
      <c r="UUW3" s="21"/>
      <c r="UUX3" s="21"/>
      <c r="UUY3" s="21"/>
      <c r="UUZ3" s="21"/>
      <c r="UVA3" s="21"/>
      <c r="UVB3" s="21"/>
      <c r="UVC3" s="21"/>
      <c r="UVD3" s="21"/>
      <c r="UVE3" s="21"/>
      <c r="UVF3" s="21"/>
      <c r="UVG3" s="21"/>
      <c r="UVH3" s="21"/>
      <c r="UVI3" s="21"/>
      <c r="UVJ3" s="21"/>
      <c r="UVK3" s="21"/>
      <c r="UVL3" s="21"/>
      <c r="UVM3" s="21"/>
      <c r="UVN3" s="21"/>
      <c r="UVO3" s="21"/>
      <c r="UVP3" s="21"/>
      <c r="UVQ3" s="21"/>
      <c r="UVR3" s="21"/>
      <c r="UVS3" s="21"/>
      <c r="UVT3" s="21"/>
      <c r="UVU3" s="21"/>
      <c r="UVV3" s="21"/>
      <c r="UVW3" s="21"/>
      <c r="UVX3" s="21"/>
      <c r="UVY3" s="21"/>
      <c r="UVZ3" s="21"/>
      <c r="UWA3" s="21"/>
      <c r="UWB3" s="21"/>
      <c r="UWC3" s="21"/>
      <c r="UWD3" s="21"/>
      <c r="UWE3" s="21"/>
      <c r="UWF3" s="21"/>
      <c r="UWG3" s="21"/>
      <c r="UWH3" s="21"/>
      <c r="UWI3" s="21"/>
      <c r="UWJ3" s="21"/>
      <c r="UWK3" s="21"/>
      <c r="UWL3" s="21"/>
      <c r="UWM3" s="21"/>
      <c r="UWN3" s="21"/>
      <c r="UWO3" s="21"/>
      <c r="UWP3" s="21"/>
      <c r="UWQ3" s="21"/>
      <c r="UWR3" s="21"/>
      <c r="UWS3" s="21"/>
      <c r="UWT3" s="21"/>
      <c r="UWU3" s="21"/>
      <c r="UWV3" s="21"/>
      <c r="UWW3" s="21"/>
      <c r="UWX3" s="21"/>
      <c r="UWY3" s="21"/>
      <c r="UWZ3" s="21"/>
      <c r="UXA3" s="21"/>
      <c r="UXB3" s="21"/>
      <c r="UXC3" s="21"/>
      <c r="UXD3" s="21"/>
      <c r="UXE3" s="21"/>
      <c r="UXF3" s="21"/>
      <c r="UXG3" s="21"/>
      <c r="UXH3" s="21"/>
      <c r="UXI3" s="21"/>
      <c r="UXJ3" s="21"/>
      <c r="UXK3" s="21"/>
      <c r="UXL3" s="21"/>
      <c r="UXM3" s="21"/>
      <c r="UXN3" s="21"/>
      <c r="UXO3" s="21"/>
      <c r="UXP3" s="21"/>
      <c r="UXQ3" s="21"/>
      <c r="UXR3" s="21"/>
      <c r="UXS3" s="21"/>
      <c r="UXT3" s="21"/>
      <c r="UXU3" s="21"/>
      <c r="UXV3" s="21"/>
      <c r="UXW3" s="21"/>
      <c r="UXX3" s="21"/>
      <c r="UXY3" s="21"/>
      <c r="UXZ3" s="21"/>
      <c r="UYA3" s="21"/>
      <c r="UYB3" s="21"/>
      <c r="UYC3" s="21"/>
      <c r="UYD3" s="21"/>
      <c r="UYE3" s="21"/>
      <c r="UYF3" s="21"/>
      <c r="UYG3" s="21"/>
      <c r="UYH3" s="21"/>
      <c r="UYI3" s="21"/>
      <c r="UYJ3" s="21"/>
      <c r="UYK3" s="21"/>
      <c r="UYL3" s="21"/>
      <c r="UYM3" s="21"/>
      <c r="UYN3" s="21"/>
      <c r="UYO3" s="21"/>
      <c r="UYP3" s="21"/>
      <c r="UYQ3" s="21"/>
      <c r="UYR3" s="21"/>
      <c r="UYS3" s="21"/>
      <c r="UYT3" s="21"/>
      <c r="UYU3" s="21"/>
      <c r="UYV3" s="21"/>
      <c r="UYW3" s="21"/>
      <c r="UYX3" s="21"/>
      <c r="UYY3" s="21"/>
      <c r="UYZ3" s="21"/>
      <c r="UZA3" s="21"/>
      <c r="UZB3" s="21"/>
      <c r="UZC3" s="21"/>
      <c r="UZD3" s="21"/>
      <c r="UZE3" s="21"/>
      <c r="UZF3" s="21"/>
      <c r="UZG3" s="21"/>
      <c r="UZH3" s="21"/>
      <c r="UZI3" s="21"/>
      <c r="UZJ3" s="21"/>
      <c r="UZK3" s="21"/>
      <c r="UZL3" s="21"/>
      <c r="UZM3" s="21"/>
      <c r="UZN3" s="21"/>
      <c r="UZO3" s="21"/>
      <c r="UZP3" s="21"/>
      <c r="UZQ3" s="21"/>
      <c r="UZR3" s="21"/>
      <c r="UZS3" s="21"/>
      <c r="UZT3" s="21"/>
      <c r="UZU3" s="21"/>
      <c r="UZV3" s="21"/>
      <c r="UZW3" s="21"/>
      <c r="UZX3" s="21"/>
      <c r="UZY3" s="21"/>
      <c r="UZZ3" s="21"/>
      <c r="VAA3" s="21"/>
      <c r="VAB3" s="21"/>
      <c r="VAC3" s="21"/>
      <c r="VAD3" s="21"/>
      <c r="VAE3" s="21"/>
      <c r="VAF3" s="21"/>
      <c r="VAG3" s="21"/>
      <c r="VAH3" s="21"/>
      <c r="VAI3" s="21"/>
      <c r="VAJ3" s="21"/>
      <c r="VAK3" s="21"/>
      <c r="VAL3" s="21"/>
      <c r="VAM3" s="21"/>
      <c r="VAN3" s="21"/>
      <c r="VAO3" s="21"/>
      <c r="VAP3" s="21"/>
      <c r="VAQ3" s="21"/>
      <c r="VAR3" s="21"/>
      <c r="VAS3" s="21"/>
      <c r="VAT3" s="21"/>
      <c r="VAU3" s="21"/>
      <c r="VAV3" s="21"/>
      <c r="VAW3" s="21"/>
      <c r="VAX3" s="21"/>
      <c r="VAY3" s="21"/>
      <c r="VAZ3" s="21"/>
      <c r="VBA3" s="21"/>
      <c r="VBB3" s="21"/>
      <c r="VBC3" s="21"/>
      <c r="VBD3" s="21"/>
      <c r="VBE3" s="21"/>
      <c r="VBF3" s="21"/>
      <c r="VBG3" s="21"/>
      <c r="VBH3" s="21"/>
      <c r="VBI3" s="21"/>
      <c r="VBJ3" s="21"/>
      <c r="VBK3" s="21"/>
      <c r="VBL3" s="21"/>
      <c r="VBM3" s="21"/>
      <c r="VBN3" s="21"/>
      <c r="VBO3" s="21"/>
      <c r="VBP3" s="21"/>
      <c r="VBQ3" s="21"/>
      <c r="VBR3" s="21"/>
      <c r="VBS3" s="21"/>
      <c r="VBT3" s="21"/>
      <c r="VBU3" s="21"/>
      <c r="VBV3" s="21"/>
      <c r="VBW3" s="21"/>
      <c r="VBX3" s="21"/>
      <c r="VBY3" s="21"/>
      <c r="VBZ3" s="21"/>
      <c r="VCA3" s="21"/>
      <c r="VCB3" s="21"/>
      <c r="VCC3" s="21"/>
      <c r="VCD3" s="21"/>
      <c r="VCE3" s="21"/>
      <c r="VCF3" s="21"/>
      <c r="VCG3" s="21"/>
      <c r="VCH3" s="21"/>
      <c r="VCI3" s="21"/>
      <c r="VCJ3" s="21"/>
      <c r="VCK3" s="21"/>
      <c r="VCL3" s="21"/>
      <c r="VCM3" s="21"/>
      <c r="VCN3" s="21"/>
      <c r="VCO3" s="21"/>
      <c r="VCP3" s="21"/>
      <c r="VCQ3" s="21"/>
      <c r="VCR3" s="21"/>
      <c r="VCS3" s="21"/>
      <c r="VCT3" s="21"/>
      <c r="VCU3" s="21"/>
      <c r="VCV3" s="21"/>
      <c r="VCW3" s="21"/>
      <c r="VCX3" s="21"/>
      <c r="VCY3" s="21"/>
      <c r="VCZ3" s="21"/>
      <c r="VDA3" s="21"/>
      <c r="VDB3" s="21"/>
      <c r="VDC3" s="21"/>
      <c r="VDD3" s="21"/>
      <c r="VDE3" s="21"/>
      <c r="VDF3" s="21"/>
      <c r="VDG3" s="21"/>
      <c r="VDH3" s="21"/>
      <c r="VDI3" s="21"/>
      <c r="VDJ3" s="21"/>
      <c r="VDK3" s="21"/>
      <c r="VDL3" s="21"/>
      <c r="VDM3" s="21"/>
      <c r="VDN3" s="21"/>
      <c r="VDO3" s="21"/>
      <c r="VDP3" s="21"/>
      <c r="VDQ3" s="21"/>
      <c r="VDR3" s="21"/>
      <c r="VDS3" s="21"/>
      <c r="VDT3" s="21"/>
      <c r="VDU3" s="21"/>
      <c r="VDV3" s="21"/>
      <c r="VDW3" s="21"/>
      <c r="VDX3" s="21"/>
      <c r="VDY3" s="21"/>
      <c r="VDZ3" s="21"/>
      <c r="VEA3" s="21"/>
      <c r="VEB3" s="21"/>
      <c r="VEC3" s="21"/>
      <c r="VED3" s="21"/>
      <c r="VEE3" s="21"/>
      <c r="VEF3" s="21"/>
      <c r="VEG3" s="21"/>
      <c r="VEH3" s="21"/>
      <c r="VEI3" s="21"/>
      <c r="VEJ3" s="21"/>
      <c r="VEK3" s="21"/>
      <c r="VEL3" s="21"/>
      <c r="VEM3" s="21"/>
      <c r="VEN3" s="21"/>
      <c r="VEO3" s="21"/>
      <c r="VEP3" s="21"/>
      <c r="VEQ3" s="21"/>
      <c r="VER3" s="21"/>
      <c r="VES3" s="21"/>
      <c r="VET3" s="21"/>
      <c r="VEU3" s="21"/>
      <c r="VEV3" s="21"/>
      <c r="VEW3" s="21"/>
      <c r="VEX3" s="21"/>
      <c r="VEY3" s="21"/>
      <c r="VEZ3" s="21"/>
      <c r="VFA3" s="21"/>
      <c r="VFB3" s="21"/>
      <c r="VFC3" s="21"/>
      <c r="VFD3" s="21"/>
      <c r="VFE3" s="21"/>
      <c r="VFF3" s="21"/>
      <c r="VFG3" s="21"/>
      <c r="VFH3" s="21"/>
      <c r="VFI3" s="21"/>
      <c r="VFJ3" s="21"/>
      <c r="VFK3" s="21"/>
      <c r="VFL3" s="21"/>
      <c r="VFM3" s="21"/>
      <c r="VFN3" s="21"/>
      <c r="VFO3" s="21"/>
      <c r="VFP3" s="21"/>
      <c r="VFQ3" s="21"/>
      <c r="VFR3" s="21"/>
      <c r="VFS3" s="21"/>
      <c r="VFT3" s="21"/>
      <c r="VFU3" s="21"/>
      <c r="VFV3" s="21"/>
      <c r="VFW3" s="21"/>
      <c r="VFX3" s="21"/>
      <c r="VFY3" s="21"/>
      <c r="VFZ3" s="21"/>
      <c r="VGA3" s="21"/>
      <c r="VGB3" s="21"/>
      <c r="VGC3" s="21"/>
      <c r="VGD3" s="21"/>
      <c r="VGE3" s="21"/>
      <c r="VGF3" s="21"/>
      <c r="VGG3" s="21"/>
      <c r="VGH3" s="21"/>
      <c r="VGI3" s="21"/>
      <c r="VGJ3" s="21"/>
      <c r="VGK3" s="21"/>
      <c r="VGL3" s="21"/>
      <c r="VGM3" s="21"/>
      <c r="VGN3" s="21"/>
      <c r="VGO3" s="21"/>
      <c r="VGP3" s="21"/>
      <c r="VGQ3" s="21"/>
      <c r="VGR3" s="21"/>
      <c r="VGS3" s="21"/>
      <c r="VGT3" s="21"/>
      <c r="VGU3" s="21"/>
      <c r="VGV3" s="21"/>
      <c r="VGW3" s="21"/>
      <c r="VGX3" s="21"/>
      <c r="VGY3" s="21"/>
      <c r="VGZ3" s="21"/>
      <c r="VHA3" s="21"/>
      <c r="VHB3" s="21"/>
      <c r="VHC3" s="21"/>
      <c r="VHD3" s="21"/>
      <c r="VHE3" s="21"/>
      <c r="VHF3" s="21"/>
      <c r="VHG3" s="21"/>
      <c r="VHH3" s="21"/>
      <c r="VHI3" s="21"/>
      <c r="VHJ3" s="21"/>
      <c r="VHK3" s="21"/>
      <c r="VHL3" s="21"/>
      <c r="VHM3" s="21"/>
      <c r="VHN3" s="21"/>
      <c r="VHO3" s="21"/>
      <c r="VHP3" s="21"/>
      <c r="VHQ3" s="21"/>
      <c r="VHR3" s="21"/>
      <c r="VHS3" s="21"/>
      <c r="VHT3" s="21"/>
      <c r="VHU3" s="21"/>
      <c r="VHV3" s="21"/>
      <c r="VHW3" s="21"/>
      <c r="VHX3" s="21"/>
      <c r="VHY3" s="21"/>
      <c r="VHZ3" s="21"/>
      <c r="VIA3" s="21"/>
      <c r="VIB3" s="21"/>
      <c r="VIC3" s="21"/>
      <c r="VID3" s="21"/>
      <c r="VIE3" s="21"/>
      <c r="VIF3" s="21"/>
      <c r="VIG3" s="21"/>
      <c r="VIH3" s="21"/>
      <c r="VII3" s="21"/>
      <c r="VIJ3" s="21"/>
      <c r="VIK3" s="21"/>
      <c r="VIL3" s="21"/>
      <c r="VIM3" s="21"/>
      <c r="VIN3" s="21"/>
      <c r="VIO3" s="21"/>
      <c r="VIP3" s="21"/>
      <c r="VIQ3" s="21"/>
      <c r="VIR3" s="21"/>
      <c r="VIS3" s="21"/>
      <c r="VIT3" s="21"/>
      <c r="VIU3" s="21"/>
      <c r="VIV3" s="21"/>
      <c r="VIW3" s="21"/>
      <c r="VIX3" s="21"/>
      <c r="VIY3" s="21"/>
      <c r="VIZ3" s="21"/>
      <c r="VJA3" s="21"/>
      <c r="VJB3" s="21"/>
      <c r="VJC3" s="21"/>
      <c r="VJD3" s="21"/>
      <c r="VJE3" s="21"/>
      <c r="VJF3" s="21"/>
      <c r="VJG3" s="21"/>
      <c r="VJH3" s="21"/>
      <c r="VJI3" s="21"/>
      <c r="VJJ3" s="21"/>
      <c r="VJK3" s="21"/>
      <c r="VJL3" s="21"/>
      <c r="VJM3" s="21"/>
      <c r="VJN3" s="21"/>
      <c r="VJO3" s="21"/>
      <c r="VJP3" s="21"/>
      <c r="VJQ3" s="21"/>
      <c r="VJR3" s="21"/>
      <c r="VJS3" s="21"/>
      <c r="VJT3" s="21"/>
      <c r="VJU3" s="21"/>
      <c r="VJV3" s="21"/>
      <c r="VJW3" s="21"/>
      <c r="VJX3" s="21"/>
      <c r="VJY3" s="21"/>
      <c r="VJZ3" s="21"/>
      <c r="VKA3" s="21"/>
      <c r="VKB3" s="21"/>
      <c r="VKC3" s="21"/>
      <c r="VKD3" s="21"/>
      <c r="VKE3" s="21"/>
      <c r="VKF3" s="21"/>
      <c r="VKG3" s="21"/>
      <c r="VKH3" s="21"/>
      <c r="VKI3" s="21"/>
      <c r="VKJ3" s="21"/>
      <c r="VKK3" s="21"/>
      <c r="VKL3" s="21"/>
      <c r="VKM3" s="21"/>
      <c r="VKN3" s="21"/>
      <c r="VKO3" s="21"/>
      <c r="VKP3" s="21"/>
      <c r="VKQ3" s="21"/>
      <c r="VKR3" s="21"/>
      <c r="VKS3" s="21"/>
      <c r="VKT3" s="21"/>
      <c r="VKU3" s="21"/>
      <c r="VKV3" s="21"/>
      <c r="VKW3" s="21"/>
      <c r="VKX3" s="21"/>
      <c r="VKY3" s="21"/>
      <c r="VKZ3" s="21"/>
      <c r="VLA3" s="21"/>
      <c r="VLB3" s="21"/>
      <c r="VLC3" s="21"/>
      <c r="VLD3" s="21"/>
      <c r="VLE3" s="21"/>
      <c r="VLF3" s="21"/>
      <c r="VLG3" s="21"/>
      <c r="VLH3" s="21"/>
      <c r="VLI3" s="21"/>
      <c r="VLJ3" s="21"/>
      <c r="VLK3" s="21"/>
      <c r="VLL3" s="21"/>
      <c r="VLM3" s="21"/>
      <c r="VLN3" s="21"/>
      <c r="VLO3" s="21"/>
      <c r="VLP3" s="21"/>
      <c r="VLQ3" s="21"/>
      <c r="VLR3" s="21"/>
      <c r="VLS3" s="21"/>
      <c r="VLT3" s="21"/>
      <c r="VLU3" s="21"/>
      <c r="VLV3" s="21"/>
      <c r="VLW3" s="21"/>
      <c r="VLX3" s="21"/>
      <c r="VLY3" s="21"/>
      <c r="VLZ3" s="21"/>
      <c r="VMA3" s="21"/>
      <c r="VMB3" s="21"/>
      <c r="VMC3" s="21"/>
      <c r="VMD3" s="21"/>
      <c r="VME3" s="21"/>
      <c r="VMF3" s="21"/>
      <c r="VMG3" s="21"/>
      <c r="VMH3" s="21"/>
      <c r="VMI3" s="21"/>
      <c r="VMJ3" s="21"/>
      <c r="VMK3" s="21"/>
      <c r="VML3" s="21"/>
      <c r="VMM3" s="21"/>
      <c r="VMN3" s="21"/>
      <c r="VMO3" s="21"/>
      <c r="VMP3" s="21"/>
      <c r="VMQ3" s="21"/>
      <c r="VMR3" s="21"/>
      <c r="VMS3" s="21"/>
      <c r="VMT3" s="21"/>
      <c r="VMU3" s="21"/>
      <c r="VMV3" s="21"/>
      <c r="VMW3" s="21"/>
      <c r="VMX3" s="21"/>
      <c r="VMY3" s="21"/>
      <c r="VMZ3" s="21"/>
      <c r="VNA3" s="21"/>
      <c r="VNB3" s="21"/>
      <c r="VNC3" s="21"/>
      <c r="VND3" s="21"/>
      <c r="VNE3" s="21"/>
      <c r="VNF3" s="21"/>
      <c r="VNG3" s="21"/>
      <c r="VNH3" s="21"/>
      <c r="VNI3" s="21"/>
      <c r="VNJ3" s="21"/>
      <c r="VNK3" s="21"/>
      <c r="VNL3" s="21"/>
      <c r="VNM3" s="21"/>
      <c r="VNN3" s="21"/>
      <c r="VNO3" s="21"/>
      <c r="VNP3" s="21"/>
      <c r="VNQ3" s="21"/>
      <c r="VNR3" s="21"/>
      <c r="VNS3" s="21"/>
      <c r="VNT3" s="21"/>
      <c r="VNU3" s="21"/>
      <c r="VNV3" s="21"/>
      <c r="VNW3" s="21"/>
      <c r="VNX3" s="21"/>
      <c r="VNY3" s="21"/>
      <c r="VNZ3" s="21"/>
      <c r="VOA3" s="21"/>
      <c r="VOB3" s="21"/>
      <c r="VOC3" s="21"/>
      <c r="VOD3" s="21"/>
      <c r="VOE3" s="21"/>
      <c r="VOF3" s="21"/>
      <c r="VOG3" s="21"/>
      <c r="VOH3" s="21"/>
      <c r="VOI3" s="21"/>
      <c r="VOJ3" s="21"/>
      <c r="VOK3" s="21"/>
      <c r="VOL3" s="21"/>
      <c r="VOM3" s="21"/>
      <c r="VON3" s="21"/>
      <c r="VOO3" s="21"/>
      <c r="VOP3" s="21"/>
      <c r="VOQ3" s="21"/>
      <c r="VOR3" s="21"/>
      <c r="VOS3" s="21"/>
      <c r="VOT3" s="21"/>
      <c r="VOU3" s="21"/>
      <c r="VOV3" s="21"/>
      <c r="VOW3" s="21"/>
      <c r="VOX3" s="21"/>
      <c r="VOY3" s="21"/>
      <c r="VOZ3" s="21"/>
      <c r="VPA3" s="21"/>
      <c r="VPB3" s="21"/>
      <c r="VPC3" s="21"/>
      <c r="VPD3" s="21"/>
      <c r="VPE3" s="21"/>
      <c r="VPF3" s="21"/>
      <c r="VPG3" s="21"/>
      <c r="VPH3" s="21"/>
      <c r="VPI3" s="21"/>
      <c r="VPJ3" s="21"/>
      <c r="VPK3" s="21"/>
      <c r="VPL3" s="21"/>
      <c r="VPM3" s="21"/>
      <c r="VPN3" s="21"/>
      <c r="VPO3" s="21"/>
      <c r="VPP3" s="21"/>
      <c r="VPQ3" s="21"/>
      <c r="VPR3" s="21"/>
      <c r="VPS3" s="21"/>
      <c r="VPT3" s="21"/>
      <c r="VPU3" s="21"/>
      <c r="VPV3" s="21"/>
      <c r="VPW3" s="21"/>
      <c r="VPX3" s="21"/>
      <c r="VPY3" s="21"/>
      <c r="VPZ3" s="21"/>
      <c r="VQA3" s="21"/>
      <c r="VQB3" s="21"/>
      <c r="VQC3" s="21"/>
      <c r="VQD3" s="21"/>
      <c r="VQE3" s="21"/>
      <c r="VQF3" s="21"/>
      <c r="VQG3" s="21"/>
      <c r="VQH3" s="21"/>
      <c r="VQI3" s="21"/>
      <c r="VQJ3" s="21"/>
      <c r="VQK3" s="21"/>
      <c r="VQL3" s="21"/>
      <c r="VQM3" s="21"/>
      <c r="VQN3" s="21"/>
      <c r="VQO3" s="21"/>
      <c r="VQP3" s="21"/>
      <c r="VQQ3" s="21"/>
      <c r="VQR3" s="21"/>
      <c r="VQS3" s="21"/>
      <c r="VQT3" s="21"/>
      <c r="VQU3" s="21"/>
      <c r="VQV3" s="21"/>
      <c r="VQW3" s="21"/>
      <c r="VQX3" s="21"/>
      <c r="VQY3" s="21"/>
      <c r="VQZ3" s="21"/>
      <c r="VRA3" s="21"/>
      <c r="VRB3" s="21"/>
      <c r="VRC3" s="21"/>
      <c r="VRD3" s="21"/>
      <c r="VRE3" s="21"/>
      <c r="VRF3" s="21"/>
      <c r="VRG3" s="21"/>
      <c r="VRH3" s="21"/>
      <c r="VRI3" s="21"/>
      <c r="VRJ3" s="21"/>
      <c r="VRK3" s="21"/>
      <c r="VRL3" s="21"/>
      <c r="VRM3" s="21"/>
      <c r="VRN3" s="21"/>
      <c r="VRO3" s="21"/>
      <c r="VRP3" s="21"/>
      <c r="VRQ3" s="21"/>
      <c r="VRR3" s="21"/>
      <c r="VRS3" s="21"/>
      <c r="VRT3" s="21"/>
      <c r="VRU3" s="21"/>
      <c r="VRV3" s="21"/>
      <c r="VRW3" s="21"/>
      <c r="VRX3" s="21"/>
      <c r="VRY3" s="21"/>
      <c r="VRZ3" s="21"/>
      <c r="VSA3" s="21"/>
      <c r="VSB3" s="21"/>
      <c r="VSC3" s="21"/>
      <c r="VSD3" s="21"/>
      <c r="VSE3" s="21"/>
      <c r="VSF3" s="21"/>
      <c r="VSG3" s="21"/>
      <c r="VSH3" s="21"/>
      <c r="VSI3" s="21"/>
      <c r="VSJ3" s="21"/>
      <c r="VSK3" s="21"/>
      <c r="VSL3" s="21"/>
      <c r="VSM3" s="21"/>
      <c r="VSN3" s="21"/>
      <c r="VSO3" s="21"/>
      <c r="VSP3" s="21"/>
      <c r="VSQ3" s="21"/>
      <c r="VSR3" s="21"/>
      <c r="VSS3" s="21"/>
      <c r="VST3" s="21"/>
      <c r="VSU3" s="21"/>
      <c r="VSV3" s="21"/>
      <c r="VSW3" s="21"/>
      <c r="VSX3" s="21"/>
      <c r="VSY3" s="21"/>
      <c r="VSZ3" s="21"/>
      <c r="VTA3" s="21"/>
      <c r="VTB3" s="21"/>
      <c r="VTC3" s="21"/>
      <c r="VTD3" s="21"/>
      <c r="VTE3" s="21"/>
      <c r="VTF3" s="21"/>
      <c r="VTG3" s="21"/>
      <c r="VTH3" s="21"/>
      <c r="VTI3" s="21"/>
      <c r="VTJ3" s="21"/>
      <c r="VTK3" s="21"/>
      <c r="VTL3" s="21"/>
      <c r="VTM3" s="21"/>
      <c r="VTN3" s="21"/>
      <c r="VTO3" s="21"/>
      <c r="VTP3" s="21"/>
      <c r="VTQ3" s="21"/>
      <c r="VTR3" s="21"/>
      <c r="VTS3" s="21"/>
      <c r="VTT3" s="21"/>
      <c r="VTU3" s="21"/>
      <c r="VTV3" s="21"/>
      <c r="VTW3" s="21"/>
      <c r="VTX3" s="21"/>
      <c r="VTY3" s="21"/>
      <c r="VTZ3" s="21"/>
      <c r="VUA3" s="21"/>
      <c r="VUB3" s="21"/>
      <c r="VUC3" s="21"/>
      <c r="VUD3" s="21"/>
      <c r="VUE3" s="21"/>
      <c r="VUF3" s="21"/>
      <c r="VUG3" s="21"/>
      <c r="VUH3" s="21"/>
      <c r="VUI3" s="21"/>
      <c r="VUJ3" s="21"/>
      <c r="VUK3" s="21"/>
      <c r="VUL3" s="21"/>
      <c r="VUM3" s="21"/>
      <c r="VUN3" s="21"/>
      <c r="VUO3" s="21"/>
      <c r="VUP3" s="21"/>
      <c r="VUQ3" s="21"/>
      <c r="VUR3" s="21"/>
      <c r="VUS3" s="21"/>
      <c r="VUT3" s="21"/>
      <c r="VUU3" s="21"/>
      <c r="VUV3" s="21"/>
      <c r="VUW3" s="21"/>
      <c r="VUX3" s="21"/>
      <c r="VUY3" s="21"/>
      <c r="VUZ3" s="21"/>
      <c r="VVA3" s="21"/>
      <c r="VVB3" s="21"/>
      <c r="VVC3" s="21"/>
      <c r="VVD3" s="21"/>
      <c r="VVE3" s="21"/>
      <c r="VVF3" s="21"/>
      <c r="VVG3" s="21"/>
      <c r="VVH3" s="21"/>
      <c r="VVI3" s="21"/>
      <c r="VVJ3" s="21"/>
      <c r="VVK3" s="21"/>
      <c r="VVL3" s="21"/>
      <c r="VVM3" s="21"/>
      <c r="VVN3" s="21"/>
      <c r="VVO3" s="21"/>
      <c r="VVP3" s="21"/>
      <c r="VVQ3" s="21"/>
      <c r="VVR3" s="21"/>
      <c r="VVS3" s="21"/>
      <c r="VVT3" s="21"/>
      <c r="VVU3" s="21"/>
      <c r="VVV3" s="21"/>
      <c r="VVW3" s="21"/>
      <c r="VVX3" s="21"/>
      <c r="VVY3" s="21"/>
      <c r="VVZ3" s="21"/>
      <c r="VWA3" s="21"/>
      <c r="VWB3" s="21"/>
      <c r="VWC3" s="21"/>
      <c r="VWD3" s="21"/>
      <c r="VWE3" s="21"/>
      <c r="VWF3" s="21"/>
      <c r="VWG3" s="21"/>
      <c r="VWH3" s="21"/>
      <c r="VWI3" s="21"/>
      <c r="VWJ3" s="21"/>
      <c r="VWK3" s="21"/>
      <c r="VWL3" s="21"/>
      <c r="VWM3" s="21"/>
      <c r="VWN3" s="21"/>
      <c r="VWO3" s="21"/>
      <c r="VWP3" s="21"/>
      <c r="VWQ3" s="21"/>
      <c r="VWR3" s="21"/>
      <c r="VWS3" s="21"/>
      <c r="VWT3" s="21"/>
      <c r="VWU3" s="21"/>
      <c r="VWV3" s="21"/>
      <c r="VWW3" s="21"/>
      <c r="VWX3" s="21"/>
      <c r="VWY3" s="21"/>
      <c r="VWZ3" s="21"/>
      <c r="VXA3" s="21"/>
      <c r="VXB3" s="21"/>
      <c r="VXC3" s="21"/>
      <c r="VXD3" s="21"/>
      <c r="VXE3" s="21"/>
      <c r="VXF3" s="21"/>
      <c r="VXG3" s="21"/>
      <c r="VXH3" s="21"/>
      <c r="VXI3" s="21"/>
      <c r="VXJ3" s="21"/>
      <c r="VXK3" s="21"/>
      <c r="VXL3" s="21"/>
      <c r="VXM3" s="21"/>
      <c r="VXN3" s="21"/>
      <c r="VXO3" s="21"/>
      <c r="VXP3" s="21"/>
      <c r="VXQ3" s="21"/>
      <c r="VXR3" s="21"/>
      <c r="VXS3" s="21"/>
      <c r="VXT3" s="21"/>
      <c r="VXU3" s="21"/>
      <c r="VXV3" s="21"/>
      <c r="VXW3" s="21"/>
      <c r="VXX3" s="21"/>
      <c r="VXY3" s="21"/>
      <c r="VXZ3" s="21"/>
      <c r="VYA3" s="21"/>
      <c r="VYB3" s="21"/>
      <c r="VYC3" s="21"/>
      <c r="VYD3" s="21"/>
      <c r="VYE3" s="21"/>
      <c r="VYF3" s="21"/>
      <c r="VYG3" s="21"/>
      <c r="VYH3" s="21"/>
      <c r="VYI3" s="21"/>
      <c r="VYJ3" s="21"/>
      <c r="VYK3" s="21"/>
      <c r="VYL3" s="21"/>
      <c r="VYM3" s="21"/>
      <c r="VYN3" s="21"/>
      <c r="VYO3" s="21"/>
      <c r="VYP3" s="21"/>
      <c r="VYQ3" s="21"/>
      <c r="VYR3" s="21"/>
      <c r="VYS3" s="21"/>
      <c r="VYT3" s="21"/>
      <c r="VYU3" s="21"/>
      <c r="VYV3" s="21"/>
      <c r="VYW3" s="21"/>
      <c r="VYX3" s="21"/>
      <c r="VYY3" s="21"/>
      <c r="VYZ3" s="21"/>
      <c r="VZA3" s="21"/>
      <c r="VZB3" s="21"/>
      <c r="VZC3" s="21"/>
      <c r="VZD3" s="21"/>
      <c r="VZE3" s="21"/>
      <c r="VZF3" s="21"/>
      <c r="VZG3" s="21"/>
      <c r="VZH3" s="21"/>
      <c r="VZI3" s="21"/>
      <c r="VZJ3" s="21"/>
      <c r="VZK3" s="21"/>
      <c r="VZL3" s="21"/>
      <c r="VZM3" s="21"/>
      <c r="VZN3" s="21"/>
      <c r="VZO3" s="21"/>
      <c r="VZP3" s="21"/>
      <c r="VZQ3" s="21"/>
      <c r="VZR3" s="21"/>
      <c r="VZS3" s="21"/>
      <c r="VZT3" s="21"/>
      <c r="VZU3" s="21"/>
      <c r="VZV3" s="21"/>
      <c r="VZW3" s="21"/>
      <c r="VZX3" s="21"/>
      <c r="VZY3" s="21"/>
      <c r="VZZ3" s="21"/>
      <c r="WAA3" s="21"/>
      <c r="WAB3" s="21"/>
      <c r="WAC3" s="21"/>
      <c r="WAD3" s="21"/>
      <c r="WAE3" s="21"/>
      <c r="WAF3" s="21"/>
      <c r="WAG3" s="21"/>
      <c r="WAH3" s="21"/>
      <c r="WAI3" s="21"/>
      <c r="WAJ3" s="21"/>
      <c r="WAK3" s="21"/>
      <c r="WAL3" s="21"/>
      <c r="WAM3" s="21"/>
      <c r="WAN3" s="21"/>
      <c r="WAO3" s="21"/>
      <c r="WAP3" s="21"/>
      <c r="WAQ3" s="21"/>
      <c r="WAR3" s="21"/>
      <c r="WAS3" s="21"/>
      <c r="WAT3" s="21"/>
      <c r="WAU3" s="21"/>
      <c r="WAV3" s="21"/>
      <c r="WAW3" s="21"/>
      <c r="WAX3" s="21"/>
      <c r="WAY3" s="21"/>
      <c r="WAZ3" s="21"/>
      <c r="WBA3" s="21"/>
      <c r="WBB3" s="21"/>
      <c r="WBC3" s="21"/>
      <c r="WBD3" s="21"/>
      <c r="WBE3" s="21"/>
      <c r="WBF3" s="21"/>
      <c r="WBG3" s="21"/>
      <c r="WBH3" s="21"/>
      <c r="WBI3" s="21"/>
      <c r="WBJ3" s="21"/>
      <c r="WBK3" s="21"/>
      <c r="WBL3" s="21"/>
      <c r="WBM3" s="21"/>
      <c r="WBN3" s="21"/>
      <c r="WBO3" s="21"/>
      <c r="WBP3" s="21"/>
      <c r="WBQ3" s="21"/>
      <c r="WBR3" s="21"/>
      <c r="WBS3" s="21"/>
      <c r="WBT3" s="21"/>
      <c r="WBU3" s="21"/>
      <c r="WBV3" s="21"/>
      <c r="WBW3" s="21"/>
      <c r="WBX3" s="21"/>
      <c r="WBY3" s="21"/>
      <c r="WBZ3" s="21"/>
      <c r="WCA3" s="21"/>
      <c r="WCB3" s="21"/>
      <c r="WCC3" s="21"/>
      <c r="WCD3" s="21"/>
      <c r="WCE3" s="21"/>
      <c r="WCF3" s="21"/>
      <c r="WCG3" s="21"/>
      <c r="WCH3" s="21"/>
      <c r="WCI3" s="21"/>
      <c r="WCJ3" s="21"/>
      <c r="WCK3" s="21"/>
      <c r="WCL3" s="21"/>
      <c r="WCM3" s="21"/>
      <c r="WCN3" s="21"/>
      <c r="WCO3" s="21"/>
      <c r="WCP3" s="21"/>
      <c r="WCQ3" s="21"/>
      <c r="WCR3" s="21"/>
      <c r="WCS3" s="21"/>
      <c r="WCT3" s="21"/>
      <c r="WCU3" s="21"/>
      <c r="WCV3" s="21"/>
      <c r="WCW3" s="21"/>
      <c r="WCX3" s="21"/>
      <c r="WCY3" s="21"/>
      <c r="WCZ3" s="21"/>
      <c r="WDA3" s="21"/>
      <c r="WDB3" s="21"/>
      <c r="WDC3" s="21"/>
      <c r="WDD3" s="21"/>
      <c r="WDE3" s="21"/>
      <c r="WDF3" s="21"/>
      <c r="WDG3" s="21"/>
      <c r="WDH3" s="21"/>
      <c r="WDI3" s="21"/>
      <c r="WDJ3" s="21"/>
      <c r="WDK3" s="21"/>
      <c r="WDL3" s="21"/>
      <c r="WDM3" s="21"/>
      <c r="WDN3" s="21"/>
      <c r="WDO3" s="21"/>
      <c r="WDP3" s="21"/>
      <c r="WDQ3" s="21"/>
      <c r="WDR3" s="21"/>
      <c r="WDS3" s="21"/>
      <c r="WDT3" s="21"/>
      <c r="WDU3" s="21"/>
      <c r="WDV3" s="21"/>
      <c r="WDW3" s="21"/>
      <c r="WDX3" s="21"/>
      <c r="WDY3" s="21"/>
      <c r="WDZ3" s="21"/>
      <c r="WEA3" s="21"/>
      <c r="WEB3" s="21"/>
      <c r="WEC3" s="21"/>
      <c r="WED3" s="21"/>
      <c r="WEE3" s="21"/>
      <c r="WEF3" s="21"/>
      <c r="WEG3" s="21"/>
      <c r="WEH3" s="21"/>
      <c r="WEI3" s="21"/>
      <c r="WEJ3" s="21"/>
      <c r="WEK3" s="21"/>
      <c r="WEL3" s="21"/>
      <c r="WEM3" s="21"/>
      <c r="WEN3" s="21"/>
      <c r="WEO3" s="21"/>
      <c r="WEP3" s="21"/>
      <c r="WEQ3" s="21"/>
      <c r="WER3" s="21"/>
      <c r="WES3" s="21"/>
      <c r="WET3" s="21"/>
      <c r="WEU3" s="21"/>
      <c r="WEV3" s="21"/>
      <c r="WEW3" s="21"/>
      <c r="WEX3" s="21"/>
      <c r="WEY3" s="21"/>
      <c r="WEZ3" s="21"/>
      <c r="WFA3" s="21"/>
      <c r="WFB3" s="21"/>
      <c r="WFC3" s="21"/>
      <c r="WFD3" s="21"/>
      <c r="WFE3" s="21"/>
      <c r="WFF3" s="21"/>
      <c r="WFG3" s="21"/>
      <c r="WFH3" s="21"/>
      <c r="WFI3" s="21"/>
      <c r="WFJ3" s="21"/>
      <c r="WFK3" s="21"/>
      <c r="WFL3" s="21"/>
      <c r="WFM3" s="21"/>
      <c r="WFN3" s="21"/>
      <c r="WFO3" s="21"/>
      <c r="WFP3" s="21"/>
      <c r="WFQ3" s="21"/>
      <c r="WFR3" s="21"/>
      <c r="WFS3" s="21"/>
      <c r="WFT3" s="21"/>
      <c r="WFU3" s="21"/>
      <c r="WFV3" s="21"/>
      <c r="WFW3" s="21"/>
      <c r="WFX3" s="21"/>
      <c r="WFY3" s="21"/>
      <c r="WFZ3" s="21"/>
      <c r="WGA3" s="21"/>
      <c r="WGB3" s="21"/>
      <c r="WGC3" s="21"/>
      <c r="WGD3" s="21"/>
      <c r="WGE3" s="21"/>
      <c r="WGF3" s="21"/>
      <c r="WGG3" s="21"/>
      <c r="WGH3" s="21"/>
      <c r="WGI3" s="21"/>
      <c r="WGJ3" s="21"/>
      <c r="WGK3" s="21"/>
      <c r="WGL3" s="21"/>
      <c r="WGM3" s="21"/>
      <c r="WGN3" s="21"/>
      <c r="WGO3" s="21"/>
      <c r="WGP3" s="21"/>
      <c r="WGQ3" s="21"/>
      <c r="WGR3" s="21"/>
      <c r="WGS3" s="21"/>
      <c r="WGT3" s="21"/>
      <c r="WGU3" s="21"/>
      <c r="WGV3" s="21"/>
      <c r="WGW3" s="21"/>
      <c r="WGX3" s="21"/>
      <c r="WGY3" s="21"/>
      <c r="WGZ3" s="21"/>
      <c r="WHA3" s="21"/>
      <c r="WHB3" s="21"/>
      <c r="WHC3" s="21"/>
      <c r="WHD3" s="21"/>
      <c r="WHE3" s="21"/>
      <c r="WHF3" s="21"/>
      <c r="WHG3" s="21"/>
      <c r="WHH3" s="21"/>
      <c r="WHI3" s="21"/>
      <c r="WHJ3" s="21"/>
      <c r="WHK3" s="21"/>
      <c r="WHL3" s="21"/>
      <c r="WHM3" s="21"/>
      <c r="WHN3" s="21"/>
      <c r="WHO3" s="21"/>
      <c r="WHP3" s="21"/>
      <c r="WHQ3" s="21"/>
      <c r="WHR3" s="21"/>
      <c r="WHS3" s="21"/>
      <c r="WHT3" s="21"/>
      <c r="WHU3" s="21"/>
      <c r="WHV3" s="21"/>
      <c r="WHW3" s="21"/>
      <c r="WHX3" s="21"/>
      <c r="WHY3" s="21"/>
      <c r="WHZ3" s="21"/>
      <c r="WIA3" s="21"/>
      <c r="WIB3" s="21"/>
      <c r="WIC3" s="21"/>
      <c r="WID3" s="21"/>
      <c r="WIE3" s="21"/>
      <c r="WIF3" s="21"/>
      <c r="WIG3" s="21"/>
      <c r="WIH3" s="21"/>
      <c r="WII3" s="21"/>
      <c r="WIJ3" s="21"/>
      <c r="WIK3" s="21"/>
      <c r="WIL3" s="21"/>
      <c r="WIM3" s="21"/>
      <c r="WIN3" s="21"/>
      <c r="WIO3" s="21"/>
      <c r="WIP3" s="21"/>
      <c r="WIQ3" s="21"/>
      <c r="WIR3" s="21"/>
      <c r="WIS3" s="21"/>
      <c r="WIT3" s="21"/>
      <c r="WIU3" s="21"/>
      <c r="WIV3" s="21"/>
      <c r="WIW3" s="21"/>
      <c r="WIX3" s="21"/>
      <c r="WIY3" s="21"/>
      <c r="WIZ3" s="21"/>
      <c r="WJA3" s="21"/>
      <c r="WJB3" s="21"/>
      <c r="WJC3" s="21"/>
      <c r="WJD3" s="21"/>
      <c r="WJE3" s="21"/>
      <c r="WJF3" s="21"/>
      <c r="WJG3" s="21"/>
      <c r="WJH3" s="21"/>
      <c r="WJI3" s="21"/>
      <c r="WJJ3" s="21"/>
      <c r="WJK3" s="21"/>
      <c r="WJL3" s="21"/>
      <c r="WJM3" s="21"/>
      <c r="WJN3" s="21"/>
      <c r="WJO3" s="21"/>
      <c r="WJP3" s="21"/>
      <c r="WJQ3" s="21"/>
      <c r="WJR3" s="21"/>
      <c r="WJS3" s="21"/>
      <c r="WJT3" s="21"/>
      <c r="WJU3" s="21"/>
      <c r="WJV3" s="21"/>
      <c r="WJW3" s="21"/>
      <c r="WJX3" s="21"/>
      <c r="WJY3" s="21"/>
      <c r="WJZ3" s="21"/>
      <c r="WKA3" s="21"/>
      <c r="WKB3" s="21"/>
      <c r="WKC3" s="21"/>
      <c r="WKD3" s="21"/>
      <c r="WKE3" s="21"/>
      <c r="WKF3" s="21"/>
      <c r="WKG3" s="21"/>
      <c r="WKH3" s="21"/>
      <c r="WKI3" s="21"/>
      <c r="WKJ3" s="21"/>
      <c r="WKK3" s="21"/>
      <c r="WKL3" s="21"/>
      <c r="WKM3" s="21"/>
      <c r="WKN3" s="21"/>
      <c r="WKO3" s="21"/>
      <c r="WKP3" s="21"/>
      <c r="WKQ3" s="21"/>
      <c r="WKR3" s="21"/>
      <c r="WKS3" s="21"/>
      <c r="WKT3" s="21"/>
      <c r="WKU3" s="21"/>
      <c r="WKV3" s="21"/>
      <c r="WKW3" s="21"/>
      <c r="WKX3" s="21"/>
      <c r="WKY3" s="21"/>
      <c r="WKZ3" s="21"/>
      <c r="WLA3" s="21"/>
      <c r="WLB3" s="21"/>
      <c r="WLC3" s="21"/>
      <c r="WLD3" s="21"/>
      <c r="WLE3" s="21"/>
      <c r="WLF3" s="21"/>
      <c r="WLG3" s="21"/>
      <c r="WLH3" s="21"/>
      <c r="WLI3" s="21"/>
      <c r="WLJ3" s="21"/>
      <c r="WLK3" s="21"/>
      <c r="WLL3" s="21"/>
      <c r="WLM3" s="21"/>
      <c r="WLN3" s="21"/>
      <c r="WLO3" s="21"/>
      <c r="WLP3" s="21"/>
      <c r="WLQ3" s="21"/>
      <c r="WLR3" s="21"/>
      <c r="WLS3" s="21"/>
      <c r="WLT3" s="21"/>
      <c r="WLU3" s="21"/>
      <c r="WLV3" s="21"/>
      <c r="WLW3" s="21"/>
      <c r="WLX3" s="21"/>
      <c r="WLY3" s="21"/>
      <c r="WLZ3" s="21"/>
      <c r="WMA3" s="21"/>
      <c r="WMB3" s="21"/>
      <c r="WMC3" s="21"/>
      <c r="WMD3" s="21"/>
      <c r="WME3" s="21"/>
      <c r="WMF3" s="21"/>
      <c r="WMG3" s="21"/>
      <c r="WMH3" s="21"/>
      <c r="WMI3" s="21"/>
      <c r="WMJ3" s="21"/>
      <c r="WMK3" s="21"/>
      <c r="WML3" s="21"/>
      <c r="WMM3" s="21"/>
      <c r="WMN3" s="21"/>
      <c r="WMO3" s="21"/>
      <c r="WMP3" s="21"/>
      <c r="WMQ3" s="21"/>
      <c r="WMR3" s="21"/>
      <c r="WMS3" s="21"/>
      <c r="WMT3" s="21"/>
      <c r="WMU3" s="21"/>
      <c r="WMV3" s="21"/>
      <c r="WMW3" s="21"/>
      <c r="WMX3" s="21"/>
      <c r="WMY3" s="21"/>
      <c r="WMZ3" s="21"/>
      <c r="WNA3" s="21"/>
      <c r="WNB3" s="21"/>
      <c r="WNC3" s="21"/>
      <c r="WND3" s="21"/>
      <c r="WNE3" s="21"/>
      <c r="WNF3" s="21"/>
      <c r="WNG3" s="21"/>
      <c r="WNH3" s="21"/>
      <c r="WNI3" s="21"/>
      <c r="WNJ3" s="21"/>
      <c r="WNK3" s="21"/>
      <c r="WNL3" s="21"/>
      <c r="WNM3" s="21"/>
      <c r="WNN3" s="21"/>
      <c r="WNO3" s="21"/>
      <c r="WNP3" s="21"/>
      <c r="WNQ3" s="21"/>
      <c r="WNR3" s="21"/>
      <c r="WNS3" s="21"/>
      <c r="WNT3" s="21"/>
      <c r="WNU3" s="21"/>
      <c r="WNV3" s="21"/>
      <c r="WNW3" s="21"/>
      <c r="WNX3" s="21"/>
      <c r="WNY3" s="21"/>
      <c r="WNZ3" s="21"/>
      <c r="WOA3" s="21"/>
      <c r="WOB3" s="21"/>
      <c r="WOC3" s="21"/>
      <c r="WOD3" s="21"/>
      <c r="WOE3" s="21"/>
      <c r="WOF3" s="21"/>
      <c r="WOG3" s="21"/>
      <c r="WOH3" s="21"/>
      <c r="WOI3" s="21"/>
      <c r="WOJ3" s="21"/>
      <c r="WOK3" s="21"/>
      <c r="WOL3" s="21"/>
      <c r="WOM3" s="21"/>
      <c r="WON3" s="21"/>
      <c r="WOO3" s="21"/>
      <c r="WOP3" s="21"/>
      <c r="WOQ3" s="21"/>
      <c r="WOR3" s="21"/>
      <c r="WOS3" s="21"/>
      <c r="WOT3" s="21"/>
      <c r="WOU3" s="21"/>
      <c r="WOV3" s="21"/>
      <c r="WOW3" s="21"/>
      <c r="WOX3" s="21"/>
      <c r="WOY3" s="21"/>
      <c r="WOZ3" s="21"/>
      <c r="WPA3" s="21"/>
      <c r="WPB3" s="21"/>
      <c r="WPC3" s="21"/>
      <c r="WPD3" s="21"/>
      <c r="WPE3" s="21"/>
      <c r="WPF3" s="21"/>
      <c r="WPG3" s="21"/>
      <c r="WPH3" s="21"/>
      <c r="WPI3" s="21"/>
      <c r="WPJ3" s="21"/>
      <c r="WPK3" s="21"/>
      <c r="WPL3" s="21"/>
      <c r="WPM3" s="21"/>
      <c r="WPN3" s="21"/>
      <c r="WPO3" s="21"/>
      <c r="WPP3" s="21"/>
      <c r="WPQ3" s="21"/>
      <c r="WPR3" s="21"/>
      <c r="WPS3" s="21"/>
      <c r="WPT3" s="21"/>
      <c r="WPU3" s="21"/>
      <c r="WPV3" s="21"/>
      <c r="WPW3" s="21"/>
      <c r="WPX3" s="21"/>
      <c r="WPY3" s="21"/>
      <c r="WPZ3" s="21"/>
      <c r="WQA3" s="21"/>
      <c r="WQB3" s="21"/>
      <c r="WQC3" s="21"/>
      <c r="WQD3" s="21"/>
      <c r="WQE3" s="21"/>
      <c r="WQF3" s="21"/>
      <c r="WQG3" s="21"/>
      <c r="WQH3" s="21"/>
      <c r="WQI3" s="21"/>
      <c r="WQJ3" s="21"/>
      <c r="WQK3" s="21"/>
      <c r="WQL3" s="21"/>
      <c r="WQM3" s="21"/>
      <c r="WQN3" s="21"/>
      <c r="WQO3" s="21"/>
      <c r="WQP3" s="21"/>
      <c r="WQQ3" s="21"/>
      <c r="WQR3" s="21"/>
      <c r="WQS3" s="21"/>
      <c r="WQT3" s="21"/>
      <c r="WQU3" s="21"/>
      <c r="WQV3" s="21"/>
      <c r="WQW3" s="21"/>
      <c r="WQX3" s="21"/>
      <c r="WQY3" s="21"/>
      <c r="WQZ3" s="21"/>
      <c r="WRA3" s="21"/>
      <c r="WRB3" s="21"/>
      <c r="WRC3" s="21"/>
      <c r="WRD3" s="21"/>
      <c r="WRE3" s="21"/>
      <c r="WRF3" s="21"/>
      <c r="WRG3" s="21"/>
      <c r="WRH3" s="21"/>
      <c r="WRI3" s="21"/>
      <c r="WRJ3" s="21"/>
      <c r="WRK3" s="21"/>
      <c r="WRL3" s="21"/>
      <c r="WRM3" s="21"/>
      <c r="WRN3" s="21"/>
      <c r="WRO3" s="21"/>
      <c r="WRP3" s="21"/>
      <c r="WRQ3" s="21"/>
      <c r="WRR3" s="21"/>
      <c r="WRS3" s="21"/>
      <c r="WRT3" s="21"/>
      <c r="WRU3" s="21"/>
      <c r="WRV3" s="21"/>
      <c r="WRW3" s="21"/>
      <c r="WRX3" s="21"/>
      <c r="WRY3" s="21"/>
      <c r="WRZ3" s="21"/>
      <c r="WSA3" s="21"/>
      <c r="WSB3" s="21"/>
      <c r="WSC3" s="21"/>
      <c r="WSD3" s="21"/>
      <c r="WSE3" s="21"/>
      <c r="WSF3" s="21"/>
      <c r="WSG3" s="21"/>
      <c r="WSH3" s="21"/>
      <c r="WSI3" s="21"/>
      <c r="WSJ3" s="21"/>
      <c r="WSK3" s="21"/>
      <c r="WSL3" s="21"/>
      <c r="WSM3" s="21"/>
      <c r="WSN3" s="21"/>
      <c r="WSO3" s="21"/>
      <c r="WSP3" s="21"/>
      <c r="WSQ3" s="21"/>
      <c r="WSR3" s="21"/>
      <c r="WSS3" s="21"/>
      <c r="WST3" s="21"/>
      <c r="WSU3" s="21"/>
      <c r="WSV3" s="21"/>
      <c r="WSW3" s="21"/>
      <c r="WSX3" s="21"/>
      <c r="WSY3" s="21"/>
      <c r="WSZ3" s="21"/>
      <c r="WTA3" s="21"/>
      <c r="WTB3" s="21"/>
      <c r="WTC3" s="21"/>
      <c r="WTD3" s="21"/>
      <c r="WTE3" s="21"/>
      <c r="WTF3" s="21"/>
      <c r="WTG3" s="21"/>
      <c r="WTH3" s="21"/>
      <c r="WTI3" s="21"/>
      <c r="WTJ3" s="21"/>
      <c r="WTK3" s="21"/>
      <c r="WTL3" s="21"/>
      <c r="WTM3" s="21"/>
      <c r="WTN3" s="21"/>
      <c r="WTO3" s="21"/>
      <c r="WTP3" s="21"/>
      <c r="WTQ3" s="21"/>
      <c r="WTR3" s="21"/>
      <c r="WTS3" s="21"/>
      <c r="WTT3" s="21"/>
      <c r="WTU3" s="21"/>
      <c r="WTV3" s="21"/>
      <c r="WTW3" s="21"/>
      <c r="WTX3" s="21"/>
      <c r="WTY3" s="21"/>
      <c r="WTZ3" s="21"/>
      <c r="WUA3" s="21"/>
      <c r="WUB3" s="21"/>
      <c r="WUC3" s="21"/>
      <c r="WUD3" s="21"/>
      <c r="WUE3" s="21"/>
      <c r="WUF3" s="21"/>
      <c r="WUG3" s="21"/>
      <c r="WUH3" s="21"/>
      <c r="WUI3" s="21"/>
      <c r="WUJ3" s="21"/>
      <c r="WUK3" s="21"/>
      <c r="WUL3" s="21"/>
      <c r="WUM3" s="21"/>
      <c r="WUN3" s="21"/>
      <c r="WUO3" s="21"/>
      <c r="WUP3" s="21"/>
      <c r="WUQ3" s="21"/>
      <c r="WUR3" s="21"/>
      <c r="WUS3" s="21"/>
      <c r="WUT3" s="21"/>
      <c r="WUU3" s="21"/>
      <c r="WUV3" s="21"/>
      <c r="WUW3" s="21"/>
      <c r="WUX3" s="21"/>
      <c r="WUY3" s="21"/>
      <c r="WUZ3" s="21"/>
      <c r="WVA3" s="21"/>
      <c r="WVB3" s="21"/>
      <c r="WVC3" s="21"/>
      <c r="WVD3" s="21"/>
      <c r="WVE3" s="21"/>
      <c r="WVF3" s="21"/>
      <c r="WVG3" s="21"/>
      <c r="WVH3" s="21"/>
      <c r="WVI3" s="21"/>
      <c r="WVJ3" s="21"/>
      <c r="WVK3" s="21"/>
      <c r="WVL3" s="21"/>
      <c r="WVM3" s="21"/>
      <c r="WVN3" s="21"/>
      <c r="WVO3" s="21"/>
      <c r="WVP3" s="21"/>
      <c r="WVQ3" s="21"/>
      <c r="WVR3" s="21"/>
      <c r="WVS3" s="21"/>
      <c r="WVT3" s="21"/>
      <c r="WVU3" s="21"/>
      <c r="WVV3" s="21"/>
      <c r="WVW3" s="21"/>
      <c r="WVX3" s="21"/>
      <c r="WVY3" s="21"/>
      <c r="WVZ3" s="21"/>
      <c r="WWA3" s="21"/>
      <c r="WWB3" s="21"/>
      <c r="WWC3" s="21"/>
      <c r="WWD3" s="21"/>
      <c r="WWE3" s="21"/>
      <c r="WWF3" s="21"/>
      <c r="WWG3" s="21"/>
      <c r="WWH3" s="21"/>
      <c r="WWI3" s="21"/>
      <c r="WWJ3" s="21"/>
      <c r="WWK3" s="21"/>
      <c r="WWL3" s="21"/>
      <c r="WWM3" s="21"/>
      <c r="WWN3" s="21"/>
      <c r="WWO3" s="21"/>
      <c r="WWP3" s="21"/>
      <c r="WWQ3" s="21"/>
      <c r="WWR3" s="21"/>
      <c r="WWS3" s="21"/>
      <c r="WWT3" s="21"/>
      <c r="WWU3" s="21"/>
      <c r="WWV3" s="21"/>
      <c r="WWW3" s="21"/>
      <c r="WWX3" s="21"/>
      <c r="WWY3" s="21"/>
      <c r="WWZ3" s="21"/>
      <c r="WXA3" s="21"/>
      <c r="WXB3" s="21"/>
      <c r="WXC3" s="21"/>
      <c r="WXD3" s="21"/>
      <c r="WXE3" s="21"/>
      <c r="WXF3" s="21"/>
      <c r="WXG3" s="21"/>
      <c r="WXH3" s="21"/>
      <c r="WXI3" s="21"/>
      <c r="WXJ3" s="21"/>
      <c r="WXK3" s="21"/>
      <c r="WXL3" s="21"/>
      <c r="WXM3" s="21"/>
      <c r="WXN3" s="21"/>
      <c r="WXO3" s="21"/>
      <c r="WXP3" s="21"/>
      <c r="WXQ3" s="21"/>
      <c r="WXR3" s="21"/>
      <c r="WXS3" s="21"/>
      <c r="WXT3" s="21"/>
      <c r="WXU3" s="21"/>
      <c r="WXV3" s="21"/>
      <c r="WXW3" s="21"/>
      <c r="WXX3" s="21"/>
      <c r="WXY3" s="21"/>
      <c r="WXZ3" s="21"/>
      <c r="WYA3" s="21"/>
      <c r="WYB3" s="21"/>
      <c r="WYC3" s="21"/>
      <c r="WYD3" s="21"/>
      <c r="WYE3" s="21"/>
      <c r="WYF3" s="21"/>
      <c r="WYG3" s="21"/>
      <c r="WYH3" s="21"/>
      <c r="WYI3" s="21"/>
      <c r="WYJ3" s="21"/>
      <c r="WYK3" s="21"/>
      <c r="WYL3" s="21"/>
      <c r="WYM3" s="21"/>
      <c r="WYN3" s="21"/>
      <c r="WYO3" s="21"/>
      <c r="WYP3" s="21"/>
      <c r="WYQ3" s="21"/>
      <c r="WYR3" s="21"/>
      <c r="WYS3" s="21"/>
      <c r="WYT3" s="21"/>
      <c r="WYU3" s="21"/>
      <c r="WYV3" s="21"/>
      <c r="WYW3" s="21"/>
      <c r="WYX3" s="21"/>
      <c r="WYY3" s="21"/>
      <c r="WYZ3" s="21"/>
      <c r="WZA3" s="21"/>
      <c r="WZB3" s="21"/>
      <c r="WZC3" s="21"/>
      <c r="WZD3" s="21"/>
      <c r="WZE3" s="21"/>
      <c r="WZF3" s="21"/>
      <c r="WZG3" s="21"/>
      <c r="WZH3" s="21"/>
      <c r="WZI3" s="21"/>
      <c r="WZJ3" s="21"/>
      <c r="WZK3" s="21"/>
      <c r="WZL3" s="21"/>
      <c r="WZM3" s="21"/>
      <c r="WZN3" s="21"/>
      <c r="WZO3" s="21"/>
      <c r="WZP3" s="21"/>
      <c r="WZQ3" s="21"/>
      <c r="WZR3" s="21"/>
      <c r="WZS3" s="21"/>
      <c r="WZT3" s="21"/>
      <c r="WZU3" s="21"/>
      <c r="WZV3" s="21"/>
      <c r="WZW3" s="21"/>
      <c r="WZX3" s="21"/>
      <c r="WZY3" s="21"/>
      <c r="WZZ3" s="21"/>
      <c r="XAA3" s="21"/>
      <c r="XAB3" s="21"/>
      <c r="XAC3" s="21"/>
      <c r="XAD3" s="21"/>
      <c r="XAE3" s="21"/>
      <c r="XAF3" s="21"/>
      <c r="XAG3" s="21"/>
      <c r="XAH3" s="21"/>
      <c r="XAI3" s="21"/>
      <c r="XAJ3" s="21"/>
      <c r="XAK3" s="21"/>
      <c r="XAL3" s="21"/>
      <c r="XAM3" s="21"/>
      <c r="XAN3" s="21"/>
      <c r="XAO3" s="21"/>
      <c r="XAP3" s="21"/>
      <c r="XAQ3" s="21"/>
      <c r="XAR3" s="21"/>
      <c r="XAS3" s="21"/>
      <c r="XAT3" s="21"/>
      <c r="XAU3" s="21"/>
      <c r="XAV3" s="21"/>
      <c r="XAW3" s="21"/>
      <c r="XAX3" s="21"/>
      <c r="XAY3" s="21"/>
      <c r="XAZ3" s="21"/>
      <c r="XBA3" s="21"/>
      <c r="XBB3" s="21"/>
      <c r="XBC3" s="21"/>
      <c r="XBD3" s="21"/>
      <c r="XBE3" s="21"/>
      <c r="XBF3" s="21"/>
      <c r="XBG3" s="21"/>
      <c r="XBH3" s="21"/>
      <c r="XBI3" s="21"/>
      <c r="XBJ3" s="21"/>
      <c r="XBK3" s="21"/>
      <c r="XBL3" s="21"/>
      <c r="XBM3" s="21"/>
      <c r="XBN3" s="21"/>
      <c r="XBO3" s="21"/>
      <c r="XBP3" s="21"/>
      <c r="XBQ3" s="21"/>
      <c r="XBR3" s="21"/>
      <c r="XBS3" s="21"/>
      <c r="XBT3" s="21"/>
      <c r="XBU3" s="21"/>
      <c r="XBV3" s="21"/>
      <c r="XBW3" s="21"/>
      <c r="XBX3" s="21"/>
      <c r="XBY3" s="21"/>
      <c r="XBZ3" s="21"/>
      <c r="XCA3" s="21"/>
      <c r="XCB3" s="21"/>
      <c r="XCC3" s="21"/>
      <c r="XCD3" s="21"/>
      <c r="XCE3" s="21"/>
      <c r="XCF3" s="21"/>
      <c r="XCG3" s="21"/>
      <c r="XCH3" s="21"/>
      <c r="XCI3" s="21"/>
      <c r="XCJ3" s="21"/>
      <c r="XCK3" s="21"/>
      <c r="XCL3" s="21"/>
      <c r="XCM3" s="21"/>
      <c r="XCN3" s="21"/>
      <c r="XCO3" s="21"/>
      <c r="XCP3" s="21"/>
      <c r="XCQ3" s="21"/>
      <c r="XCR3" s="21"/>
      <c r="XCS3" s="21"/>
      <c r="XCT3" s="21"/>
      <c r="XCU3" s="21"/>
      <c r="XCV3" s="21"/>
      <c r="XCW3" s="21"/>
      <c r="XCX3" s="21"/>
      <c r="XCY3" s="21"/>
      <c r="XCZ3" s="21"/>
      <c r="XDA3" s="21"/>
      <c r="XDB3" s="21"/>
      <c r="XDC3" s="21"/>
      <c r="XDD3" s="21"/>
      <c r="XDE3" s="21"/>
      <c r="XDF3" s="21"/>
      <c r="XDG3" s="21"/>
      <c r="XDH3" s="21"/>
      <c r="XDI3" s="21"/>
      <c r="XDJ3" s="21"/>
      <c r="XDK3" s="21"/>
      <c r="XDL3" s="21"/>
      <c r="XDM3" s="21"/>
      <c r="XDN3" s="21"/>
      <c r="XDO3" s="21"/>
      <c r="XDP3" s="21"/>
      <c r="XDQ3" s="21"/>
      <c r="XDR3" s="21"/>
      <c r="XDS3" s="21"/>
      <c r="XDT3" s="21"/>
      <c r="XDU3" s="21"/>
      <c r="XDV3" s="21"/>
      <c r="XDW3" s="21"/>
      <c r="XDX3" s="21"/>
      <c r="XDY3" s="21"/>
      <c r="XDZ3" s="21"/>
      <c r="XEA3" s="21"/>
      <c r="XEB3" s="21"/>
      <c r="XEC3" s="21"/>
      <c r="XED3" s="21"/>
      <c r="XEE3" s="21"/>
      <c r="XEF3" s="21"/>
      <c r="XEG3" s="21"/>
      <c r="XEH3" s="21"/>
      <c r="XEI3" s="21"/>
      <c r="XEJ3" s="21"/>
      <c r="XEK3" s="21"/>
      <c r="XEL3" s="21"/>
      <c r="XEM3" s="21"/>
      <c r="XEN3" s="21"/>
      <c r="XEO3" s="21"/>
      <c r="XEP3" s="21"/>
      <c r="XEQ3" s="21"/>
      <c r="XER3" s="21"/>
      <c r="XES3" s="21"/>
    </row>
    <row r="4" spans="1:16373" s="20" customFormat="1" ht="20.25" customHeight="1">
      <c r="A4" s="122"/>
      <c r="B4" s="192">
        <v>2007</v>
      </c>
      <c r="C4" s="192">
        <v>2008</v>
      </c>
      <c r="D4" s="226">
        <v>2009</v>
      </c>
      <c r="E4" s="192">
        <v>2010</v>
      </c>
      <c r="F4" s="192">
        <v>2011</v>
      </c>
      <c r="G4" s="226">
        <v>2012</v>
      </c>
      <c r="H4" s="192">
        <v>2013</v>
      </c>
      <c r="I4" s="192">
        <v>2014</v>
      </c>
      <c r="J4" s="192">
        <v>2015</v>
      </c>
      <c r="K4" s="192">
        <v>2016</v>
      </c>
      <c r="L4" s="192">
        <v>2017</v>
      </c>
      <c r="M4" s="192">
        <v>2018</v>
      </c>
      <c r="N4" s="192">
        <v>2019</v>
      </c>
      <c r="O4" s="192">
        <v>2020</v>
      </c>
      <c r="P4" s="192">
        <v>2021</v>
      </c>
      <c r="Q4" s="192">
        <v>2022</v>
      </c>
    </row>
    <row r="5" spans="1:16373" s="21" customFormat="1" ht="15.75" customHeight="1">
      <c r="A5" s="38" t="s">
        <v>19</v>
      </c>
      <c r="B5" s="227">
        <v>375672</v>
      </c>
      <c r="C5" s="228">
        <v>412764</v>
      </c>
      <c r="D5" s="229">
        <v>450486</v>
      </c>
      <c r="E5" s="228">
        <v>489683</v>
      </c>
      <c r="F5" s="133">
        <v>509344</v>
      </c>
      <c r="G5" s="133">
        <v>564369</v>
      </c>
      <c r="H5" s="133">
        <v>596897</v>
      </c>
      <c r="I5" s="133">
        <v>621159</v>
      </c>
      <c r="J5" s="133">
        <v>522324</v>
      </c>
      <c r="K5" s="133">
        <v>604010</v>
      </c>
      <c r="L5" s="133">
        <v>561505</v>
      </c>
      <c r="M5" s="133">
        <v>546316</v>
      </c>
      <c r="N5" s="133">
        <v>673802</v>
      </c>
      <c r="O5" s="133">
        <v>670036</v>
      </c>
      <c r="P5" s="133">
        <v>684741</v>
      </c>
      <c r="Q5" s="133">
        <v>719717</v>
      </c>
    </row>
    <row r="6" spans="1:16373" s="21" customFormat="1" ht="15.75" customHeight="1">
      <c r="A6" s="41" t="s">
        <v>0</v>
      </c>
      <c r="B6" s="230">
        <v>370623</v>
      </c>
      <c r="C6" s="231">
        <v>421846</v>
      </c>
      <c r="D6" s="232">
        <v>459959</v>
      </c>
      <c r="E6" s="231">
        <v>494207</v>
      </c>
      <c r="F6" s="139">
        <v>576662</v>
      </c>
      <c r="G6" s="139">
        <v>490702</v>
      </c>
      <c r="H6" s="139">
        <v>505627</v>
      </c>
      <c r="I6" s="139">
        <v>527440</v>
      </c>
      <c r="J6" s="139">
        <v>565681</v>
      </c>
      <c r="K6" s="139">
        <v>574585</v>
      </c>
      <c r="L6" s="139">
        <v>571300</v>
      </c>
      <c r="M6" s="139">
        <v>639066</v>
      </c>
      <c r="N6" s="139">
        <v>641393</v>
      </c>
      <c r="O6" s="139">
        <v>551919</v>
      </c>
      <c r="P6" s="139">
        <v>622367</v>
      </c>
      <c r="Q6" s="139">
        <v>780243</v>
      </c>
    </row>
    <row r="7" spans="1:16373" s="21" customFormat="1" ht="15.75" customHeight="1">
      <c r="A7" s="44" t="s">
        <v>1</v>
      </c>
      <c r="B7" s="233">
        <v>91584</v>
      </c>
      <c r="C7" s="234">
        <v>87712</v>
      </c>
      <c r="D7" s="235">
        <v>100598</v>
      </c>
      <c r="E7" s="234">
        <v>129581</v>
      </c>
      <c r="F7" s="145">
        <v>137343</v>
      </c>
      <c r="G7" s="145">
        <v>108566</v>
      </c>
      <c r="H7" s="145">
        <v>140913</v>
      </c>
      <c r="I7" s="145">
        <v>149545</v>
      </c>
      <c r="J7" s="145">
        <v>144661</v>
      </c>
      <c r="K7" s="145">
        <v>161331</v>
      </c>
      <c r="L7" s="145">
        <v>151808</v>
      </c>
      <c r="M7" s="145">
        <v>148593</v>
      </c>
      <c r="N7" s="145">
        <v>115469</v>
      </c>
      <c r="O7" s="145">
        <v>128702</v>
      </c>
      <c r="P7" s="145">
        <v>144028</v>
      </c>
      <c r="Q7" s="145">
        <v>165825</v>
      </c>
    </row>
    <row r="8" spans="1:16373" s="21" customFormat="1" ht="15.75" customHeight="1">
      <c r="A8" s="47" t="s">
        <v>2</v>
      </c>
      <c r="B8" s="236">
        <v>2382809</v>
      </c>
      <c r="C8" s="237">
        <v>2622095</v>
      </c>
      <c r="D8" s="238">
        <v>2791554</v>
      </c>
      <c r="E8" s="237">
        <v>2937650</v>
      </c>
      <c r="F8" s="151">
        <v>3185490</v>
      </c>
      <c r="G8" s="151">
        <v>3040184</v>
      </c>
      <c r="H8" s="151">
        <v>3126291</v>
      </c>
      <c r="I8" s="151">
        <v>3154395</v>
      </c>
      <c r="J8" s="151">
        <v>3028393</v>
      </c>
      <c r="K8" s="151">
        <v>3095194</v>
      </c>
      <c r="L8" s="151">
        <v>3136927</v>
      </c>
      <c r="M8" s="151">
        <v>3471650</v>
      </c>
      <c r="N8" s="151">
        <v>3673230</v>
      </c>
      <c r="O8" s="151">
        <v>3537389</v>
      </c>
      <c r="P8" s="151">
        <v>4068418</v>
      </c>
      <c r="Q8" s="151">
        <v>5247639</v>
      </c>
    </row>
    <row r="9" spans="1:16373" s="21" customFormat="1" ht="15.75" customHeight="1">
      <c r="A9" s="50" t="s">
        <v>3</v>
      </c>
      <c r="B9" s="239">
        <v>795341</v>
      </c>
      <c r="C9" s="240">
        <v>823447</v>
      </c>
      <c r="D9" s="241">
        <v>870786</v>
      </c>
      <c r="E9" s="240">
        <v>905455</v>
      </c>
      <c r="F9" s="157">
        <v>995808</v>
      </c>
      <c r="G9" s="157">
        <v>1046967</v>
      </c>
      <c r="H9" s="157">
        <v>1111087</v>
      </c>
      <c r="I9" s="157">
        <v>1181079</v>
      </c>
      <c r="J9" s="157">
        <v>1081695</v>
      </c>
      <c r="K9" s="157">
        <v>1061589</v>
      </c>
      <c r="L9" s="157">
        <v>1085592</v>
      </c>
      <c r="M9" s="157">
        <v>1117003</v>
      </c>
      <c r="N9" s="157">
        <v>1185978</v>
      </c>
      <c r="O9" s="157">
        <v>1150775</v>
      </c>
      <c r="P9" s="157">
        <v>1319803</v>
      </c>
      <c r="Q9" s="157">
        <v>1654632</v>
      </c>
    </row>
    <row r="10" spans="1:16373" s="21" customFormat="1" ht="15.75" customHeight="1">
      <c r="A10" s="53" t="s">
        <v>23</v>
      </c>
      <c r="B10" s="242">
        <v>3554650</v>
      </c>
      <c r="C10" s="243">
        <v>3859228</v>
      </c>
      <c r="D10" s="244">
        <v>4113700</v>
      </c>
      <c r="E10" s="243">
        <v>4333520</v>
      </c>
      <c r="F10" s="163">
        <v>4691224</v>
      </c>
      <c r="G10" s="163">
        <v>4652058</v>
      </c>
      <c r="H10" s="163">
        <v>4834826</v>
      </c>
      <c r="I10" s="163">
        <v>4957146</v>
      </c>
      <c r="J10" s="163">
        <v>4632964</v>
      </c>
      <c r="K10" s="163">
        <v>4761548</v>
      </c>
      <c r="L10" s="163">
        <v>4784071</v>
      </c>
      <c r="M10" s="163">
        <v>5135011</v>
      </c>
      <c r="N10" s="163">
        <v>5533087</v>
      </c>
      <c r="O10" s="163">
        <v>5358204</v>
      </c>
      <c r="P10" s="163">
        <v>6072965</v>
      </c>
      <c r="Q10" s="163">
        <v>7621988</v>
      </c>
    </row>
    <row r="11" spans="1:16373" s="3" customFormat="1" ht="17.45" customHeight="1">
      <c r="A11" s="352" t="s">
        <v>170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70"/>
    </row>
    <row r="12" spans="1:16373" s="3" customFormat="1" ht="17.45" customHeight="1">
      <c r="A12" s="371" t="s">
        <v>133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3"/>
    </row>
    <row r="13" spans="1:16373" ht="17.45" customHeight="1">
      <c r="A13" s="374" t="s">
        <v>171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6"/>
      <c r="R13" s="3"/>
    </row>
    <row r="14" spans="1:16373" s="4" customFormat="1" ht="15" customHeight="1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</row>
    <row r="15" spans="1:16373" ht="10.5" customHeight="1">
      <c r="A15" s="355" t="s">
        <v>81</v>
      </c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</row>
    <row r="16" spans="1:16373" s="4" customFormat="1" ht="12.75">
      <c r="A16" s="170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</row>
    <row r="17" spans="1:17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</row>
    <row r="18" spans="1:17" s="4" customFormat="1" ht="12.75">
      <c r="A18" s="225" t="s">
        <v>40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</sheetData>
  <mergeCells count="4">
    <mergeCell ref="A15:Q15"/>
    <mergeCell ref="A11:Q11"/>
    <mergeCell ref="A12:Q12"/>
    <mergeCell ref="A13:Q13"/>
  </mergeCells>
  <hyperlinks>
    <hyperlink ref="A18" location="index!A1" display="Retour à l'index" xr:uid="{00000000-0004-0000-0A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landscape" verticalDpi="200" r:id="rId1"/>
  <headerFooter scaleWithDoc="0">
    <oddHeader>&amp;LVerkeersveiligheid en 
vastgestelde verkeersinbreuken&amp;C&amp;"Arial,Gras"VEILIGHEID</oddHeader>
    <oddFooter>&amp;C&amp;P/&amp;N&amp;R© BISA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2"/>
  <dimension ref="A1:U77"/>
  <sheetViews>
    <sheetView zoomScale="80" zoomScaleNormal="80" zoomScaleSheetLayoutView="80" zoomScalePage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Q1"/>
    </sheetView>
  </sheetViews>
  <sheetFormatPr baseColWidth="10" defaultColWidth="11.42578125" defaultRowHeight="12.75"/>
  <cols>
    <col min="1" max="1" width="37.42578125" style="12" customWidth="1"/>
    <col min="2" max="2" width="8.28515625" style="16" customWidth="1"/>
    <col min="3" max="3" width="11.42578125" style="12" customWidth="1"/>
    <col min="4" max="16" width="10.85546875" style="12" customWidth="1"/>
    <col min="17" max="17" width="13.28515625" style="12" customWidth="1"/>
    <col min="18" max="16384" width="11.42578125" style="12"/>
  </cols>
  <sheetData>
    <row r="1" spans="1:21" ht="20.45" customHeight="1">
      <c r="A1" s="378" t="s">
        <v>172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80"/>
    </row>
    <row r="2" spans="1:21" ht="19.899999999999999" customHeight="1">
      <c r="A2" s="381" t="s">
        <v>173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3"/>
    </row>
    <row r="3" spans="1:21" ht="20.45" customHeight="1">
      <c r="A3" s="384" t="s">
        <v>167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6"/>
    </row>
    <row r="4" spans="1:21" ht="16.149999999999999" customHeight="1">
      <c r="A4" s="360"/>
      <c r="B4" s="360" t="s">
        <v>25</v>
      </c>
      <c r="C4" s="364" t="s">
        <v>50</v>
      </c>
      <c r="D4" s="364" t="s">
        <v>51</v>
      </c>
      <c r="E4" s="364" t="s">
        <v>49</v>
      </c>
      <c r="F4" s="364" t="s">
        <v>52</v>
      </c>
      <c r="G4" s="364" t="s">
        <v>53</v>
      </c>
      <c r="H4" s="364" t="s">
        <v>54</v>
      </c>
      <c r="I4" s="364" t="s">
        <v>55</v>
      </c>
      <c r="J4" s="366" t="s">
        <v>56</v>
      </c>
      <c r="K4" s="367"/>
      <c r="L4" s="367"/>
      <c r="M4" s="368"/>
      <c r="N4" s="364" t="s">
        <v>60</v>
      </c>
      <c r="O4" s="364" t="s">
        <v>28</v>
      </c>
      <c r="P4" s="364" t="s">
        <v>61</v>
      </c>
      <c r="Q4" s="360" t="s">
        <v>22</v>
      </c>
      <c r="R4" s="13"/>
    </row>
    <row r="5" spans="1:21" ht="54.6" customHeight="1">
      <c r="A5" s="377"/>
      <c r="B5" s="377"/>
      <c r="C5" s="387"/>
      <c r="D5" s="387"/>
      <c r="E5" s="387"/>
      <c r="F5" s="387"/>
      <c r="G5" s="387"/>
      <c r="H5" s="387"/>
      <c r="I5" s="387"/>
      <c r="J5" s="194" t="s">
        <v>57</v>
      </c>
      <c r="K5" s="194" t="s">
        <v>82</v>
      </c>
      <c r="L5" s="194" t="s">
        <v>58</v>
      </c>
      <c r="M5" s="194" t="s">
        <v>59</v>
      </c>
      <c r="N5" s="387"/>
      <c r="O5" s="387"/>
      <c r="P5" s="388"/>
      <c r="Q5" s="377"/>
      <c r="R5" s="13"/>
    </row>
    <row r="6" spans="1:21" ht="15" customHeight="1">
      <c r="A6" s="195" t="s">
        <v>27</v>
      </c>
      <c r="B6" s="196">
        <v>2007</v>
      </c>
      <c r="C6" s="246">
        <v>90764</v>
      </c>
      <c r="D6" s="247">
        <v>172947</v>
      </c>
      <c r="E6" s="247">
        <v>20824</v>
      </c>
      <c r="F6" s="247">
        <v>21892</v>
      </c>
      <c r="G6" s="247">
        <v>44022</v>
      </c>
      <c r="H6" s="247">
        <v>2133</v>
      </c>
      <c r="I6" s="247">
        <v>21</v>
      </c>
      <c r="J6" s="247">
        <v>3373</v>
      </c>
      <c r="K6" s="247">
        <v>4953</v>
      </c>
      <c r="L6" s="247">
        <v>1562</v>
      </c>
      <c r="M6" s="247">
        <v>1664</v>
      </c>
      <c r="N6" s="247">
        <v>72</v>
      </c>
      <c r="O6" s="247">
        <f>132+10714+495</f>
        <v>11341</v>
      </c>
      <c r="P6" s="246">
        <v>104</v>
      </c>
      <c r="Q6" s="198">
        <v>375672</v>
      </c>
      <c r="R6" s="22"/>
      <c r="S6" s="13"/>
      <c r="T6" s="13"/>
      <c r="U6" s="13"/>
    </row>
    <row r="7" spans="1:21" ht="15" customHeight="1">
      <c r="A7" s="41" t="s">
        <v>2</v>
      </c>
      <c r="B7" s="201">
        <v>2007</v>
      </c>
      <c r="C7" s="248">
        <v>1494228</v>
      </c>
      <c r="D7" s="249">
        <v>346189</v>
      </c>
      <c r="E7" s="250">
        <v>61937</v>
      </c>
      <c r="F7" s="250">
        <v>41951</v>
      </c>
      <c r="G7" s="250">
        <v>209166</v>
      </c>
      <c r="H7" s="250">
        <v>30442</v>
      </c>
      <c r="I7" s="250">
        <v>1416</v>
      </c>
      <c r="J7" s="250">
        <v>33455</v>
      </c>
      <c r="K7" s="250">
        <v>25106</v>
      </c>
      <c r="L7" s="250">
        <v>17764</v>
      </c>
      <c r="M7" s="250">
        <v>18363</v>
      </c>
      <c r="N7" s="250">
        <v>12199</v>
      </c>
      <c r="O7" s="250">
        <f>3387+74418+9364</f>
        <v>87169</v>
      </c>
      <c r="P7" s="248">
        <v>3424</v>
      </c>
      <c r="Q7" s="203">
        <v>2382809</v>
      </c>
      <c r="R7" s="22"/>
      <c r="S7" s="13"/>
      <c r="T7" s="13"/>
      <c r="U7" s="13"/>
    </row>
    <row r="8" spans="1:21" ht="15" customHeight="1">
      <c r="A8" s="44" t="s">
        <v>3</v>
      </c>
      <c r="B8" s="201">
        <v>2007</v>
      </c>
      <c r="C8" s="248">
        <v>434270</v>
      </c>
      <c r="D8" s="249">
        <v>126652</v>
      </c>
      <c r="E8" s="250">
        <v>28873</v>
      </c>
      <c r="F8" s="250">
        <v>11427</v>
      </c>
      <c r="G8" s="250">
        <v>78341</v>
      </c>
      <c r="H8" s="250">
        <v>13397</v>
      </c>
      <c r="I8" s="250">
        <v>690</v>
      </c>
      <c r="J8" s="250">
        <v>18218</v>
      </c>
      <c r="K8" s="250">
        <v>18881</v>
      </c>
      <c r="L8" s="250">
        <v>10036</v>
      </c>
      <c r="M8" s="250">
        <v>12635</v>
      </c>
      <c r="N8" s="250">
        <v>4353</v>
      </c>
      <c r="O8" s="250">
        <f>2291+30379+4038</f>
        <v>36708</v>
      </c>
      <c r="P8" s="248">
        <v>860</v>
      </c>
      <c r="Q8" s="203">
        <v>795341</v>
      </c>
      <c r="R8" s="22"/>
      <c r="S8" s="13"/>
      <c r="T8" s="13"/>
      <c r="U8" s="13"/>
    </row>
    <row r="9" spans="1:21" ht="15" customHeight="1">
      <c r="A9" s="206" t="s">
        <v>24</v>
      </c>
      <c r="B9" s="207">
        <v>2007</v>
      </c>
      <c r="C9" s="251">
        <v>2019271</v>
      </c>
      <c r="D9" s="252">
        <v>645919</v>
      </c>
      <c r="E9" s="253">
        <v>111637</v>
      </c>
      <c r="F9" s="253">
        <v>75282</v>
      </c>
      <c r="G9" s="253">
        <v>331594</v>
      </c>
      <c r="H9" s="253">
        <v>46243</v>
      </c>
      <c r="I9" s="253">
        <v>2137</v>
      </c>
      <c r="J9" s="253">
        <v>55110</v>
      </c>
      <c r="K9" s="253">
        <v>49013</v>
      </c>
      <c r="L9" s="253">
        <v>29397</v>
      </c>
      <c r="M9" s="253">
        <v>32765</v>
      </c>
      <c r="N9" s="253">
        <v>16627</v>
      </c>
      <c r="O9" s="253">
        <f>5813+115515+13922</f>
        <v>135250</v>
      </c>
      <c r="P9" s="254">
        <v>4405</v>
      </c>
      <c r="Q9" s="209">
        <v>3554650</v>
      </c>
      <c r="S9" s="13"/>
      <c r="T9" s="13"/>
      <c r="U9" s="13"/>
    </row>
    <row r="10" spans="1:21" ht="15" customHeight="1">
      <c r="A10" s="195" t="s">
        <v>27</v>
      </c>
      <c r="B10" s="196">
        <v>2008</v>
      </c>
      <c r="C10" s="255">
        <v>113564</v>
      </c>
      <c r="D10" s="256">
        <v>191383</v>
      </c>
      <c r="E10" s="247">
        <v>20993</v>
      </c>
      <c r="F10" s="247">
        <v>17814</v>
      </c>
      <c r="G10" s="247">
        <v>43193</v>
      </c>
      <c r="H10" s="247">
        <v>2660</v>
      </c>
      <c r="I10" s="247">
        <v>17</v>
      </c>
      <c r="J10" s="247">
        <v>3314</v>
      </c>
      <c r="K10" s="247">
        <v>4362</v>
      </c>
      <c r="L10" s="247">
        <v>1719</v>
      </c>
      <c r="M10" s="247">
        <v>1534</v>
      </c>
      <c r="N10" s="247">
        <v>170</v>
      </c>
      <c r="O10" s="247">
        <f>106+11383+489</f>
        <v>11978</v>
      </c>
      <c r="P10" s="246">
        <v>63</v>
      </c>
      <c r="Q10" s="198">
        <v>412764</v>
      </c>
      <c r="S10" s="13"/>
      <c r="T10" s="13"/>
      <c r="U10" s="13"/>
    </row>
    <row r="11" spans="1:21" ht="15" customHeight="1">
      <c r="A11" s="41" t="s">
        <v>2</v>
      </c>
      <c r="B11" s="201">
        <v>2008</v>
      </c>
      <c r="C11" s="257">
        <v>1698987</v>
      </c>
      <c r="D11" s="249">
        <v>366610</v>
      </c>
      <c r="E11" s="250">
        <v>62829</v>
      </c>
      <c r="F11" s="250">
        <v>46323</v>
      </c>
      <c r="G11" s="250">
        <v>200197</v>
      </c>
      <c r="H11" s="250">
        <v>33724</v>
      </c>
      <c r="I11" s="250">
        <v>1873</v>
      </c>
      <c r="J11" s="250">
        <v>41391</v>
      </c>
      <c r="K11" s="250">
        <v>25320</v>
      </c>
      <c r="L11" s="250">
        <v>20007</v>
      </c>
      <c r="M11" s="250">
        <v>18125</v>
      </c>
      <c r="N11" s="250">
        <v>12443</v>
      </c>
      <c r="O11" s="250">
        <f>2880+77407+10146</f>
        <v>90433</v>
      </c>
      <c r="P11" s="248">
        <v>3833</v>
      </c>
      <c r="Q11" s="203">
        <v>2622095</v>
      </c>
      <c r="S11" s="13"/>
      <c r="T11" s="13"/>
      <c r="U11" s="13"/>
    </row>
    <row r="12" spans="1:21" ht="15" customHeight="1">
      <c r="A12" s="44" t="s">
        <v>3</v>
      </c>
      <c r="B12" s="201">
        <v>2008</v>
      </c>
      <c r="C12" s="257">
        <v>464316</v>
      </c>
      <c r="D12" s="249">
        <v>122539</v>
      </c>
      <c r="E12" s="250">
        <v>31687</v>
      </c>
      <c r="F12" s="250">
        <v>12155</v>
      </c>
      <c r="G12" s="250">
        <v>76387</v>
      </c>
      <c r="H12" s="250">
        <v>15364</v>
      </c>
      <c r="I12" s="250">
        <v>675</v>
      </c>
      <c r="J12" s="250">
        <v>21517</v>
      </c>
      <c r="K12" s="250">
        <v>18225</v>
      </c>
      <c r="L12" s="250">
        <v>12396</v>
      </c>
      <c r="M12" s="250">
        <v>12716</v>
      </c>
      <c r="N12" s="250">
        <v>3943</v>
      </c>
      <c r="O12" s="250">
        <f>1692+24367+4568</f>
        <v>30627</v>
      </c>
      <c r="P12" s="248">
        <v>900</v>
      </c>
      <c r="Q12" s="203">
        <v>823447</v>
      </c>
      <c r="S12" s="13"/>
      <c r="T12" s="13"/>
      <c r="U12" s="13"/>
    </row>
    <row r="13" spans="1:21" ht="15" customHeight="1">
      <c r="A13" s="206" t="s">
        <v>24</v>
      </c>
      <c r="B13" s="207">
        <v>2008</v>
      </c>
      <c r="C13" s="251">
        <v>2276882</v>
      </c>
      <c r="D13" s="252">
        <v>680733</v>
      </c>
      <c r="E13" s="253">
        <v>115512</v>
      </c>
      <c r="F13" s="253">
        <v>76299</v>
      </c>
      <c r="G13" s="253">
        <v>319867</v>
      </c>
      <c r="H13" s="253">
        <v>51983</v>
      </c>
      <c r="I13" s="253">
        <v>2568</v>
      </c>
      <c r="J13" s="253">
        <v>66288</v>
      </c>
      <c r="K13" s="253">
        <v>47968</v>
      </c>
      <c r="L13" s="253">
        <v>34168</v>
      </c>
      <c r="M13" s="253">
        <v>32448</v>
      </c>
      <c r="N13" s="253">
        <v>16644</v>
      </c>
      <c r="O13" s="253">
        <f>4679+113164+15219</f>
        <v>133062</v>
      </c>
      <c r="P13" s="254">
        <v>4806</v>
      </c>
      <c r="Q13" s="209">
        <v>3859228</v>
      </c>
      <c r="S13" s="13"/>
      <c r="T13" s="13"/>
      <c r="U13" s="13"/>
    </row>
    <row r="14" spans="1:21" ht="15" customHeight="1">
      <c r="A14" s="195" t="s">
        <v>27</v>
      </c>
      <c r="B14" s="196">
        <v>2009</v>
      </c>
      <c r="C14" s="255">
        <v>110003</v>
      </c>
      <c r="D14" s="256">
        <v>188772</v>
      </c>
      <c r="E14" s="247">
        <v>23456</v>
      </c>
      <c r="F14" s="247">
        <v>23537</v>
      </c>
      <c r="G14" s="247">
        <v>58297</v>
      </c>
      <c r="H14" s="247">
        <v>2839</v>
      </c>
      <c r="I14" s="247">
        <v>21</v>
      </c>
      <c r="J14" s="247">
        <v>12022</v>
      </c>
      <c r="K14" s="247">
        <v>7670</v>
      </c>
      <c r="L14" s="247">
        <v>5473</v>
      </c>
      <c r="M14" s="247">
        <v>3672</v>
      </c>
      <c r="N14" s="247">
        <v>225</v>
      </c>
      <c r="O14" s="247">
        <v>14457</v>
      </c>
      <c r="P14" s="246">
        <v>42</v>
      </c>
      <c r="Q14" s="198">
        <v>450486</v>
      </c>
      <c r="R14" s="22"/>
      <c r="S14" s="13"/>
      <c r="T14" s="13"/>
      <c r="U14" s="13"/>
    </row>
    <row r="15" spans="1:21" ht="15" customHeight="1">
      <c r="A15" s="41" t="s">
        <v>2</v>
      </c>
      <c r="B15" s="201">
        <v>2009</v>
      </c>
      <c r="C15" s="257">
        <v>1894435</v>
      </c>
      <c r="D15" s="249">
        <v>360377</v>
      </c>
      <c r="E15" s="250">
        <v>63279</v>
      </c>
      <c r="F15" s="250">
        <v>41694</v>
      </c>
      <c r="G15" s="250">
        <v>187324</v>
      </c>
      <c r="H15" s="250">
        <v>34229</v>
      </c>
      <c r="I15" s="250">
        <v>1783</v>
      </c>
      <c r="J15" s="250">
        <v>43597</v>
      </c>
      <c r="K15" s="250">
        <v>24610</v>
      </c>
      <c r="L15" s="250">
        <v>20166</v>
      </c>
      <c r="M15" s="250">
        <v>18074</v>
      </c>
      <c r="N15" s="250">
        <v>10244</v>
      </c>
      <c r="O15" s="250">
        <v>88593</v>
      </c>
      <c r="P15" s="248">
        <v>3149</v>
      </c>
      <c r="Q15" s="203">
        <v>2791554</v>
      </c>
      <c r="R15" s="22"/>
      <c r="S15" s="13"/>
      <c r="T15" s="13"/>
      <c r="U15" s="13"/>
    </row>
    <row r="16" spans="1:21" ht="15" customHeight="1">
      <c r="A16" s="44" t="s">
        <v>3</v>
      </c>
      <c r="B16" s="201">
        <v>2009</v>
      </c>
      <c r="C16" s="257">
        <v>504682</v>
      </c>
      <c r="D16" s="249">
        <v>123542</v>
      </c>
      <c r="E16" s="250">
        <v>33433</v>
      </c>
      <c r="F16" s="250">
        <v>11649</v>
      </c>
      <c r="G16" s="250">
        <v>75133</v>
      </c>
      <c r="H16" s="250">
        <v>16397</v>
      </c>
      <c r="I16" s="250">
        <v>794</v>
      </c>
      <c r="J16" s="250">
        <v>24238</v>
      </c>
      <c r="K16" s="250">
        <v>18271</v>
      </c>
      <c r="L16" s="250">
        <v>13880</v>
      </c>
      <c r="M16" s="250">
        <v>13055</v>
      </c>
      <c r="N16" s="250">
        <v>3105</v>
      </c>
      <c r="O16" s="250">
        <v>31795</v>
      </c>
      <c r="P16" s="248">
        <v>812</v>
      </c>
      <c r="Q16" s="203">
        <v>870786</v>
      </c>
      <c r="R16" s="22"/>
      <c r="S16" s="13"/>
      <c r="T16" s="13"/>
      <c r="U16" s="13"/>
    </row>
    <row r="17" spans="1:21" ht="15" customHeight="1">
      <c r="A17" s="206" t="s">
        <v>24</v>
      </c>
      <c r="B17" s="207">
        <v>2009</v>
      </c>
      <c r="C17" s="251">
        <v>2509139</v>
      </c>
      <c r="D17" s="252">
        <v>672801</v>
      </c>
      <c r="E17" s="253">
        <v>120177</v>
      </c>
      <c r="F17" s="253">
        <v>76887</v>
      </c>
      <c r="G17" s="253">
        <v>320888</v>
      </c>
      <c r="H17" s="253">
        <v>53665</v>
      </c>
      <c r="I17" s="253">
        <v>2598</v>
      </c>
      <c r="J17" s="253">
        <v>79933</v>
      </c>
      <c r="K17" s="253">
        <v>50619</v>
      </c>
      <c r="L17" s="253">
        <v>39569</v>
      </c>
      <c r="M17" s="253">
        <v>34869</v>
      </c>
      <c r="N17" s="253">
        <v>13656</v>
      </c>
      <c r="O17" s="253">
        <v>134888</v>
      </c>
      <c r="P17" s="254">
        <v>4011</v>
      </c>
      <c r="Q17" s="209">
        <v>4113700</v>
      </c>
      <c r="S17" s="13"/>
      <c r="T17" s="13"/>
      <c r="U17" s="13"/>
    </row>
    <row r="18" spans="1:21" ht="15" customHeight="1">
      <c r="A18" s="195" t="s">
        <v>27</v>
      </c>
      <c r="B18" s="196">
        <v>2010</v>
      </c>
      <c r="C18" s="255">
        <v>108254</v>
      </c>
      <c r="D18" s="256">
        <v>214121</v>
      </c>
      <c r="E18" s="247">
        <v>23789</v>
      </c>
      <c r="F18" s="247">
        <v>27156</v>
      </c>
      <c r="G18" s="247">
        <v>63126</v>
      </c>
      <c r="H18" s="247">
        <v>2471</v>
      </c>
      <c r="I18" s="247">
        <v>43</v>
      </c>
      <c r="J18" s="247">
        <v>15020</v>
      </c>
      <c r="K18" s="247">
        <v>8283</v>
      </c>
      <c r="L18" s="247">
        <v>5922</v>
      </c>
      <c r="M18" s="247">
        <v>3709</v>
      </c>
      <c r="N18" s="247">
        <v>275</v>
      </c>
      <c r="O18" s="247">
        <v>17477</v>
      </c>
      <c r="P18" s="246">
        <v>37</v>
      </c>
      <c r="Q18" s="198">
        <v>489683</v>
      </c>
      <c r="S18" s="13"/>
      <c r="T18" s="13"/>
      <c r="U18" s="13"/>
    </row>
    <row r="19" spans="1:21" ht="15" customHeight="1">
      <c r="A19" s="41" t="s">
        <v>2</v>
      </c>
      <c r="B19" s="201">
        <v>2010</v>
      </c>
      <c r="C19" s="257">
        <v>2024693</v>
      </c>
      <c r="D19" s="249">
        <v>370411</v>
      </c>
      <c r="E19" s="250">
        <v>63796</v>
      </c>
      <c r="F19" s="250">
        <v>55536</v>
      </c>
      <c r="G19" s="250">
        <v>167382</v>
      </c>
      <c r="H19" s="250">
        <v>36384</v>
      </c>
      <c r="I19" s="250">
        <v>1631</v>
      </c>
      <c r="J19" s="250">
        <v>56324</v>
      </c>
      <c r="K19" s="250">
        <v>26324</v>
      </c>
      <c r="L19" s="250">
        <v>20895</v>
      </c>
      <c r="M19" s="250">
        <v>18757</v>
      </c>
      <c r="N19" s="250">
        <v>10510</v>
      </c>
      <c r="O19" s="250">
        <v>81197</v>
      </c>
      <c r="P19" s="248">
        <v>3810</v>
      </c>
      <c r="Q19" s="203">
        <v>2937650</v>
      </c>
      <c r="S19" s="13"/>
      <c r="T19" s="13"/>
      <c r="U19" s="13"/>
    </row>
    <row r="20" spans="1:21" ht="15" customHeight="1">
      <c r="A20" s="44" t="s">
        <v>3</v>
      </c>
      <c r="B20" s="201">
        <v>2010</v>
      </c>
      <c r="C20" s="257">
        <v>533964</v>
      </c>
      <c r="D20" s="249">
        <v>130572</v>
      </c>
      <c r="E20" s="250">
        <v>36601</v>
      </c>
      <c r="F20" s="250">
        <v>10973</v>
      </c>
      <c r="G20" s="250">
        <v>64755</v>
      </c>
      <c r="H20" s="250">
        <v>16678</v>
      </c>
      <c r="I20" s="250">
        <v>584</v>
      </c>
      <c r="J20" s="250">
        <v>32557</v>
      </c>
      <c r="K20" s="250">
        <v>18610</v>
      </c>
      <c r="L20" s="250">
        <v>13348</v>
      </c>
      <c r="M20" s="250">
        <v>13206</v>
      </c>
      <c r="N20" s="250">
        <v>2944</v>
      </c>
      <c r="O20" s="250">
        <v>29889</v>
      </c>
      <c r="P20" s="248">
        <v>774</v>
      </c>
      <c r="Q20" s="203">
        <v>905455</v>
      </c>
      <c r="S20" s="13"/>
      <c r="T20" s="13"/>
      <c r="U20" s="13"/>
    </row>
    <row r="21" spans="1:21" ht="15" customHeight="1">
      <c r="A21" s="206" t="s">
        <v>24</v>
      </c>
      <c r="B21" s="207">
        <v>2010</v>
      </c>
      <c r="C21" s="251">
        <v>2667002</v>
      </c>
      <c r="D21" s="252">
        <v>715212</v>
      </c>
      <c r="E21" s="253">
        <v>124195</v>
      </c>
      <c r="F21" s="253">
        <v>93675</v>
      </c>
      <c r="G21" s="253">
        <v>295347</v>
      </c>
      <c r="H21" s="253">
        <v>55683</v>
      </c>
      <c r="I21" s="253">
        <v>2267</v>
      </c>
      <c r="J21" s="253">
        <v>103960</v>
      </c>
      <c r="K21" s="253">
        <v>53266</v>
      </c>
      <c r="L21" s="253">
        <v>40213</v>
      </c>
      <c r="M21" s="253">
        <v>35752</v>
      </c>
      <c r="N21" s="253">
        <v>13740</v>
      </c>
      <c r="O21" s="253">
        <v>128581</v>
      </c>
      <c r="P21" s="254">
        <v>4627</v>
      </c>
      <c r="Q21" s="209">
        <v>4333520</v>
      </c>
      <c r="S21" s="13"/>
      <c r="T21" s="13"/>
      <c r="U21" s="13"/>
    </row>
    <row r="22" spans="1:21" ht="15" customHeight="1">
      <c r="A22" s="195" t="s">
        <v>27</v>
      </c>
      <c r="B22" s="196">
        <v>2011</v>
      </c>
      <c r="C22" s="255">
        <v>119905</v>
      </c>
      <c r="D22" s="256">
        <v>208031</v>
      </c>
      <c r="E22" s="247">
        <v>29512</v>
      </c>
      <c r="F22" s="247">
        <v>27494</v>
      </c>
      <c r="G22" s="247">
        <v>69964</v>
      </c>
      <c r="H22" s="247">
        <v>2483</v>
      </c>
      <c r="I22" s="247">
        <v>85</v>
      </c>
      <c r="J22" s="247">
        <v>17539</v>
      </c>
      <c r="K22" s="247">
        <v>9042</v>
      </c>
      <c r="L22" s="247">
        <v>7452</v>
      </c>
      <c r="M22" s="247">
        <v>4012</v>
      </c>
      <c r="N22" s="247">
        <v>321</v>
      </c>
      <c r="O22" s="247">
        <f t="shared" ref="O22:O33" si="0">Q22-(P22+M22+L22+K22+J22+I22+H22+G22+F22+E22+D22+C22+N22)</f>
        <v>13463</v>
      </c>
      <c r="P22" s="246">
        <v>41</v>
      </c>
      <c r="Q22" s="198">
        <v>509344</v>
      </c>
      <c r="R22" s="22"/>
      <c r="S22" s="13"/>
      <c r="T22" s="13"/>
      <c r="U22" s="13"/>
    </row>
    <row r="23" spans="1:21" ht="15" customHeight="1">
      <c r="A23" s="41" t="s">
        <v>2</v>
      </c>
      <c r="B23" s="201">
        <v>2011</v>
      </c>
      <c r="C23" s="257">
        <v>2293118</v>
      </c>
      <c r="D23" s="249">
        <v>360214</v>
      </c>
      <c r="E23" s="250">
        <v>66339</v>
      </c>
      <c r="F23" s="250">
        <v>51033</v>
      </c>
      <c r="G23" s="250">
        <v>170867</v>
      </c>
      <c r="H23" s="250">
        <v>32825</v>
      </c>
      <c r="I23" s="250">
        <v>1627</v>
      </c>
      <c r="J23" s="250">
        <v>55472</v>
      </c>
      <c r="K23" s="283">
        <v>24697</v>
      </c>
      <c r="L23" s="250">
        <v>20888</v>
      </c>
      <c r="M23" s="250">
        <v>18076</v>
      </c>
      <c r="N23" s="250">
        <v>10235</v>
      </c>
      <c r="O23" s="250">
        <f t="shared" si="0"/>
        <v>76470</v>
      </c>
      <c r="P23" s="248">
        <v>3629</v>
      </c>
      <c r="Q23" s="203">
        <v>3185490</v>
      </c>
      <c r="R23" s="22"/>
      <c r="S23" s="13"/>
      <c r="T23" s="13"/>
      <c r="U23" s="13"/>
    </row>
    <row r="24" spans="1:21" ht="15" customHeight="1">
      <c r="A24" s="44" t="s">
        <v>3</v>
      </c>
      <c r="B24" s="201">
        <v>2011</v>
      </c>
      <c r="C24" s="257">
        <v>636404</v>
      </c>
      <c r="D24" s="249">
        <v>124975</v>
      </c>
      <c r="E24" s="250">
        <v>36390</v>
      </c>
      <c r="F24" s="250">
        <v>12100</v>
      </c>
      <c r="G24" s="250">
        <v>61925</v>
      </c>
      <c r="H24" s="250">
        <v>16166</v>
      </c>
      <c r="I24" s="250">
        <v>581</v>
      </c>
      <c r="J24" s="250">
        <v>30752</v>
      </c>
      <c r="K24" s="250">
        <v>18256</v>
      </c>
      <c r="L24" s="250">
        <v>13143</v>
      </c>
      <c r="M24" s="250">
        <v>13388</v>
      </c>
      <c r="N24" s="250">
        <v>3080</v>
      </c>
      <c r="O24" s="250">
        <f t="shared" si="0"/>
        <v>28073</v>
      </c>
      <c r="P24" s="248">
        <v>575</v>
      </c>
      <c r="Q24" s="203">
        <v>995808</v>
      </c>
      <c r="R24" s="22"/>
      <c r="S24" s="13"/>
      <c r="T24" s="13"/>
      <c r="U24" s="13"/>
    </row>
    <row r="25" spans="1:21" ht="15" customHeight="1">
      <c r="A25" s="206" t="s">
        <v>24</v>
      </c>
      <c r="B25" s="207">
        <v>2011</v>
      </c>
      <c r="C25" s="251">
        <v>3049443</v>
      </c>
      <c r="D25" s="252">
        <v>693324</v>
      </c>
      <c r="E25" s="253">
        <v>132247</v>
      </c>
      <c r="F25" s="253">
        <v>90758</v>
      </c>
      <c r="G25" s="253">
        <v>302829</v>
      </c>
      <c r="H25" s="253">
        <v>51568</v>
      </c>
      <c r="I25" s="253">
        <v>2295</v>
      </c>
      <c r="J25" s="253">
        <v>103823</v>
      </c>
      <c r="K25" s="253">
        <v>52041</v>
      </c>
      <c r="L25" s="253">
        <v>41524</v>
      </c>
      <c r="M25" s="253">
        <v>35568</v>
      </c>
      <c r="N25" s="253">
        <v>13639</v>
      </c>
      <c r="O25" s="253">
        <f t="shared" si="0"/>
        <v>117915</v>
      </c>
      <c r="P25" s="254">
        <v>4250</v>
      </c>
      <c r="Q25" s="209">
        <v>4691224</v>
      </c>
      <c r="S25" s="13"/>
      <c r="T25" s="13"/>
      <c r="U25" s="13"/>
    </row>
    <row r="26" spans="1:21" ht="15" customHeight="1">
      <c r="A26" s="195" t="s">
        <v>27</v>
      </c>
      <c r="B26" s="196">
        <v>2012</v>
      </c>
      <c r="C26" s="255">
        <v>170328</v>
      </c>
      <c r="D26" s="256">
        <v>203941</v>
      </c>
      <c r="E26" s="247">
        <v>30927</v>
      </c>
      <c r="F26" s="247">
        <v>26253</v>
      </c>
      <c r="G26" s="247">
        <v>71071</v>
      </c>
      <c r="H26" s="247">
        <v>2655</v>
      </c>
      <c r="I26" s="247">
        <v>117</v>
      </c>
      <c r="J26" s="247">
        <v>21591</v>
      </c>
      <c r="K26" s="247">
        <v>9250</v>
      </c>
      <c r="L26" s="247">
        <v>7521</v>
      </c>
      <c r="M26" s="247">
        <v>3974</v>
      </c>
      <c r="N26" s="247">
        <v>240</v>
      </c>
      <c r="O26" s="247">
        <f t="shared" si="0"/>
        <v>16436</v>
      </c>
      <c r="P26" s="246">
        <v>65</v>
      </c>
      <c r="Q26" s="198">
        <v>564369</v>
      </c>
      <c r="S26" s="13"/>
      <c r="T26" s="13"/>
      <c r="U26" s="13"/>
    </row>
    <row r="27" spans="1:21" ht="15" customHeight="1">
      <c r="A27" s="41" t="s">
        <v>2</v>
      </c>
      <c r="B27" s="201">
        <v>2012</v>
      </c>
      <c r="C27" s="257">
        <v>2139086</v>
      </c>
      <c r="D27" s="249">
        <v>372160</v>
      </c>
      <c r="E27" s="250">
        <v>57958</v>
      </c>
      <c r="F27" s="250">
        <v>50501</v>
      </c>
      <c r="G27" s="250">
        <v>211709</v>
      </c>
      <c r="H27" s="250">
        <v>29422</v>
      </c>
      <c r="I27" s="250">
        <v>1951</v>
      </c>
      <c r="J27" s="250">
        <v>53608</v>
      </c>
      <c r="K27" s="250">
        <v>22453</v>
      </c>
      <c r="L27" s="250">
        <v>19838</v>
      </c>
      <c r="M27" s="250">
        <v>16388</v>
      </c>
      <c r="N27" s="250">
        <v>7654</v>
      </c>
      <c r="O27" s="250">
        <f t="shared" si="0"/>
        <v>54676</v>
      </c>
      <c r="P27" s="248">
        <v>2780</v>
      </c>
      <c r="Q27" s="203">
        <v>3040184</v>
      </c>
      <c r="S27" s="13"/>
      <c r="T27" s="13"/>
      <c r="U27" s="13"/>
    </row>
    <row r="28" spans="1:21" ht="15" customHeight="1">
      <c r="A28" s="44" t="s">
        <v>3</v>
      </c>
      <c r="B28" s="201">
        <v>2012</v>
      </c>
      <c r="C28" s="257">
        <v>701980</v>
      </c>
      <c r="D28" s="249">
        <v>130551</v>
      </c>
      <c r="E28" s="250">
        <v>31109</v>
      </c>
      <c r="F28" s="250">
        <v>11486</v>
      </c>
      <c r="G28" s="250">
        <v>59557</v>
      </c>
      <c r="H28" s="250">
        <v>14448</v>
      </c>
      <c r="I28" s="250">
        <v>517</v>
      </c>
      <c r="J28" s="250">
        <v>28742</v>
      </c>
      <c r="K28" s="250">
        <v>17445</v>
      </c>
      <c r="L28" s="250">
        <v>12109</v>
      </c>
      <c r="M28" s="250">
        <v>12553</v>
      </c>
      <c r="N28" s="250">
        <v>2313</v>
      </c>
      <c r="O28" s="250">
        <f t="shared" si="0"/>
        <v>23789</v>
      </c>
      <c r="P28" s="248">
        <v>368</v>
      </c>
      <c r="Q28" s="203">
        <v>1046967</v>
      </c>
      <c r="S28" s="13"/>
      <c r="T28" s="13"/>
      <c r="U28" s="13"/>
    </row>
    <row r="29" spans="1:21" ht="15" customHeight="1">
      <c r="A29" s="206" t="s">
        <v>24</v>
      </c>
      <c r="B29" s="207">
        <v>2012</v>
      </c>
      <c r="C29" s="251">
        <v>3011415</v>
      </c>
      <c r="D29" s="252">
        <v>706745</v>
      </c>
      <c r="E29" s="253">
        <v>120007</v>
      </c>
      <c r="F29" s="253">
        <v>88247</v>
      </c>
      <c r="G29" s="253">
        <v>342406</v>
      </c>
      <c r="H29" s="253">
        <v>46621</v>
      </c>
      <c r="I29" s="253">
        <v>2588</v>
      </c>
      <c r="J29" s="253">
        <v>103998</v>
      </c>
      <c r="K29" s="253">
        <v>49190</v>
      </c>
      <c r="L29" s="253">
        <v>39517</v>
      </c>
      <c r="M29" s="253">
        <v>32981</v>
      </c>
      <c r="N29" s="253">
        <v>10209</v>
      </c>
      <c r="O29" s="253">
        <f t="shared" si="0"/>
        <v>94913</v>
      </c>
      <c r="P29" s="254">
        <v>3221</v>
      </c>
      <c r="Q29" s="209">
        <v>4652058</v>
      </c>
      <c r="S29" s="13"/>
      <c r="T29" s="13"/>
      <c r="U29" s="13"/>
    </row>
    <row r="30" spans="1:21" ht="15" customHeight="1">
      <c r="A30" s="195" t="s">
        <v>27</v>
      </c>
      <c r="B30" s="196">
        <v>2013</v>
      </c>
      <c r="C30" s="255">
        <v>212794</v>
      </c>
      <c r="D30" s="256">
        <v>192339</v>
      </c>
      <c r="E30" s="247">
        <v>29211</v>
      </c>
      <c r="F30" s="247">
        <v>24043</v>
      </c>
      <c r="G30" s="247">
        <v>70606</v>
      </c>
      <c r="H30" s="247">
        <v>2677</v>
      </c>
      <c r="I30" s="247">
        <v>134</v>
      </c>
      <c r="J30" s="247">
        <v>20069</v>
      </c>
      <c r="K30" s="247">
        <v>8419</v>
      </c>
      <c r="L30" s="247">
        <v>7936</v>
      </c>
      <c r="M30" s="247">
        <v>3803</v>
      </c>
      <c r="N30" s="247">
        <v>224</v>
      </c>
      <c r="O30" s="247">
        <f t="shared" si="0"/>
        <v>24588</v>
      </c>
      <c r="P30" s="246">
        <v>54</v>
      </c>
      <c r="Q30" s="198">
        <v>596897</v>
      </c>
      <c r="S30" s="13"/>
      <c r="T30" s="13"/>
      <c r="U30" s="13"/>
    </row>
    <row r="31" spans="1:21" ht="15" customHeight="1">
      <c r="A31" s="41" t="s">
        <v>2</v>
      </c>
      <c r="B31" s="201">
        <v>2013</v>
      </c>
      <c r="C31" s="257">
        <v>2214209</v>
      </c>
      <c r="D31" s="249">
        <v>381640</v>
      </c>
      <c r="E31" s="250">
        <v>56075</v>
      </c>
      <c r="F31" s="250">
        <v>56262</v>
      </c>
      <c r="G31" s="250">
        <v>202093</v>
      </c>
      <c r="H31" s="250">
        <v>30182</v>
      </c>
      <c r="I31" s="250">
        <v>2388</v>
      </c>
      <c r="J31" s="250">
        <v>51813</v>
      </c>
      <c r="K31" s="250">
        <v>23124</v>
      </c>
      <c r="L31" s="250">
        <v>20958</v>
      </c>
      <c r="M31" s="250">
        <v>16736</v>
      </c>
      <c r="N31" s="250">
        <v>10509</v>
      </c>
      <c r="O31" s="250">
        <f t="shared" si="0"/>
        <v>56968</v>
      </c>
      <c r="P31" s="248">
        <v>3334</v>
      </c>
      <c r="Q31" s="203">
        <v>3126291</v>
      </c>
      <c r="S31" s="13"/>
      <c r="T31" s="13"/>
      <c r="U31" s="13"/>
    </row>
    <row r="32" spans="1:21" ht="15" customHeight="1">
      <c r="A32" s="44" t="s">
        <v>3</v>
      </c>
      <c r="B32" s="201">
        <v>2013</v>
      </c>
      <c r="C32" s="257">
        <v>756694</v>
      </c>
      <c r="D32" s="249">
        <v>132133</v>
      </c>
      <c r="E32" s="250">
        <v>33372</v>
      </c>
      <c r="F32" s="250">
        <v>11172</v>
      </c>
      <c r="G32" s="250">
        <v>59402</v>
      </c>
      <c r="H32" s="250">
        <v>15608</v>
      </c>
      <c r="I32" s="250">
        <v>857</v>
      </c>
      <c r="J32" s="250">
        <v>27650</v>
      </c>
      <c r="K32" s="250">
        <v>17346</v>
      </c>
      <c r="L32" s="250">
        <v>11917</v>
      </c>
      <c r="M32" s="250">
        <v>12609</v>
      </c>
      <c r="N32" s="250">
        <v>4346</v>
      </c>
      <c r="O32" s="250">
        <f t="shared" si="0"/>
        <v>27625</v>
      </c>
      <c r="P32" s="248">
        <v>356</v>
      </c>
      <c r="Q32" s="203">
        <v>1111087</v>
      </c>
      <c r="S32" s="13"/>
      <c r="T32" s="13"/>
      <c r="U32" s="13"/>
    </row>
    <row r="33" spans="1:21" ht="15" customHeight="1">
      <c r="A33" s="206" t="s">
        <v>24</v>
      </c>
      <c r="B33" s="207">
        <v>2013</v>
      </c>
      <c r="C33" s="251">
        <v>3183714</v>
      </c>
      <c r="D33" s="252">
        <v>706231</v>
      </c>
      <c r="E33" s="253">
        <v>118667</v>
      </c>
      <c r="F33" s="253">
        <v>91486</v>
      </c>
      <c r="G33" s="253">
        <v>332198</v>
      </c>
      <c r="H33" s="253">
        <v>48559</v>
      </c>
      <c r="I33" s="253">
        <v>3382</v>
      </c>
      <c r="J33" s="253">
        <v>99574</v>
      </c>
      <c r="K33" s="253">
        <v>48920</v>
      </c>
      <c r="L33" s="253">
        <v>40855</v>
      </c>
      <c r="M33" s="253">
        <v>33212</v>
      </c>
      <c r="N33" s="253">
        <v>15079</v>
      </c>
      <c r="O33" s="253">
        <f t="shared" si="0"/>
        <v>109196</v>
      </c>
      <c r="P33" s="254">
        <v>3753</v>
      </c>
      <c r="Q33" s="209">
        <v>4834826</v>
      </c>
      <c r="S33" s="13"/>
      <c r="T33" s="13"/>
      <c r="U33" s="13"/>
    </row>
    <row r="34" spans="1:21" ht="15" customHeight="1">
      <c r="A34" s="195" t="s">
        <v>27</v>
      </c>
      <c r="B34" s="196">
        <v>2014</v>
      </c>
      <c r="C34" s="255">
        <v>225930</v>
      </c>
      <c r="D34" s="256">
        <v>194043</v>
      </c>
      <c r="E34" s="247">
        <v>31301</v>
      </c>
      <c r="F34" s="247">
        <v>26391</v>
      </c>
      <c r="G34" s="247">
        <v>70333</v>
      </c>
      <c r="H34" s="247">
        <v>2793</v>
      </c>
      <c r="I34" s="247">
        <v>142</v>
      </c>
      <c r="J34" s="247">
        <v>21299</v>
      </c>
      <c r="K34" s="247">
        <v>7028</v>
      </c>
      <c r="L34" s="247">
        <v>7713</v>
      </c>
      <c r="M34" s="247">
        <v>3973</v>
      </c>
      <c r="N34" s="247">
        <v>443</v>
      </c>
      <c r="O34" s="247">
        <f>Q34-(P34+M34+N34+L34+K34+J34+I34+H34+G34+F34+E34+D34+C34)</f>
        <v>29696</v>
      </c>
      <c r="P34" s="246">
        <v>74</v>
      </c>
      <c r="Q34" s="198">
        <v>621159</v>
      </c>
      <c r="S34" s="13"/>
      <c r="T34" s="13"/>
      <c r="U34" s="13"/>
    </row>
    <row r="35" spans="1:21" ht="15" customHeight="1">
      <c r="A35" s="41" t="s">
        <v>2</v>
      </c>
      <c r="B35" s="201">
        <v>2014</v>
      </c>
      <c r="C35" s="257">
        <v>2287172</v>
      </c>
      <c r="D35" s="249">
        <v>349567</v>
      </c>
      <c r="E35" s="250">
        <v>59765</v>
      </c>
      <c r="F35" s="250">
        <v>63373</v>
      </c>
      <c r="G35" s="250">
        <v>183719</v>
      </c>
      <c r="H35" s="250">
        <v>28854</v>
      </c>
      <c r="I35" s="250">
        <v>3814</v>
      </c>
      <c r="J35" s="250">
        <v>51152</v>
      </c>
      <c r="K35" s="250">
        <v>21611</v>
      </c>
      <c r="L35" s="250">
        <v>20655</v>
      </c>
      <c r="M35" s="250">
        <v>16126</v>
      </c>
      <c r="N35" s="250">
        <v>11285</v>
      </c>
      <c r="O35" s="250">
        <f t="shared" ref="O35:O69" si="1">Q35-(P35+M35+N35+L35+K35+J35+I35+H35+G35+F35+E35+D35+C35)</f>
        <v>54912</v>
      </c>
      <c r="P35" s="248">
        <v>2390</v>
      </c>
      <c r="Q35" s="203">
        <v>3154395</v>
      </c>
      <c r="S35" s="13"/>
      <c r="T35" s="13"/>
      <c r="U35" s="13"/>
    </row>
    <row r="36" spans="1:21" ht="15" customHeight="1">
      <c r="A36" s="44" t="s">
        <v>3</v>
      </c>
      <c r="B36" s="201">
        <v>2014</v>
      </c>
      <c r="C36" s="257">
        <v>852389</v>
      </c>
      <c r="D36" s="249">
        <v>121050</v>
      </c>
      <c r="E36" s="250">
        <v>30338</v>
      </c>
      <c r="F36" s="250">
        <v>9426</v>
      </c>
      <c r="G36" s="250">
        <v>56080</v>
      </c>
      <c r="H36" s="250">
        <v>15922</v>
      </c>
      <c r="I36" s="250">
        <v>1160</v>
      </c>
      <c r="J36" s="250">
        <v>23904</v>
      </c>
      <c r="K36" s="250">
        <v>15566</v>
      </c>
      <c r="L36" s="250">
        <v>10318</v>
      </c>
      <c r="M36" s="250">
        <v>11307</v>
      </c>
      <c r="N36" s="250">
        <v>6109</v>
      </c>
      <c r="O36" s="250">
        <f t="shared" si="1"/>
        <v>27244</v>
      </c>
      <c r="P36" s="248">
        <v>266</v>
      </c>
      <c r="Q36" s="203">
        <v>1181079</v>
      </c>
      <c r="S36" s="13"/>
      <c r="T36" s="13"/>
      <c r="U36" s="13"/>
    </row>
    <row r="37" spans="1:21" ht="15" customHeight="1">
      <c r="A37" s="206" t="s">
        <v>24</v>
      </c>
      <c r="B37" s="207">
        <v>2014</v>
      </c>
      <c r="C37" s="251">
        <v>3365501</v>
      </c>
      <c r="D37" s="252">
        <v>664713</v>
      </c>
      <c r="E37" s="253">
        <v>121412</v>
      </c>
      <c r="F37" s="253">
        <v>99201</v>
      </c>
      <c r="G37" s="253">
        <v>310201</v>
      </c>
      <c r="H37" s="253">
        <v>47667</v>
      </c>
      <c r="I37" s="253">
        <v>5126</v>
      </c>
      <c r="J37" s="253">
        <v>96416</v>
      </c>
      <c r="K37" s="253">
        <v>44256</v>
      </c>
      <c r="L37" s="253">
        <v>38733</v>
      </c>
      <c r="M37" s="253">
        <v>31486</v>
      </c>
      <c r="N37" s="253">
        <v>17838</v>
      </c>
      <c r="O37" s="253">
        <f t="shared" si="1"/>
        <v>111866</v>
      </c>
      <c r="P37" s="254">
        <v>2730</v>
      </c>
      <c r="Q37" s="209">
        <v>4957146</v>
      </c>
      <c r="S37" s="13"/>
      <c r="T37" s="13"/>
      <c r="U37" s="13"/>
    </row>
    <row r="38" spans="1:21" ht="15" customHeight="1">
      <c r="A38" s="195" t="s">
        <v>27</v>
      </c>
      <c r="B38" s="196">
        <v>2015</v>
      </c>
      <c r="C38" s="255">
        <v>226972</v>
      </c>
      <c r="D38" s="256">
        <v>140452</v>
      </c>
      <c r="E38" s="247">
        <v>22314</v>
      </c>
      <c r="F38" s="247">
        <v>24726</v>
      </c>
      <c r="G38" s="247">
        <v>56704</v>
      </c>
      <c r="H38" s="247">
        <v>2483</v>
      </c>
      <c r="I38" s="247">
        <v>149</v>
      </c>
      <c r="J38" s="247">
        <v>18498</v>
      </c>
      <c r="K38" s="247">
        <v>5010</v>
      </c>
      <c r="L38" s="247">
        <v>4668</v>
      </c>
      <c r="M38" s="247">
        <v>2721</v>
      </c>
      <c r="N38" s="247">
        <v>384</v>
      </c>
      <c r="O38" s="247">
        <f t="shared" si="1"/>
        <v>17196</v>
      </c>
      <c r="P38" s="246">
        <v>47</v>
      </c>
      <c r="Q38" s="198">
        <v>522324</v>
      </c>
      <c r="S38" s="13"/>
      <c r="T38" s="13"/>
      <c r="U38" s="13"/>
    </row>
    <row r="39" spans="1:21" ht="15" customHeight="1">
      <c r="A39" s="41" t="s">
        <v>2</v>
      </c>
      <c r="B39" s="201">
        <v>2015</v>
      </c>
      <c r="C39" s="257">
        <v>2227869</v>
      </c>
      <c r="D39" s="249">
        <v>308335</v>
      </c>
      <c r="E39" s="250">
        <v>57711</v>
      </c>
      <c r="F39" s="250">
        <v>56111</v>
      </c>
      <c r="G39" s="250">
        <v>183510</v>
      </c>
      <c r="H39" s="250">
        <v>29846</v>
      </c>
      <c r="I39" s="250">
        <v>4518</v>
      </c>
      <c r="J39" s="250">
        <v>47557</v>
      </c>
      <c r="K39" s="250">
        <v>18912</v>
      </c>
      <c r="L39" s="250">
        <v>19897</v>
      </c>
      <c r="M39" s="250">
        <v>14900</v>
      </c>
      <c r="N39" s="250">
        <v>9560</v>
      </c>
      <c r="O39" s="250">
        <f t="shared" si="1"/>
        <v>46184</v>
      </c>
      <c r="P39" s="248">
        <v>3483</v>
      </c>
      <c r="Q39" s="203">
        <v>3028393</v>
      </c>
      <c r="S39" s="13"/>
      <c r="T39" s="13"/>
      <c r="U39" s="13"/>
    </row>
    <row r="40" spans="1:21" ht="15" customHeight="1">
      <c r="A40" s="44" t="s">
        <v>3</v>
      </c>
      <c r="B40" s="201">
        <v>2015</v>
      </c>
      <c r="C40" s="257">
        <v>774230</v>
      </c>
      <c r="D40" s="249">
        <v>107670</v>
      </c>
      <c r="E40" s="250">
        <v>28823</v>
      </c>
      <c r="F40" s="250">
        <v>8870</v>
      </c>
      <c r="G40" s="250">
        <v>52628</v>
      </c>
      <c r="H40" s="250">
        <v>15680</v>
      </c>
      <c r="I40" s="250">
        <v>1276</v>
      </c>
      <c r="J40" s="250">
        <v>24422</v>
      </c>
      <c r="K40" s="250">
        <v>14633</v>
      </c>
      <c r="L40" s="250">
        <v>9709</v>
      </c>
      <c r="M40" s="250">
        <v>12105</v>
      </c>
      <c r="N40" s="250">
        <v>5459</v>
      </c>
      <c r="O40" s="250">
        <f t="shared" si="1"/>
        <v>24484</v>
      </c>
      <c r="P40" s="248">
        <v>1706</v>
      </c>
      <c r="Q40" s="203">
        <v>1081695</v>
      </c>
      <c r="S40" s="13"/>
      <c r="T40" s="13"/>
      <c r="U40" s="13"/>
    </row>
    <row r="41" spans="1:21" ht="15" customHeight="1">
      <c r="A41" s="206" t="s">
        <v>24</v>
      </c>
      <c r="B41" s="207">
        <v>2015</v>
      </c>
      <c r="C41" s="251">
        <v>3229082</v>
      </c>
      <c r="D41" s="252">
        <v>556555</v>
      </c>
      <c r="E41" s="253">
        <v>108853</v>
      </c>
      <c r="F41" s="253">
        <v>89718</v>
      </c>
      <c r="G41" s="253">
        <v>292912</v>
      </c>
      <c r="H41" s="253">
        <v>48118</v>
      </c>
      <c r="I41" s="253">
        <v>5950</v>
      </c>
      <c r="J41" s="253">
        <v>90532</v>
      </c>
      <c r="K41" s="253">
        <v>38610</v>
      </c>
      <c r="L41" s="253">
        <v>34312</v>
      </c>
      <c r="M41" s="253">
        <v>29801</v>
      </c>
      <c r="N41" s="253">
        <v>15403</v>
      </c>
      <c r="O41" s="253">
        <f t="shared" si="1"/>
        <v>87881</v>
      </c>
      <c r="P41" s="254">
        <v>5237</v>
      </c>
      <c r="Q41" s="209">
        <v>4632964</v>
      </c>
      <c r="S41" s="13"/>
      <c r="T41" s="13"/>
      <c r="U41" s="13"/>
    </row>
    <row r="42" spans="1:21" ht="15" customHeight="1">
      <c r="A42" s="195" t="s">
        <v>27</v>
      </c>
      <c r="B42" s="196">
        <v>2016</v>
      </c>
      <c r="C42" s="255">
        <v>228297</v>
      </c>
      <c r="D42" s="256">
        <v>183801</v>
      </c>
      <c r="E42" s="247">
        <v>25981</v>
      </c>
      <c r="F42" s="247">
        <v>37204</v>
      </c>
      <c r="G42" s="247">
        <v>76259</v>
      </c>
      <c r="H42" s="247">
        <v>3647</v>
      </c>
      <c r="I42" s="247">
        <v>208</v>
      </c>
      <c r="J42" s="247">
        <v>18383</v>
      </c>
      <c r="K42" s="247">
        <v>5167</v>
      </c>
      <c r="L42" s="247">
        <v>4812</v>
      </c>
      <c r="M42" s="247">
        <v>3034</v>
      </c>
      <c r="N42" s="247">
        <v>369</v>
      </c>
      <c r="O42" s="247">
        <f t="shared" si="1"/>
        <v>16673</v>
      </c>
      <c r="P42" s="246">
        <v>175</v>
      </c>
      <c r="Q42" s="198">
        <v>604010</v>
      </c>
      <c r="S42" s="13"/>
      <c r="T42" s="13"/>
      <c r="U42" s="13"/>
    </row>
    <row r="43" spans="1:21" ht="15" customHeight="1">
      <c r="A43" s="41" t="s">
        <v>2</v>
      </c>
      <c r="B43" s="201">
        <v>2016</v>
      </c>
      <c r="C43" s="257">
        <v>2289749</v>
      </c>
      <c r="D43" s="249">
        <v>309744</v>
      </c>
      <c r="E43" s="250">
        <v>57701</v>
      </c>
      <c r="F43" s="250">
        <v>45701</v>
      </c>
      <c r="G43" s="250">
        <v>201887</v>
      </c>
      <c r="H43" s="250">
        <v>30923</v>
      </c>
      <c r="I43" s="250">
        <v>5105</v>
      </c>
      <c r="J43" s="250">
        <v>42653</v>
      </c>
      <c r="K43" s="250">
        <v>17945</v>
      </c>
      <c r="L43" s="250">
        <v>20729</v>
      </c>
      <c r="M43" s="250">
        <v>14717</v>
      </c>
      <c r="N43" s="250">
        <v>9277</v>
      </c>
      <c r="O43" s="250">
        <f t="shared" si="1"/>
        <v>44958</v>
      </c>
      <c r="P43" s="248">
        <v>4105</v>
      </c>
      <c r="Q43" s="203">
        <v>3095194</v>
      </c>
      <c r="S43" s="13"/>
      <c r="T43" s="13"/>
      <c r="U43" s="13"/>
    </row>
    <row r="44" spans="1:21" ht="15" customHeight="1">
      <c r="A44" s="44" t="s">
        <v>3</v>
      </c>
      <c r="B44" s="201">
        <v>2016</v>
      </c>
      <c r="C44" s="257">
        <v>779654</v>
      </c>
      <c r="D44" s="249">
        <v>89505</v>
      </c>
      <c r="E44" s="250">
        <v>25049</v>
      </c>
      <c r="F44" s="250">
        <v>8043</v>
      </c>
      <c r="G44" s="250">
        <v>52588</v>
      </c>
      <c r="H44" s="250">
        <v>16566</v>
      </c>
      <c r="I44" s="250">
        <v>1604</v>
      </c>
      <c r="J44" s="250">
        <v>22861</v>
      </c>
      <c r="K44" s="250">
        <v>13723</v>
      </c>
      <c r="L44" s="250">
        <v>9534</v>
      </c>
      <c r="M44" s="250">
        <v>11780</v>
      </c>
      <c r="N44" s="250">
        <v>3986</v>
      </c>
      <c r="O44" s="250">
        <f t="shared" si="1"/>
        <v>21128</v>
      </c>
      <c r="P44" s="248">
        <v>5568</v>
      </c>
      <c r="Q44" s="203">
        <v>1061589</v>
      </c>
      <c r="S44" s="13"/>
      <c r="T44" s="13"/>
      <c r="U44" s="13"/>
    </row>
    <row r="45" spans="1:21" ht="15" customHeight="1">
      <c r="A45" s="206" t="s">
        <v>24</v>
      </c>
      <c r="B45" s="207">
        <v>2016</v>
      </c>
      <c r="C45" s="251">
        <v>3297722</v>
      </c>
      <c r="D45" s="252">
        <v>583282</v>
      </c>
      <c r="E45" s="253">
        <v>108735</v>
      </c>
      <c r="F45" s="253">
        <v>90961</v>
      </c>
      <c r="G45" s="253">
        <v>330823</v>
      </c>
      <c r="H45" s="253">
        <v>51245</v>
      </c>
      <c r="I45" s="253">
        <v>6930</v>
      </c>
      <c r="J45" s="253">
        <v>83961</v>
      </c>
      <c r="K45" s="253">
        <v>36892</v>
      </c>
      <c r="L45" s="253">
        <v>35131</v>
      </c>
      <c r="M45" s="253">
        <v>29609</v>
      </c>
      <c r="N45" s="253">
        <v>13633</v>
      </c>
      <c r="O45" s="253">
        <f t="shared" si="1"/>
        <v>82774</v>
      </c>
      <c r="P45" s="254">
        <v>9850</v>
      </c>
      <c r="Q45" s="209">
        <v>4761548</v>
      </c>
      <c r="S45" s="13"/>
      <c r="T45" s="13"/>
      <c r="U45" s="13"/>
    </row>
    <row r="46" spans="1:21" ht="15" customHeight="1">
      <c r="A46" s="195" t="s">
        <v>27</v>
      </c>
      <c r="B46" s="196">
        <v>2017</v>
      </c>
      <c r="C46" s="255">
        <v>212365</v>
      </c>
      <c r="D46" s="256">
        <v>166271</v>
      </c>
      <c r="E46" s="247">
        <v>23056</v>
      </c>
      <c r="F46" s="247">
        <v>36283</v>
      </c>
      <c r="G46" s="247">
        <v>77115</v>
      </c>
      <c r="H46" s="247">
        <v>3638</v>
      </c>
      <c r="I46" s="247">
        <v>198</v>
      </c>
      <c r="J46" s="247">
        <v>16610</v>
      </c>
      <c r="K46" s="247">
        <v>4737</v>
      </c>
      <c r="L46" s="247">
        <v>4576</v>
      </c>
      <c r="M46" s="247">
        <v>2595</v>
      </c>
      <c r="N46" s="247">
        <v>375</v>
      </c>
      <c r="O46" s="247">
        <f t="shared" si="1"/>
        <v>13633</v>
      </c>
      <c r="P46" s="246">
        <v>53</v>
      </c>
      <c r="Q46" s="198">
        <v>561505</v>
      </c>
      <c r="S46" s="13"/>
      <c r="T46" s="13"/>
      <c r="U46" s="13"/>
    </row>
    <row r="47" spans="1:21" ht="15" customHeight="1">
      <c r="A47" s="41" t="s">
        <v>2</v>
      </c>
      <c r="B47" s="201">
        <v>2017</v>
      </c>
      <c r="C47" s="257">
        <v>2350705</v>
      </c>
      <c r="D47" s="249">
        <v>295948</v>
      </c>
      <c r="E47" s="250">
        <v>59037</v>
      </c>
      <c r="F47" s="250">
        <v>41899</v>
      </c>
      <c r="G47" s="250">
        <v>200774</v>
      </c>
      <c r="H47" s="250">
        <v>29571</v>
      </c>
      <c r="I47" s="250">
        <v>5225</v>
      </c>
      <c r="J47" s="250">
        <v>40979</v>
      </c>
      <c r="K47" s="250">
        <v>18002</v>
      </c>
      <c r="L47" s="250">
        <v>20692</v>
      </c>
      <c r="M47" s="250">
        <v>14113</v>
      </c>
      <c r="N47" s="250">
        <v>9834</v>
      </c>
      <c r="O47" s="250">
        <f t="shared" si="1"/>
        <v>40446</v>
      </c>
      <c r="P47" s="248">
        <v>9702</v>
      </c>
      <c r="Q47" s="203">
        <v>3136927</v>
      </c>
      <c r="S47" s="13"/>
      <c r="T47" s="13"/>
      <c r="U47" s="13"/>
    </row>
    <row r="48" spans="1:21" ht="15" customHeight="1">
      <c r="A48" s="44" t="s">
        <v>3</v>
      </c>
      <c r="B48" s="201">
        <v>2017</v>
      </c>
      <c r="C48" s="257">
        <v>838108</v>
      </c>
      <c r="D48" s="249">
        <v>73026</v>
      </c>
      <c r="E48" s="250">
        <v>18338</v>
      </c>
      <c r="F48" s="250">
        <v>7079</v>
      </c>
      <c r="G48" s="250">
        <v>45029</v>
      </c>
      <c r="H48" s="250">
        <v>16268</v>
      </c>
      <c r="I48" s="250">
        <v>1711</v>
      </c>
      <c r="J48" s="250">
        <v>23185</v>
      </c>
      <c r="K48" s="250">
        <v>12914</v>
      </c>
      <c r="L48" s="250">
        <v>9097</v>
      </c>
      <c r="M48" s="250">
        <v>11229</v>
      </c>
      <c r="N48" s="250">
        <v>4351</v>
      </c>
      <c r="O48" s="250">
        <f t="shared" si="1"/>
        <v>14352</v>
      </c>
      <c r="P48" s="248">
        <v>10905</v>
      </c>
      <c r="Q48" s="203">
        <v>1085592</v>
      </c>
      <c r="S48" s="13"/>
      <c r="T48" s="13"/>
      <c r="U48" s="13"/>
    </row>
    <row r="49" spans="1:21" ht="15" customHeight="1">
      <c r="A49" s="206" t="s">
        <v>24</v>
      </c>
      <c r="B49" s="207">
        <v>2017</v>
      </c>
      <c r="C49" s="251">
        <v>3401182</v>
      </c>
      <c r="D49" s="252">
        <v>535246</v>
      </c>
      <c r="E49" s="253">
        <v>100431</v>
      </c>
      <c r="F49" s="253">
        <v>85263</v>
      </c>
      <c r="G49" s="253">
        <v>322928</v>
      </c>
      <c r="H49" s="253">
        <v>49481</v>
      </c>
      <c r="I49" s="253">
        <v>7134</v>
      </c>
      <c r="J49" s="253">
        <v>80779</v>
      </c>
      <c r="K49" s="253">
        <v>35660</v>
      </c>
      <c r="L49" s="253">
        <v>34371</v>
      </c>
      <c r="M49" s="253">
        <v>27943</v>
      </c>
      <c r="N49" s="253">
        <v>14560</v>
      </c>
      <c r="O49" s="253">
        <f t="shared" si="1"/>
        <v>68433</v>
      </c>
      <c r="P49" s="254">
        <v>20660</v>
      </c>
      <c r="Q49" s="209">
        <v>4784071</v>
      </c>
      <c r="S49" s="13"/>
      <c r="T49" s="13"/>
      <c r="U49" s="13"/>
    </row>
    <row r="50" spans="1:21" ht="15" customHeight="1">
      <c r="A50" s="195" t="s">
        <v>27</v>
      </c>
      <c r="B50" s="196">
        <v>2018</v>
      </c>
      <c r="C50" s="255">
        <v>220008</v>
      </c>
      <c r="D50" s="256">
        <v>166002</v>
      </c>
      <c r="E50" s="247">
        <v>18815</v>
      </c>
      <c r="F50" s="247">
        <v>28027</v>
      </c>
      <c r="G50" s="247">
        <v>70162</v>
      </c>
      <c r="H50" s="247">
        <v>3311</v>
      </c>
      <c r="I50" s="247">
        <v>226</v>
      </c>
      <c r="J50" s="247">
        <v>14758</v>
      </c>
      <c r="K50" s="247">
        <v>4875</v>
      </c>
      <c r="L50" s="247">
        <v>4795</v>
      </c>
      <c r="M50" s="247">
        <v>2725</v>
      </c>
      <c r="N50" s="247">
        <v>437</v>
      </c>
      <c r="O50" s="247">
        <f t="shared" si="1"/>
        <v>12130</v>
      </c>
      <c r="P50" s="246">
        <v>45</v>
      </c>
      <c r="Q50" s="198">
        <v>546316</v>
      </c>
      <c r="S50" s="13"/>
      <c r="T50" s="13"/>
      <c r="U50" s="13"/>
    </row>
    <row r="51" spans="1:21" ht="15" customHeight="1">
      <c r="A51" s="41" t="s">
        <v>2</v>
      </c>
      <c r="B51" s="201">
        <v>2018</v>
      </c>
      <c r="C51" s="257">
        <v>2652390</v>
      </c>
      <c r="D51" s="249">
        <v>296027</v>
      </c>
      <c r="E51" s="250">
        <v>62818</v>
      </c>
      <c r="F51" s="250">
        <v>42308</v>
      </c>
      <c r="G51" s="250">
        <v>225883</v>
      </c>
      <c r="H51" s="250">
        <v>28617</v>
      </c>
      <c r="I51" s="250">
        <v>5652</v>
      </c>
      <c r="J51" s="250">
        <v>42636</v>
      </c>
      <c r="K51" s="250">
        <v>19733</v>
      </c>
      <c r="L51" s="250">
        <v>21934</v>
      </c>
      <c r="M51" s="250">
        <v>15200</v>
      </c>
      <c r="N51" s="250">
        <v>11298</v>
      </c>
      <c r="O51" s="250">
        <f t="shared" si="1"/>
        <v>38198</v>
      </c>
      <c r="P51" s="248">
        <v>8956</v>
      </c>
      <c r="Q51" s="203">
        <v>3471650</v>
      </c>
      <c r="S51" s="13"/>
      <c r="T51" s="13"/>
      <c r="U51" s="13"/>
    </row>
    <row r="52" spans="1:21" ht="15" customHeight="1">
      <c r="A52" s="44" t="s">
        <v>3</v>
      </c>
      <c r="B52" s="201">
        <v>2018</v>
      </c>
      <c r="C52" s="257">
        <v>878035</v>
      </c>
      <c r="D52" s="249">
        <v>68937</v>
      </c>
      <c r="E52" s="250">
        <v>17226</v>
      </c>
      <c r="F52" s="250">
        <v>6147</v>
      </c>
      <c r="G52" s="250">
        <v>40466</v>
      </c>
      <c r="H52" s="250">
        <v>16860</v>
      </c>
      <c r="I52" s="250">
        <v>1658</v>
      </c>
      <c r="J52" s="250">
        <v>22526</v>
      </c>
      <c r="K52" s="250">
        <v>13621</v>
      </c>
      <c r="L52" s="250">
        <v>9046</v>
      </c>
      <c r="M52" s="250">
        <v>11086</v>
      </c>
      <c r="N52" s="250">
        <v>4942</v>
      </c>
      <c r="O52" s="250">
        <f t="shared" si="1"/>
        <v>13479</v>
      </c>
      <c r="P52" s="248">
        <v>12974</v>
      </c>
      <c r="Q52" s="203">
        <v>1117003</v>
      </c>
      <c r="S52" s="13"/>
      <c r="T52" s="13"/>
      <c r="U52" s="13"/>
    </row>
    <row r="53" spans="1:21" ht="15" customHeight="1">
      <c r="A53" s="206" t="s">
        <v>24</v>
      </c>
      <c r="B53" s="207">
        <v>2018</v>
      </c>
      <c r="C53" s="251">
        <v>3750435</v>
      </c>
      <c r="D53" s="252">
        <v>530968</v>
      </c>
      <c r="E53" s="253">
        <v>98859</v>
      </c>
      <c r="F53" s="253">
        <v>76483</v>
      </c>
      <c r="G53" s="253">
        <v>336533</v>
      </c>
      <c r="H53" s="253">
        <v>48790</v>
      </c>
      <c r="I53" s="253">
        <v>7536</v>
      </c>
      <c r="J53" s="253">
        <v>79923</v>
      </c>
      <c r="K53" s="253">
        <v>38233</v>
      </c>
      <c r="L53" s="253">
        <v>35776</v>
      </c>
      <c r="M53" s="253">
        <v>29016</v>
      </c>
      <c r="N53" s="253">
        <v>16677</v>
      </c>
      <c r="O53" s="253">
        <f t="shared" si="1"/>
        <v>63807</v>
      </c>
      <c r="P53" s="254">
        <v>21975</v>
      </c>
      <c r="Q53" s="209">
        <v>5135011</v>
      </c>
      <c r="S53" s="13"/>
      <c r="T53" s="13"/>
      <c r="U53" s="13"/>
    </row>
    <row r="54" spans="1:21" ht="15" customHeight="1">
      <c r="A54" s="195" t="s">
        <v>27</v>
      </c>
      <c r="B54" s="196">
        <v>2019</v>
      </c>
      <c r="C54" s="255">
        <v>309931</v>
      </c>
      <c r="D54" s="256">
        <v>175504</v>
      </c>
      <c r="E54" s="247">
        <v>22109</v>
      </c>
      <c r="F54" s="247">
        <v>27063</v>
      </c>
      <c r="G54" s="247">
        <v>86952</v>
      </c>
      <c r="H54" s="247">
        <v>3944</v>
      </c>
      <c r="I54" s="247">
        <v>427</v>
      </c>
      <c r="J54" s="247">
        <v>19322</v>
      </c>
      <c r="K54" s="247">
        <v>5713</v>
      </c>
      <c r="L54" s="247">
        <v>5465</v>
      </c>
      <c r="M54" s="247">
        <v>3138</v>
      </c>
      <c r="N54" s="247">
        <v>346</v>
      </c>
      <c r="O54" s="247">
        <f t="shared" si="1"/>
        <v>13836</v>
      </c>
      <c r="P54" s="246">
        <v>52</v>
      </c>
      <c r="Q54" s="198">
        <v>673802</v>
      </c>
      <c r="S54" s="13"/>
      <c r="T54" s="13"/>
      <c r="U54" s="13"/>
    </row>
    <row r="55" spans="1:21" ht="15" customHeight="1">
      <c r="A55" s="41" t="s">
        <v>2</v>
      </c>
      <c r="B55" s="201">
        <v>2019</v>
      </c>
      <c r="C55" s="257">
        <v>2818612</v>
      </c>
      <c r="D55" s="249">
        <v>285810</v>
      </c>
      <c r="E55" s="250">
        <v>63541</v>
      </c>
      <c r="F55" s="250">
        <v>51822</v>
      </c>
      <c r="G55" s="250">
        <v>258243</v>
      </c>
      <c r="H55" s="250">
        <v>29613</v>
      </c>
      <c r="I55" s="250">
        <v>7049</v>
      </c>
      <c r="J55" s="250">
        <v>40321</v>
      </c>
      <c r="K55" s="250">
        <v>19652</v>
      </c>
      <c r="L55" s="250">
        <v>23574</v>
      </c>
      <c r="M55" s="250">
        <v>15240</v>
      </c>
      <c r="N55" s="250">
        <v>13194</v>
      </c>
      <c r="O55" s="250">
        <f t="shared" si="1"/>
        <v>35577</v>
      </c>
      <c r="P55" s="248">
        <v>10982</v>
      </c>
      <c r="Q55" s="203">
        <v>3673230</v>
      </c>
      <c r="S55" s="13"/>
      <c r="T55" s="13"/>
      <c r="U55" s="13"/>
    </row>
    <row r="56" spans="1:21" ht="15" customHeight="1">
      <c r="A56" s="44" t="s">
        <v>3</v>
      </c>
      <c r="B56" s="201">
        <v>2019</v>
      </c>
      <c r="C56" s="257">
        <v>913833</v>
      </c>
      <c r="D56" s="249">
        <v>81640</v>
      </c>
      <c r="E56" s="250">
        <v>19646</v>
      </c>
      <c r="F56" s="250">
        <v>5621</v>
      </c>
      <c r="G56" s="250">
        <v>49387</v>
      </c>
      <c r="H56" s="250">
        <v>18372</v>
      </c>
      <c r="I56" s="250">
        <v>2273</v>
      </c>
      <c r="J56" s="250">
        <v>23711</v>
      </c>
      <c r="K56" s="250">
        <v>15741</v>
      </c>
      <c r="L56" s="250">
        <v>9525</v>
      </c>
      <c r="M56" s="250">
        <v>11188</v>
      </c>
      <c r="N56" s="250">
        <v>6766</v>
      </c>
      <c r="O56" s="250">
        <f t="shared" si="1"/>
        <v>13752</v>
      </c>
      <c r="P56" s="248">
        <v>14523</v>
      </c>
      <c r="Q56" s="203">
        <v>1185978</v>
      </c>
      <c r="S56" s="13"/>
      <c r="T56" s="13"/>
      <c r="U56" s="13"/>
    </row>
    <row r="57" spans="1:21" ht="15" customHeight="1">
      <c r="A57" s="206" t="s">
        <v>24</v>
      </c>
      <c r="B57" s="207">
        <v>2019</v>
      </c>
      <c r="C57" s="251">
        <v>4042381</v>
      </c>
      <c r="D57" s="252">
        <v>542976</v>
      </c>
      <c r="E57" s="253">
        <v>105306</v>
      </c>
      <c r="F57" s="253">
        <v>84506</v>
      </c>
      <c r="G57" s="253">
        <v>394612</v>
      </c>
      <c r="H57" s="253">
        <v>51930</v>
      </c>
      <c r="I57" s="253">
        <v>9749</v>
      </c>
      <c r="J57" s="253">
        <v>83357</v>
      </c>
      <c r="K57" s="253">
        <v>41107</v>
      </c>
      <c r="L57" s="253">
        <v>38565</v>
      </c>
      <c r="M57" s="253">
        <v>29567</v>
      </c>
      <c r="N57" s="253">
        <v>20306</v>
      </c>
      <c r="O57" s="253">
        <f t="shared" si="1"/>
        <v>63167</v>
      </c>
      <c r="P57" s="254">
        <v>25558</v>
      </c>
      <c r="Q57" s="209">
        <v>5533087</v>
      </c>
      <c r="S57" s="13"/>
      <c r="T57" s="13"/>
      <c r="U57" s="13"/>
    </row>
    <row r="58" spans="1:21" ht="15" customHeight="1">
      <c r="A58" s="195" t="s">
        <v>27</v>
      </c>
      <c r="B58" s="196">
        <v>2020</v>
      </c>
      <c r="C58" s="255">
        <v>340136</v>
      </c>
      <c r="D58" s="256">
        <v>169016</v>
      </c>
      <c r="E58" s="247">
        <v>26745</v>
      </c>
      <c r="F58" s="247">
        <v>24281</v>
      </c>
      <c r="G58" s="247">
        <v>60656</v>
      </c>
      <c r="H58" s="247">
        <v>2990</v>
      </c>
      <c r="I58" s="247">
        <v>830</v>
      </c>
      <c r="J58" s="247">
        <v>16104</v>
      </c>
      <c r="K58" s="247">
        <v>6168</v>
      </c>
      <c r="L58" s="247">
        <v>6829</v>
      </c>
      <c r="M58" s="247">
        <v>3039</v>
      </c>
      <c r="N58" s="247">
        <v>314</v>
      </c>
      <c r="O58" s="247">
        <f t="shared" si="1"/>
        <v>12895</v>
      </c>
      <c r="P58" s="246">
        <v>33</v>
      </c>
      <c r="Q58" s="198">
        <v>670036</v>
      </c>
      <c r="S58" s="13"/>
      <c r="T58" s="13"/>
      <c r="U58" s="13"/>
    </row>
    <row r="59" spans="1:21" ht="15" customHeight="1">
      <c r="A59" s="41" t="s">
        <v>2</v>
      </c>
      <c r="B59" s="201">
        <v>2020</v>
      </c>
      <c r="C59" s="257">
        <v>2795159</v>
      </c>
      <c r="D59" s="249">
        <v>224407</v>
      </c>
      <c r="E59" s="250">
        <v>62933</v>
      </c>
      <c r="F59" s="250">
        <v>38953</v>
      </c>
      <c r="G59" s="250">
        <v>241362</v>
      </c>
      <c r="H59" s="250">
        <v>16672</v>
      </c>
      <c r="I59" s="250">
        <v>7629</v>
      </c>
      <c r="J59" s="250">
        <v>36141</v>
      </c>
      <c r="K59" s="250">
        <v>20925</v>
      </c>
      <c r="L59" s="250">
        <v>25735</v>
      </c>
      <c r="M59" s="250">
        <v>14657</v>
      </c>
      <c r="N59" s="250">
        <v>11486</v>
      </c>
      <c r="O59" s="250">
        <f t="shared" si="1"/>
        <v>30535</v>
      </c>
      <c r="P59" s="248">
        <v>10795</v>
      </c>
      <c r="Q59" s="203">
        <v>3537389</v>
      </c>
      <c r="S59" s="13"/>
      <c r="T59" s="13"/>
      <c r="U59" s="13"/>
    </row>
    <row r="60" spans="1:21" ht="15" customHeight="1">
      <c r="A60" s="44" t="s">
        <v>3</v>
      </c>
      <c r="B60" s="201">
        <v>2020</v>
      </c>
      <c r="C60" s="257">
        <v>925525</v>
      </c>
      <c r="D60" s="249">
        <v>58273</v>
      </c>
      <c r="E60" s="250">
        <v>18367</v>
      </c>
      <c r="F60" s="250">
        <v>4589</v>
      </c>
      <c r="G60" s="250">
        <v>40051</v>
      </c>
      <c r="H60" s="250">
        <v>11506</v>
      </c>
      <c r="I60" s="250">
        <v>2473</v>
      </c>
      <c r="J60" s="250">
        <v>19351</v>
      </c>
      <c r="K60" s="250">
        <v>19651</v>
      </c>
      <c r="L60" s="250">
        <v>10386</v>
      </c>
      <c r="M60" s="250">
        <v>11105</v>
      </c>
      <c r="N60" s="250">
        <v>5648</v>
      </c>
      <c r="O60" s="250">
        <f t="shared" si="1"/>
        <v>11083</v>
      </c>
      <c r="P60" s="248">
        <v>12767</v>
      </c>
      <c r="Q60" s="203">
        <v>1150775</v>
      </c>
      <c r="S60" s="13"/>
      <c r="T60" s="13"/>
      <c r="U60" s="13"/>
    </row>
    <row r="61" spans="1:21" ht="15" customHeight="1">
      <c r="A61" s="206" t="s">
        <v>24</v>
      </c>
      <c r="B61" s="207">
        <v>2020</v>
      </c>
      <c r="C61" s="251">
        <v>4060820</v>
      </c>
      <c r="D61" s="252">
        <v>451696</v>
      </c>
      <c r="E61" s="253">
        <v>108045</v>
      </c>
      <c r="F61" s="253">
        <v>67824</v>
      </c>
      <c r="G61" s="253">
        <v>342069</v>
      </c>
      <c r="H61" s="253">
        <v>31168</v>
      </c>
      <c r="I61" s="253">
        <v>10932</v>
      </c>
      <c r="J61" s="253">
        <v>71596</v>
      </c>
      <c r="K61" s="253">
        <v>46747</v>
      </c>
      <c r="L61" s="253">
        <v>42950</v>
      </c>
      <c r="M61" s="253">
        <v>28801</v>
      </c>
      <c r="N61" s="253">
        <v>17448</v>
      </c>
      <c r="O61" s="253">
        <f t="shared" si="1"/>
        <v>54513</v>
      </c>
      <c r="P61" s="254">
        <v>23595</v>
      </c>
      <c r="Q61" s="209">
        <v>5358204</v>
      </c>
      <c r="S61" s="13"/>
      <c r="T61" s="13"/>
      <c r="U61" s="13"/>
    </row>
    <row r="62" spans="1:21" ht="15" customHeight="1">
      <c r="A62" s="195" t="s">
        <v>27</v>
      </c>
      <c r="B62" s="196">
        <v>2021</v>
      </c>
      <c r="C62" s="255">
        <v>324325</v>
      </c>
      <c r="D62" s="256">
        <v>187649</v>
      </c>
      <c r="E62" s="247">
        <v>26532</v>
      </c>
      <c r="F62" s="247">
        <v>38008</v>
      </c>
      <c r="G62" s="247">
        <v>55658</v>
      </c>
      <c r="H62" s="247">
        <v>2840</v>
      </c>
      <c r="I62" s="247">
        <v>975</v>
      </c>
      <c r="J62" s="247">
        <v>22472</v>
      </c>
      <c r="K62" s="247">
        <v>5363</v>
      </c>
      <c r="L62" s="247">
        <v>7533</v>
      </c>
      <c r="M62" s="247">
        <v>2648</v>
      </c>
      <c r="N62" s="247">
        <v>290</v>
      </c>
      <c r="O62" s="247">
        <f t="shared" si="1"/>
        <v>10351</v>
      </c>
      <c r="P62" s="246">
        <v>97</v>
      </c>
      <c r="Q62" s="198">
        <v>684741</v>
      </c>
      <c r="S62" s="13"/>
      <c r="T62" s="13"/>
      <c r="U62" s="13"/>
    </row>
    <row r="63" spans="1:21" ht="15" customHeight="1">
      <c r="A63" s="41" t="s">
        <v>2</v>
      </c>
      <c r="B63" s="201">
        <v>2021</v>
      </c>
      <c r="C63" s="257">
        <v>3268862</v>
      </c>
      <c r="D63" s="249">
        <v>230498</v>
      </c>
      <c r="E63" s="250">
        <v>68254</v>
      </c>
      <c r="F63" s="250">
        <v>37466</v>
      </c>
      <c r="G63" s="250">
        <v>278124</v>
      </c>
      <c r="H63" s="250">
        <v>19535</v>
      </c>
      <c r="I63" s="250">
        <v>9009</v>
      </c>
      <c r="J63" s="250">
        <v>40850</v>
      </c>
      <c r="K63" s="250">
        <v>18736</v>
      </c>
      <c r="L63" s="250">
        <v>29797</v>
      </c>
      <c r="M63" s="250">
        <v>13307</v>
      </c>
      <c r="N63" s="250">
        <v>10354</v>
      </c>
      <c r="O63" s="250">
        <f t="shared" si="1"/>
        <v>30321</v>
      </c>
      <c r="P63" s="248">
        <v>13305</v>
      </c>
      <c r="Q63" s="203">
        <v>4068418</v>
      </c>
      <c r="S63" s="13"/>
      <c r="T63" s="13"/>
      <c r="U63" s="13"/>
    </row>
    <row r="64" spans="1:21" ht="15" customHeight="1">
      <c r="A64" s="44" t="s">
        <v>3</v>
      </c>
      <c r="B64" s="201">
        <v>2021</v>
      </c>
      <c r="C64" s="257">
        <v>1068370</v>
      </c>
      <c r="D64" s="249">
        <v>60186</v>
      </c>
      <c r="E64" s="250">
        <v>20308</v>
      </c>
      <c r="F64" s="250">
        <v>7306</v>
      </c>
      <c r="G64" s="250">
        <v>47682</v>
      </c>
      <c r="H64" s="250">
        <v>13788</v>
      </c>
      <c r="I64" s="250">
        <v>3301</v>
      </c>
      <c r="J64" s="250">
        <v>23695</v>
      </c>
      <c r="K64" s="250">
        <v>18633</v>
      </c>
      <c r="L64" s="250">
        <v>11243</v>
      </c>
      <c r="M64" s="250">
        <v>9275</v>
      </c>
      <c r="N64" s="250">
        <v>6780</v>
      </c>
      <c r="O64" s="250">
        <f t="shared" si="1"/>
        <v>11265</v>
      </c>
      <c r="P64" s="248">
        <v>17971</v>
      </c>
      <c r="Q64" s="203">
        <v>1319803</v>
      </c>
      <c r="S64" s="13"/>
      <c r="T64" s="13"/>
      <c r="U64" s="13"/>
    </row>
    <row r="65" spans="1:21" ht="15" customHeight="1">
      <c r="A65" s="206" t="s">
        <v>24</v>
      </c>
      <c r="B65" s="207">
        <v>2021</v>
      </c>
      <c r="C65" s="251">
        <v>4661557</v>
      </c>
      <c r="D65" s="252">
        <v>478333</v>
      </c>
      <c r="E65" s="253">
        <v>115094</v>
      </c>
      <c r="F65" s="253">
        <v>82780</v>
      </c>
      <c r="G65" s="253">
        <v>381464</v>
      </c>
      <c r="H65" s="253">
        <v>36165</v>
      </c>
      <c r="I65" s="253">
        <v>13286</v>
      </c>
      <c r="J65" s="253">
        <v>87017</v>
      </c>
      <c r="K65" s="253">
        <v>42732</v>
      </c>
      <c r="L65" s="253">
        <v>48573</v>
      </c>
      <c r="M65" s="253">
        <v>25230</v>
      </c>
      <c r="N65" s="253">
        <v>17424</v>
      </c>
      <c r="O65" s="253">
        <f t="shared" si="1"/>
        <v>51937</v>
      </c>
      <c r="P65" s="254">
        <v>31373</v>
      </c>
      <c r="Q65" s="209">
        <v>6072965</v>
      </c>
      <c r="S65" s="13"/>
      <c r="T65" s="13"/>
      <c r="U65" s="13"/>
    </row>
    <row r="66" spans="1:21" ht="15" customHeight="1">
      <c r="A66" s="195" t="s">
        <v>27</v>
      </c>
      <c r="B66" s="196">
        <v>2022</v>
      </c>
      <c r="C66" s="255">
        <v>398070</v>
      </c>
      <c r="D66" s="256">
        <v>166983</v>
      </c>
      <c r="E66" s="247">
        <v>22677</v>
      </c>
      <c r="F66" s="247">
        <v>33328</v>
      </c>
      <c r="G66" s="247">
        <v>45139</v>
      </c>
      <c r="H66" s="247">
        <v>3610</v>
      </c>
      <c r="I66" s="247">
        <v>800</v>
      </c>
      <c r="J66" s="247">
        <v>23429</v>
      </c>
      <c r="K66" s="247">
        <v>5644</v>
      </c>
      <c r="L66" s="247">
        <v>6122</v>
      </c>
      <c r="M66" s="247">
        <v>2230</v>
      </c>
      <c r="N66" s="247">
        <v>279</v>
      </c>
      <c r="O66" s="247">
        <f t="shared" si="1"/>
        <v>8960</v>
      </c>
      <c r="P66" s="246">
        <v>2446</v>
      </c>
      <c r="Q66" s="198">
        <v>719717</v>
      </c>
      <c r="S66" s="13"/>
      <c r="T66" s="13"/>
      <c r="U66" s="13"/>
    </row>
    <row r="67" spans="1:21" ht="15" customHeight="1">
      <c r="A67" s="41" t="s">
        <v>2</v>
      </c>
      <c r="B67" s="201">
        <v>2022</v>
      </c>
      <c r="C67" s="257">
        <v>4388888</v>
      </c>
      <c r="D67" s="249">
        <v>214436</v>
      </c>
      <c r="E67" s="250">
        <v>64631</v>
      </c>
      <c r="F67" s="250">
        <v>41041</v>
      </c>
      <c r="G67" s="250">
        <v>340372</v>
      </c>
      <c r="H67" s="250">
        <v>24803</v>
      </c>
      <c r="I67" s="250">
        <v>8144</v>
      </c>
      <c r="J67" s="250">
        <v>43097</v>
      </c>
      <c r="K67" s="250">
        <v>18499</v>
      </c>
      <c r="L67" s="250">
        <v>29338</v>
      </c>
      <c r="M67" s="250">
        <v>13457</v>
      </c>
      <c r="N67" s="250">
        <v>8848</v>
      </c>
      <c r="O67" s="250">
        <f t="shared" si="1"/>
        <v>30378</v>
      </c>
      <c r="P67" s="248">
        <v>21707</v>
      </c>
      <c r="Q67" s="203">
        <v>5247639</v>
      </c>
      <c r="S67" s="13"/>
      <c r="T67" s="13"/>
      <c r="U67" s="13"/>
    </row>
    <row r="68" spans="1:21" ht="15" customHeight="1">
      <c r="A68" s="44" t="s">
        <v>3</v>
      </c>
      <c r="B68" s="201">
        <v>2022</v>
      </c>
      <c r="C68" s="257">
        <v>1371365</v>
      </c>
      <c r="D68" s="249">
        <v>74232</v>
      </c>
      <c r="E68" s="250">
        <v>21426</v>
      </c>
      <c r="F68" s="250">
        <v>10128</v>
      </c>
      <c r="G68" s="250">
        <v>49816</v>
      </c>
      <c r="H68" s="250">
        <v>18394</v>
      </c>
      <c r="I68" s="250">
        <v>3135</v>
      </c>
      <c r="J68" s="250">
        <v>27194</v>
      </c>
      <c r="K68" s="250">
        <v>19218</v>
      </c>
      <c r="L68" s="250">
        <v>11861</v>
      </c>
      <c r="M68" s="250">
        <v>9306</v>
      </c>
      <c r="N68" s="250">
        <v>5964</v>
      </c>
      <c r="O68" s="250">
        <f t="shared" si="1"/>
        <v>12275</v>
      </c>
      <c r="P68" s="248">
        <v>20318</v>
      </c>
      <c r="Q68" s="203">
        <v>1654632</v>
      </c>
      <c r="S68" s="13"/>
      <c r="T68" s="13"/>
      <c r="U68" s="13"/>
    </row>
    <row r="69" spans="1:21" ht="15" customHeight="1">
      <c r="A69" s="206" t="s">
        <v>24</v>
      </c>
      <c r="B69" s="207">
        <v>2022</v>
      </c>
      <c r="C69" s="251">
        <v>6158323</v>
      </c>
      <c r="D69" s="252">
        <v>455651</v>
      </c>
      <c r="E69" s="253">
        <v>108734</v>
      </c>
      <c r="F69" s="253">
        <v>84497</v>
      </c>
      <c r="G69" s="253">
        <v>435327</v>
      </c>
      <c r="H69" s="253">
        <v>46807</v>
      </c>
      <c r="I69" s="253">
        <v>12079</v>
      </c>
      <c r="J69" s="253">
        <v>93720</v>
      </c>
      <c r="K69" s="253">
        <v>43361</v>
      </c>
      <c r="L69" s="253">
        <v>47321</v>
      </c>
      <c r="M69" s="253">
        <v>24993</v>
      </c>
      <c r="N69" s="253">
        <v>15091</v>
      </c>
      <c r="O69" s="253">
        <f t="shared" si="1"/>
        <v>51613</v>
      </c>
      <c r="P69" s="254">
        <v>44471</v>
      </c>
      <c r="Q69" s="209">
        <v>7621988</v>
      </c>
      <c r="S69" s="13"/>
      <c r="T69" s="13"/>
      <c r="U69" s="13"/>
    </row>
    <row r="70" spans="1:21" ht="17.45" customHeight="1">
      <c r="A70" s="352" t="s">
        <v>174</v>
      </c>
      <c r="B70" s="369"/>
      <c r="C70" s="369"/>
      <c r="D70" s="369"/>
      <c r="E70" s="369"/>
      <c r="F70" s="369"/>
      <c r="G70" s="369"/>
      <c r="H70" s="369"/>
      <c r="I70" s="369"/>
      <c r="J70" s="369"/>
      <c r="K70" s="369"/>
      <c r="L70" s="369"/>
      <c r="M70" s="369"/>
      <c r="N70" s="369"/>
      <c r="O70" s="369"/>
      <c r="P70" s="369"/>
      <c r="Q70" s="370"/>
    </row>
    <row r="71" spans="1:21" ht="17.45" customHeight="1">
      <c r="A71" s="371" t="s">
        <v>133</v>
      </c>
      <c r="B71" s="372"/>
      <c r="C71" s="372"/>
      <c r="D71" s="372"/>
      <c r="E71" s="372"/>
      <c r="F71" s="372"/>
      <c r="G71" s="372"/>
      <c r="H71" s="372"/>
      <c r="I71" s="372"/>
      <c r="J71" s="372"/>
      <c r="K71" s="372"/>
      <c r="L71" s="372"/>
      <c r="M71" s="372"/>
      <c r="N71" s="372"/>
      <c r="O71" s="372"/>
      <c r="P71" s="372"/>
      <c r="Q71" s="373"/>
    </row>
    <row r="72" spans="1:21" ht="17.45" customHeight="1">
      <c r="A72" s="374" t="s">
        <v>171</v>
      </c>
      <c r="B72" s="375"/>
      <c r="C72" s="375"/>
      <c r="D72" s="375"/>
      <c r="E72" s="375"/>
      <c r="F72" s="375"/>
      <c r="G72" s="375"/>
      <c r="H72" s="375"/>
      <c r="I72" s="375"/>
      <c r="J72" s="375"/>
      <c r="K72" s="375"/>
      <c r="L72" s="375"/>
      <c r="M72" s="375"/>
      <c r="N72" s="375"/>
      <c r="O72" s="375"/>
      <c r="P72" s="375"/>
      <c r="Q72" s="376"/>
    </row>
    <row r="73" spans="1:21" ht="15.6" customHeight="1">
      <c r="A73" s="117"/>
      <c r="B73" s="212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</row>
    <row r="74" spans="1:21" s="14" customFormat="1" ht="15.6" customHeight="1">
      <c r="A74" s="355" t="s">
        <v>81</v>
      </c>
      <c r="B74" s="355"/>
      <c r="C74" s="355"/>
      <c r="D74" s="355"/>
      <c r="E74" s="355"/>
      <c r="F74" s="355"/>
      <c r="G74" s="355"/>
      <c r="H74" s="355"/>
      <c r="I74" s="355"/>
      <c r="J74" s="355"/>
      <c r="K74" s="355"/>
      <c r="L74" s="355"/>
      <c r="M74" s="355"/>
      <c r="N74" s="355"/>
      <c r="O74" s="355"/>
      <c r="P74" s="355"/>
      <c r="Q74" s="355"/>
    </row>
    <row r="75" spans="1:21" s="14" customFormat="1" ht="15.6" customHeight="1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</row>
    <row r="76" spans="1:21" s="15" customFormat="1" ht="15.6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</row>
    <row r="77" spans="1:21" s="14" customFormat="1">
      <c r="A77" s="225" t="s">
        <v>40</v>
      </c>
      <c r="B77" s="58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</row>
  </sheetData>
  <mergeCells count="21">
    <mergeCell ref="I4:I5"/>
    <mergeCell ref="J4:M4"/>
    <mergeCell ref="N4:N5"/>
    <mergeCell ref="O4:O5"/>
    <mergeCell ref="P4:P5"/>
    <mergeCell ref="Q4:Q5"/>
    <mergeCell ref="A74:Q74"/>
    <mergeCell ref="A1:Q1"/>
    <mergeCell ref="A2:Q2"/>
    <mergeCell ref="A3:Q3"/>
    <mergeCell ref="A70:Q70"/>
    <mergeCell ref="A71:Q71"/>
    <mergeCell ref="A72:Q72"/>
    <mergeCell ref="A4:A5"/>
    <mergeCell ref="B4:B5"/>
    <mergeCell ref="C4:C5"/>
    <mergeCell ref="D4:D5"/>
    <mergeCell ref="E4:E5"/>
    <mergeCell ref="F4:F5"/>
    <mergeCell ref="G4:G5"/>
    <mergeCell ref="H4:H5"/>
  </mergeCells>
  <hyperlinks>
    <hyperlink ref="A77" location="index!A1" display="Retour à l'index" xr:uid="{00000000-0004-0000-0B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headerFooter scaleWithDoc="0">
    <oddHeader>&amp;LVerkeersveiligheid en 
vastgestelde verkeersinbreuken&amp;C&amp;"Arial,Gras"VEILIGHEID</oddHeader>
    <oddFooter>&amp;C&amp;P/&amp;N&amp;R© BISA</oddFooter>
  </headerFooter>
  <rowBreaks count="1" manualBreakCount="1">
    <brk id="37" max="16" man="1"/>
  </rowBreaks>
  <colBreaks count="1" manualBreakCount="1">
    <brk id="1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3"/>
  <dimension ref="A1:XDE77"/>
  <sheetViews>
    <sheetView zoomScale="80" zoomScaleNormal="80" zoomScaleSheetLayoutView="85" zoomScalePage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P1"/>
    </sheetView>
  </sheetViews>
  <sheetFormatPr baseColWidth="10" defaultColWidth="11.42578125" defaultRowHeight="12.75"/>
  <cols>
    <col min="1" max="1" width="38.140625" style="12" customWidth="1"/>
    <col min="2" max="2" width="8.28515625" style="16" customWidth="1"/>
    <col min="3" max="7" width="12.140625" style="12" customWidth="1"/>
    <col min="8" max="8" width="13.7109375" style="12" customWidth="1"/>
    <col min="9" max="13" width="12.140625" style="12" customWidth="1"/>
    <col min="14" max="14" width="13.28515625" style="12" customWidth="1"/>
    <col min="15" max="16" width="12.140625" style="12" customWidth="1"/>
    <col min="17" max="16384" width="11.42578125" style="12"/>
  </cols>
  <sheetData>
    <row r="1" spans="1:16333" s="2" customFormat="1" ht="20.45" customHeight="1">
      <c r="A1" s="378" t="s">
        <v>175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90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  <c r="AML1" s="12"/>
      <c r="AMM1" s="12"/>
      <c r="AMN1" s="12"/>
      <c r="AMO1" s="12"/>
      <c r="AMP1" s="12"/>
      <c r="AMQ1" s="12"/>
      <c r="AMR1" s="12"/>
      <c r="AMS1" s="12"/>
      <c r="AMT1" s="12"/>
      <c r="AMU1" s="12"/>
      <c r="AMV1" s="12"/>
      <c r="AMW1" s="12"/>
      <c r="AMX1" s="12"/>
      <c r="AMY1" s="12"/>
      <c r="AMZ1" s="12"/>
      <c r="ANA1" s="12"/>
      <c r="ANB1" s="12"/>
      <c r="ANC1" s="12"/>
      <c r="AND1" s="12"/>
      <c r="ANE1" s="12"/>
      <c r="ANF1" s="12"/>
      <c r="ANG1" s="12"/>
      <c r="ANH1" s="12"/>
      <c r="ANI1" s="12"/>
      <c r="ANJ1" s="12"/>
      <c r="ANK1" s="12"/>
      <c r="ANL1" s="12"/>
      <c r="ANM1" s="12"/>
      <c r="ANN1" s="12"/>
      <c r="ANO1" s="12"/>
      <c r="ANP1" s="12"/>
      <c r="ANQ1" s="12"/>
      <c r="ANR1" s="12"/>
      <c r="ANS1" s="12"/>
      <c r="ANT1" s="12"/>
      <c r="ANU1" s="12"/>
      <c r="ANV1" s="12"/>
      <c r="ANW1" s="12"/>
      <c r="ANX1" s="12"/>
      <c r="ANY1" s="12"/>
      <c r="ANZ1" s="12"/>
      <c r="AOA1" s="12"/>
      <c r="AOB1" s="12"/>
      <c r="AOC1" s="12"/>
      <c r="AOD1" s="12"/>
      <c r="AOE1" s="12"/>
      <c r="AOF1" s="12"/>
      <c r="AOG1" s="12"/>
      <c r="AOH1" s="12"/>
      <c r="AOI1" s="12"/>
      <c r="AOJ1" s="12"/>
      <c r="AOK1" s="12"/>
      <c r="AOL1" s="12"/>
      <c r="AOM1" s="12"/>
      <c r="AON1" s="12"/>
      <c r="AOO1" s="12"/>
      <c r="AOP1" s="12"/>
      <c r="AOQ1" s="12"/>
      <c r="AOR1" s="12"/>
      <c r="AOS1" s="12"/>
      <c r="AOT1" s="12"/>
      <c r="AOU1" s="12"/>
      <c r="AOV1" s="12"/>
      <c r="AOW1" s="12"/>
      <c r="AOX1" s="12"/>
      <c r="AOY1" s="12"/>
      <c r="AOZ1" s="12"/>
      <c r="APA1" s="12"/>
      <c r="APB1" s="12"/>
      <c r="APC1" s="12"/>
      <c r="APD1" s="12"/>
      <c r="APE1" s="12"/>
      <c r="APF1" s="12"/>
      <c r="APG1" s="12"/>
      <c r="APH1" s="12"/>
      <c r="API1" s="12"/>
      <c r="APJ1" s="12"/>
      <c r="APK1" s="12"/>
      <c r="APL1" s="12"/>
      <c r="APM1" s="12"/>
      <c r="APN1" s="12"/>
      <c r="APO1" s="12"/>
      <c r="APP1" s="12"/>
      <c r="APQ1" s="12"/>
      <c r="APR1" s="12"/>
      <c r="APS1" s="12"/>
      <c r="APT1" s="12"/>
      <c r="APU1" s="12"/>
      <c r="APV1" s="12"/>
      <c r="APW1" s="12"/>
      <c r="APX1" s="12"/>
      <c r="APY1" s="12"/>
      <c r="APZ1" s="12"/>
      <c r="AQA1" s="12"/>
      <c r="AQB1" s="12"/>
      <c r="AQC1" s="12"/>
      <c r="AQD1" s="12"/>
      <c r="AQE1" s="12"/>
      <c r="AQF1" s="12"/>
      <c r="AQG1" s="12"/>
      <c r="AQH1" s="12"/>
      <c r="AQI1" s="12"/>
      <c r="AQJ1" s="12"/>
      <c r="AQK1" s="12"/>
      <c r="AQL1" s="12"/>
      <c r="AQM1" s="12"/>
      <c r="AQN1" s="12"/>
      <c r="AQO1" s="12"/>
      <c r="AQP1" s="12"/>
      <c r="AQQ1" s="12"/>
      <c r="AQR1" s="12"/>
      <c r="AQS1" s="12"/>
      <c r="AQT1" s="12"/>
      <c r="AQU1" s="12"/>
      <c r="AQV1" s="12"/>
      <c r="AQW1" s="12"/>
      <c r="AQX1" s="12"/>
      <c r="AQY1" s="12"/>
      <c r="AQZ1" s="12"/>
      <c r="ARA1" s="12"/>
      <c r="ARB1" s="12"/>
      <c r="ARC1" s="12"/>
      <c r="ARD1" s="12"/>
      <c r="ARE1" s="12"/>
      <c r="ARF1" s="12"/>
      <c r="ARG1" s="12"/>
      <c r="ARH1" s="12"/>
      <c r="ARI1" s="12"/>
      <c r="ARJ1" s="12"/>
      <c r="ARK1" s="12"/>
      <c r="ARL1" s="12"/>
      <c r="ARM1" s="12"/>
      <c r="ARN1" s="12"/>
      <c r="ARO1" s="12"/>
      <c r="ARP1" s="12"/>
      <c r="ARQ1" s="12"/>
      <c r="ARR1" s="12"/>
      <c r="ARS1" s="12"/>
      <c r="ART1" s="12"/>
      <c r="ARU1" s="12"/>
      <c r="ARV1" s="12"/>
      <c r="ARW1" s="12"/>
      <c r="ARX1" s="12"/>
      <c r="ARY1" s="12"/>
      <c r="ARZ1" s="12"/>
      <c r="ASA1" s="12"/>
      <c r="ASB1" s="12"/>
      <c r="ASC1" s="12"/>
      <c r="ASD1" s="12"/>
      <c r="ASE1" s="12"/>
      <c r="ASF1" s="12"/>
      <c r="ASG1" s="12"/>
      <c r="ASH1" s="12"/>
      <c r="ASI1" s="12"/>
      <c r="ASJ1" s="12"/>
      <c r="ASK1" s="12"/>
      <c r="ASL1" s="12"/>
      <c r="ASM1" s="12"/>
      <c r="ASN1" s="12"/>
      <c r="ASO1" s="12"/>
      <c r="ASP1" s="12"/>
      <c r="ASQ1" s="12"/>
      <c r="ASR1" s="12"/>
      <c r="ASS1" s="12"/>
      <c r="AST1" s="12"/>
      <c r="ASU1" s="12"/>
      <c r="ASV1" s="12"/>
      <c r="ASW1" s="12"/>
      <c r="ASX1" s="12"/>
      <c r="ASY1" s="12"/>
      <c r="ASZ1" s="12"/>
      <c r="ATA1" s="12"/>
      <c r="ATB1" s="12"/>
      <c r="ATC1" s="12"/>
      <c r="ATD1" s="12"/>
      <c r="ATE1" s="12"/>
      <c r="ATF1" s="12"/>
      <c r="ATG1" s="12"/>
      <c r="ATH1" s="12"/>
      <c r="ATI1" s="12"/>
      <c r="ATJ1" s="12"/>
      <c r="ATK1" s="12"/>
      <c r="ATL1" s="12"/>
      <c r="ATM1" s="12"/>
      <c r="ATN1" s="12"/>
      <c r="ATO1" s="12"/>
      <c r="ATP1" s="12"/>
      <c r="ATQ1" s="12"/>
      <c r="ATR1" s="12"/>
      <c r="ATS1" s="12"/>
      <c r="ATT1" s="12"/>
      <c r="ATU1" s="12"/>
      <c r="ATV1" s="12"/>
      <c r="ATW1" s="12"/>
      <c r="ATX1" s="12"/>
      <c r="ATY1" s="12"/>
      <c r="ATZ1" s="12"/>
      <c r="AUA1" s="12"/>
      <c r="AUB1" s="12"/>
      <c r="AUC1" s="12"/>
      <c r="AUD1" s="12"/>
      <c r="AUE1" s="12"/>
      <c r="AUF1" s="12"/>
      <c r="AUG1" s="12"/>
      <c r="AUH1" s="12"/>
      <c r="AUI1" s="12"/>
      <c r="AUJ1" s="12"/>
      <c r="AUK1" s="12"/>
      <c r="AUL1" s="12"/>
      <c r="AUM1" s="12"/>
      <c r="AUN1" s="12"/>
      <c r="AUO1" s="12"/>
      <c r="AUP1" s="12"/>
      <c r="AUQ1" s="12"/>
      <c r="AUR1" s="12"/>
      <c r="AUS1" s="12"/>
      <c r="AUT1" s="12"/>
      <c r="AUU1" s="12"/>
      <c r="AUV1" s="12"/>
      <c r="AUW1" s="12"/>
      <c r="AUX1" s="12"/>
      <c r="AUY1" s="12"/>
      <c r="AUZ1" s="12"/>
      <c r="AVA1" s="12"/>
      <c r="AVB1" s="12"/>
      <c r="AVC1" s="12"/>
      <c r="AVD1" s="12"/>
      <c r="AVE1" s="12"/>
      <c r="AVF1" s="12"/>
      <c r="AVG1" s="12"/>
      <c r="AVH1" s="12"/>
      <c r="AVI1" s="12"/>
      <c r="AVJ1" s="12"/>
      <c r="AVK1" s="12"/>
      <c r="AVL1" s="12"/>
      <c r="AVM1" s="12"/>
      <c r="AVN1" s="12"/>
      <c r="AVO1" s="12"/>
      <c r="AVP1" s="12"/>
      <c r="AVQ1" s="12"/>
      <c r="AVR1" s="12"/>
      <c r="AVS1" s="12"/>
      <c r="AVT1" s="12"/>
      <c r="AVU1" s="12"/>
      <c r="AVV1" s="12"/>
      <c r="AVW1" s="12"/>
      <c r="AVX1" s="12"/>
      <c r="AVY1" s="12"/>
      <c r="AVZ1" s="12"/>
      <c r="AWA1" s="12"/>
      <c r="AWB1" s="12"/>
      <c r="AWC1" s="12"/>
      <c r="AWD1" s="12"/>
      <c r="AWE1" s="12"/>
      <c r="AWF1" s="12"/>
      <c r="AWG1" s="12"/>
      <c r="AWH1" s="12"/>
      <c r="AWI1" s="12"/>
      <c r="AWJ1" s="12"/>
      <c r="AWK1" s="12"/>
      <c r="AWL1" s="12"/>
      <c r="AWM1" s="12"/>
      <c r="AWN1" s="12"/>
      <c r="AWO1" s="12"/>
      <c r="AWP1" s="12"/>
      <c r="AWQ1" s="12"/>
      <c r="AWR1" s="12"/>
      <c r="AWS1" s="12"/>
      <c r="AWT1" s="12"/>
      <c r="AWU1" s="12"/>
      <c r="AWV1" s="12"/>
      <c r="AWW1" s="12"/>
      <c r="AWX1" s="12"/>
      <c r="AWY1" s="12"/>
      <c r="AWZ1" s="12"/>
      <c r="AXA1" s="12"/>
      <c r="AXB1" s="12"/>
      <c r="AXC1" s="12"/>
      <c r="AXD1" s="12"/>
      <c r="AXE1" s="12"/>
      <c r="AXF1" s="12"/>
      <c r="AXG1" s="12"/>
      <c r="AXH1" s="12"/>
      <c r="AXI1" s="12"/>
      <c r="AXJ1" s="12"/>
      <c r="AXK1" s="12"/>
      <c r="AXL1" s="12"/>
      <c r="AXM1" s="12"/>
      <c r="AXN1" s="12"/>
      <c r="AXO1" s="12"/>
      <c r="AXP1" s="12"/>
      <c r="AXQ1" s="12"/>
      <c r="AXR1" s="12"/>
      <c r="AXS1" s="12"/>
      <c r="AXT1" s="12"/>
      <c r="AXU1" s="12"/>
      <c r="AXV1" s="12"/>
      <c r="AXW1" s="12"/>
      <c r="AXX1" s="12"/>
      <c r="AXY1" s="12"/>
      <c r="AXZ1" s="12"/>
      <c r="AYA1" s="12"/>
      <c r="AYB1" s="12"/>
      <c r="AYC1" s="12"/>
      <c r="AYD1" s="12"/>
      <c r="AYE1" s="12"/>
      <c r="AYF1" s="12"/>
      <c r="AYG1" s="12"/>
      <c r="AYH1" s="12"/>
      <c r="AYI1" s="12"/>
      <c r="AYJ1" s="12"/>
      <c r="AYK1" s="12"/>
      <c r="AYL1" s="12"/>
      <c r="AYM1" s="12"/>
      <c r="AYN1" s="12"/>
      <c r="AYO1" s="12"/>
      <c r="AYP1" s="12"/>
      <c r="AYQ1" s="12"/>
      <c r="AYR1" s="12"/>
      <c r="AYS1" s="12"/>
      <c r="AYT1" s="12"/>
      <c r="AYU1" s="12"/>
      <c r="AYV1" s="12"/>
      <c r="AYW1" s="12"/>
      <c r="AYX1" s="12"/>
      <c r="AYY1" s="12"/>
      <c r="AYZ1" s="12"/>
      <c r="AZA1" s="12"/>
      <c r="AZB1" s="12"/>
      <c r="AZC1" s="12"/>
      <c r="AZD1" s="12"/>
      <c r="AZE1" s="12"/>
      <c r="AZF1" s="12"/>
      <c r="AZG1" s="12"/>
      <c r="AZH1" s="12"/>
      <c r="AZI1" s="12"/>
      <c r="AZJ1" s="12"/>
      <c r="AZK1" s="12"/>
      <c r="AZL1" s="12"/>
      <c r="AZM1" s="12"/>
      <c r="AZN1" s="12"/>
      <c r="AZO1" s="12"/>
      <c r="AZP1" s="12"/>
      <c r="AZQ1" s="12"/>
      <c r="AZR1" s="12"/>
      <c r="AZS1" s="12"/>
      <c r="AZT1" s="12"/>
      <c r="AZU1" s="12"/>
      <c r="AZV1" s="12"/>
      <c r="AZW1" s="12"/>
      <c r="AZX1" s="12"/>
      <c r="AZY1" s="12"/>
      <c r="AZZ1" s="12"/>
      <c r="BAA1" s="12"/>
      <c r="BAB1" s="12"/>
      <c r="BAC1" s="12"/>
      <c r="BAD1" s="12"/>
      <c r="BAE1" s="12"/>
      <c r="BAF1" s="12"/>
      <c r="BAG1" s="12"/>
      <c r="BAH1" s="12"/>
      <c r="BAI1" s="12"/>
      <c r="BAJ1" s="12"/>
      <c r="BAK1" s="12"/>
      <c r="BAL1" s="12"/>
      <c r="BAM1" s="12"/>
      <c r="BAN1" s="12"/>
      <c r="BAO1" s="12"/>
      <c r="BAP1" s="12"/>
      <c r="BAQ1" s="12"/>
      <c r="BAR1" s="12"/>
      <c r="BAS1" s="12"/>
      <c r="BAT1" s="12"/>
      <c r="BAU1" s="12"/>
      <c r="BAV1" s="12"/>
      <c r="BAW1" s="12"/>
      <c r="BAX1" s="12"/>
      <c r="BAY1" s="12"/>
      <c r="BAZ1" s="12"/>
      <c r="BBA1" s="12"/>
      <c r="BBB1" s="12"/>
      <c r="BBC1" s="12"/>
      <c r="BBD1" s="12"/>
      <c r="BBE1" s="12"/>
      <c r="BBF1" s="12"/>
      <c r="BBG1" s="12"/>
      <c r="BBH1" s="12"/>
      <c r="BBI1" s="12"/>
      <c r="BBJ1" s="12"/>
      <c r="BBK1" s="12"/>
      <c r="BBL1" s="12"/>
      <c r="BBM1" s="12"/>
      <c r="BBN1" s="12"/>
      <c r="BBO1" s="12"/>
      <c r="BBP1" s="12"/>
      <c r="BBQ1" s="12"/>
      <c r="BBR1" s="12"/>
      <c r="BBS1" s="12"/>
      <c r="BBT1" s="12"/>
      <c r="BBU1" s="12"/>
      <c r="BBV1" s="12"/>
      <c r="BBW1" s="12"/>
      <c r="BBX1" s="12"/>
      <c r="BBY1" s="12"/>
      <c r="BBZ1" s="12"/>
      <c r="BCA1" s="12"/>
      <c r="BCB1" s="12"/>
      <c r="BCC1" s="12"/>
      <c r="BCD1" s="12"/>
      <c r="BCE1" s="12"/>
      <c r="BCF1" s="12"/>
      <c r="BCG1" s="12"/>
      <c r="BCH1" s="12"/>
      <c r="BCI1" s="12"/>
      <c r="BCJ1" s="12"/>
      <c r="BCK1" s="12"/>
      <c r="BCL1" s="12"/>
      <c r="BCM1" s="12"/>
      <c r="BCN1" s="12"/>
      <c r="BCO1" s="12"/>
      <c r="BCP1" s="12"/>
      <c r="BCQ1" s="12"/>
      <c r="BCR1" s="12"/>
      <c r="BCS1" s="12"/>
      <c r="BCT1" s="12"/>
      <c r="BCU1" s="12"/>
      <c r="BCV1" s="12"/>
      <c r="BCW1" s="12"/>
      <c r="BCX1" s="12"/>
      <c r="BCY1" s="12"/>
      <c r="BCZ1" s="12"/>
      <c r="BDA1" s="12"/>
      <c r="BDB1" s="12"/>
      <c r="BDC1" s="12"/>
      <c r="BDD1" s="12"/>
      <c r="BDE1" s="12"/>
      <c r="BDF1" s="12"/>
      <c r="BDG1" s="12"/>
      <c r="BDH1" s="12"/>
      <c r="BDI1" s="12"/>
      <c r="BDJ1" s="12"/>
      <c r="BDK1" s="12"/>
      <c r="BDL1" s="12"/>
      <c r="BDM1" s="12"/>
      <c r="BDN1" s="12"/>
      <c r="BDO1" s="12"/>
      <c r="BDP1" s="12"/>
      <c r="BDQ1" s="12"/>
      <c r="BDR1" s="12"/>
      <c r="BDS1" s="12"/>
      <c r="BDT1" s="12"/>
      <c r="BDU1" s="12"/>
      <c r="BDV1" s="12"/>
      <c r="BDW1" s="12"/>
      <c r="BDX1" s="12"/>
      <c r="BDY1" s="12"/>
      <c r="BDZ1" s="12"/>
      <c r="BEA1" s="12"/>
      <c r="BEB1" s="12"/>
      <c r="BEC1" s="12"/>
      <c r="BED1" s="12"/>
      <c r="BEE1" s="12"/>
      <c r="BEF1" s="12"/>
      <c r="BEG1" s="12"/>
      <c r="BEH1" s="12"/>
      <c r="BEI1" s="12"/>
      <c r="BEJ1" s="12"/>
      <c r="BEK1" s="12"/>
      <c r="BEL1" s="12"/>
      <c r="BEM1" s="12"/>
      <c r="BEN1" s="12"/>
      <c r="BEO1" s="12"/>
      <c r="BEP1" s="12"/>
      <c r="BEQ1" s="12"/>
      <c r="BER1" s="12"/>
      <c r="BES1" s="12"/>
      <c r="BET1" s="12"/>
      <c r="BEU1" s="12"/>
      <c r="BEV1" s="12"/>
      <c r="BEW1" s="12"/>
      <c r="BEX1" s="12"/>
      <c r="BEY1" s="12"/>
      <c r="BEZ1" s="12"/>
      <c r="BFA1" s="12"/>
      <c r="BFB1" s="12"/>
      <c r="BFC1" s="12"/>
      <c r="BFD1" s="12"/>
      <c r="BFE1" s="12"/>
      <c r="BFF1" s="12"/>
      <c r="BFG1" s="12"/>
      <c r="BFH1" s="12"/>
      <c r="BFI1" s="12"/>
      <c r="BFJ1" s="12"/>
      <c r="BFK1" s="12"/>
      <c r="BFL1" s="12"/>
      <c r="BFM1" s="12"/>
      <c r="BFN1" s="12"/>
      <c r="BFO1" s="12"/>
      <c r="BFP1" s="12"/>
      <c r="BFQ1" s="12"/>
      <c r="BFR1" s="12"/>
      <c r="BFS1" s="12"/>
      <c r="BFT1" s="12"/>
      <c r="BFU1" s="12"/>
      <c r="BFV1" s="12"/>
      <c r="BFW1" s="12"/>
      <c r="BFX1" s="12"/>
      <c r="BFY1" s="12"/>
      <c r="BFZ1" s="12"/>
      <c r="BGA1" s="12"/>
      <c r="BGB1" s="12"/>
      <c r="BGC1" s="12"/>
      <c r="BGD1" s="12"/>
      <c r="BGE1" s="12"/>
      <c r="BGF1" s="12"/>
      <c r="BGG1" s="12"/>
      <c r="BGH1" s="12"/>
      <c r="BGI1" s="12"/>
      <c r="BGJ1" s="12"/>
      <c r="BGK1" s="12"/>
      <c r="BGL1" s="12"/>
      <c r="BGM1" s="12"/>
      <c r="BGN1" s="12"/>
      <c r="BGO1" s="12"/>
      <c r="BGP1" s="12"/>
      <c r="BGQ1" s="12"/>
      <c r="BGR1" s="12"/>
      <c r="BGS1" s="12"/>
      <c r="BGT1" s="12"/>
      <c r="BGU1" s="12"/>
      <c r="BGV1" s="12"/>
      <c r="BGW1" s="12"/>
      <c r="BGX1" s="12"/>
      <c r="BGY1" s="12"/>
      <c r="BGZ1" s="12"/>
      <c r="BHA1" s="12"/>
      <c r="BHB1" s="12"/>
      <c r="BHC1" s="12"/>
      <c r="BHD1" s="12"/>
      <c r="BHE1" s="12"/>
      <c r="BHF1" s="12"/>
      <c r="BHG1" s="12"/>
      <c r="BHH1" s="12"/>
      <c r="BHI1" s="12"/>
      <c r="BHJ1" s="12"/>
      <c r="BHK1" s="12"/>
      <c r="BHL1" s="12"/>
      <c r="BHM1" s="12"/>
      <c r="BHN1" s="12"/>
      <c r="BHO1" s="12"/>
      <c r="BHP1" s="12"/>
      <c r="BHQ1" s="12"/>
      <c r="BHR1" s="12"/>
      <c r="BHS1" s="12"/>
      <c r="BHT1" s="12"/>
      <c r="BHU1" s="12"/>
      <c r="BHV1" s="12"/>
      <c r="BHW1" s="12"/>
      <c r="BHX1" s="12"/>
      <c r="BHY1" s="12"/>
      <c r="BHZ1" s="12"/>
      <c r="BIA1" s="12"/>
      <c r="BIB1" s="12"/>
      <c r="BIC1" s="12"/>
      <c r="BID1" s="12"/>
      <c r="BIE1" s="12"/>
      <c r="BIF1" s="12"/>
      <c r="BIG1" s="12"/>
      <c r="BIH1" s="12"/>
      <c r="BII1" s="12"/>
      <c r="BIJ1" s="12"/>
      <c r="BIK1" s="12"/>
      <c r="BIL1" s="12"/>
      <c r="BIM1" s="12"/>
      <c r="BIN1" s="12"/>
      <c r="BIO1" s="12"/>
      <c r="BIP1" s="12"/>
      <c r="BIQ1" s="12"/>
      <c r="BIR1" s="12"/>
      <c r="BIS1" s="12"/>
      <c r="BIT1" s="12"/>
      <c r="BIU1" s="12"/>
      <c r="BIV1" s="12"/>
      <c r="BIW1" s="12"/>
      <c r="BIX1" s="12"/>
      <c r="BIY1" s="12"/>
      <c r="BIZ1" s="12"/>
      <c r="BJA1" s="12"/>
      <c r="BJB1" s="12"/>
      <c r="BJC1" s="12"/>
      <c r="BJD1" s="12"/>
      <c r="BJE1" s="12"/>
      <c r="BJF1" s="12"/>
      <c r="BJG1" s="12"/>
      <c r="BJH1" s="12"/>
      <c r="BJI1" s="12"/>
      <c r="BJJ1" s="12"/>
      <c r="BJK1" s="12"/>
      <c r="BJL1" s="12"/>
      <c r="BJM1" s="12"/>
      <c r="BJN1" s="12"/>
      <c r="BJO1" s="12"/>
      <c r="BJP1" s="12"/>
      <c r="BJQ1" s="12"/>
      <c r="BJR1" s="12"/>
      <c r="BJS1" s="12"/>
      <c r="BJT1" s="12"/>
      <c r="BJU1" s="12"/>
      <c r="BJV1" s="12"/>
      <c r="BJW1" s="12"/>
      <c r="BJX1" s="12"/>
      <c r="BJY1" s="12"/>
      <c r="BJZ1" s="12"/>
      <c r="BKA1" s="12"/>
      <c r="BKB1" s="12"/>
      <c r="BKC1" s="12"/>
      <c r="BKD1" s="12"/>
      <c r="BKE1" s="12"/>
      <c r="BKF1" s="12"/>
      <c r="BKG1" s="12"/>
      <c r="BKH1" s="12"/>
      <c r="BKI1" s="12"/>
      <c r="BKJ1" s="12"/>
      <c r="BKK1" s="12"/>
      <c r="BKL1" s="12"/>
      <c r="BKM1" s="12"/>
      <c r="BKN1" s="12"/>
      <c r="BKO1" s="12"/>
      <c r="BKP1" s="12"/>
      <c r="BKQ1" s="12"/>
      <c r="BKR1" s="12"/>
      <c r="BKS1" s="12"/>
      <c r="BKT1" s="12"/>
      <c r="BKU1" s="12"/>
      <c r="BKV1" s="12"/>
      <c r="BKW1" s="12"/>
      <c r="BKX1" s="12"/>
      <c r="BKY1" s="12"/>
      <c r="BKZ1" s="12"/>
      <c r="BLA1" s="12"/>
      <c r="BLB1" s="12"/>
      <c r="BLC1" s="12"/>
      <c r="BLD1" s="12"/>
      <c r="BLE1" s="12"/>
      <c r="BLF1" s="12"/>
      <c r="BLG1" s="12"/>
      <c r="BLH1" s="12"/>
      <c r="BLI1" s="12"/>
      <c r="BLJ1" s="12"/>
      <c r="BLK1" s="12"/>
      <c r="BLL1" s="12"/>
      <c r="BLM1" s="12"/>
      <c r="BLN1" s="12"/>
      <c r="BLO1" s="12"/>
      <c r="BLP1" s="12"/>
      <c r="BLQ1" s="12"/>
      <c r="BLR1" s="12"/>
      <c r="BLS1" s="12"/>
      <c r="BLT1" s="12"/>
      <c r="BLU1" s="12"/>
      <c r="BLV1" s="12"/>
      <c r="BLW1" s="12"/>
      <c r="BLX1" s="12"/>
      <c r="BLY1" s="12"/>
      <c r="BLZ1" s="12"/>
      <c r="BMA1" s="12"/>
      <c r="BMB1" s="12"/>
      <c r="BMC1" s="12"/>
      <c r="BMD1" s="12"/>
      <c r="BME1" s="12"/>
      <c r="BMF1" s="12"/>
      <c r="BMG1" s="12"/>
      <c r="BMH1" s="12"/>
      <c r="BMI1" s="12"/>
      <c r="BMJ1" s="12"/>
      <c r="BMK1" s="12"/>
      <c r="BML1" s="12"/>
      <c r="BMM1" s="12"/>
      <c r="BMN1" s="12"/>
      <c r="BMO1" s="12"/>
      <c r="BMP1" s="12"/>
      <c r="BMQ1" s="12"/>
      <c r="BMR1" s="12"/>
      <c r="BMS1" s="12"/>
      <c r="BMT1" s="12"/>
      <c r="BMU1" s="12"/>
      <c r="BMV1" s="12"/>
      <c r="BMW1" s="12"/>
      <c r="BMX1" s="12"/>
      <c r="BMY1" s="12"/>
      <c r="BMZ1" s="12"/>
      <c r="BNA1" s="12"/>
      <c r="BNB1" s="12"/>
      <c r="BNC1" s="12"/>
      <c r="BND1" s="12"/>
      <c r="BNE1" s="12"/>
      <c r="BNF1" s="12"/>
      <c r="BNG1" s="12"/>
      <c r="BNH1" s="12"/>
      <c r="BNI1" s="12"/>
      <c r="BNJ1" s="12"/>
      <c r="BNK1" s="12"/>
      <c r="BNL1" s="12"/>
      <c r="BNM1" s="12"/>
      <c r="BNN1" s="12"/>
      <c r="BNO1" s="12"/>
      <c r="BNP1" s="12"/>
      <c r="BNQ1" s="12"/>
      <c r="BNR1" s="12"/>
      <c r="BNS1" s="12"/>
      <c r="BNT1" s="12"/>
      <c r="BNU1" s="12"/>
      <c r="BNV1" s="12"/>
      <c r="BNW1" s="12"/>
      <c r="BNX1" s="12"/>
      <c r="BNY1" s="12"/>
      <c r="BNZ1" s="12"/>
      <c r="BOA1" s="12"/>
      <c r="BOB1" s="12"/>
      <c r="BOC1" s="12"/>
      <c r="BOD1" s="12"/>
      <c r="BOE1" s="12"/>
      <c r="BOF1" s="12"/>
      <c r="BOG1" s="12"/>
      <c r="BOH1" s="12"/>
      <c r="BOI1" s="12"/>
      <c r="BOJ1" s="12"/>
      <c r="BOK1" s="12"/>
      <c r="BOL1" s="12"/>
      <c r="BOM1" s="12"/>
      <c r="BON1" s="12"/>
      <c r="BOO1" s="12"/>
      <c r="BOP1" s="12"/>
      <c r="BOQ1" s="12"/>
      <c r="BOR1" s="12"/>
      <c r="BOS1" s="12"/>
      <c r="BOT1" s="12"/>
      <c r="BOU1" s="12"/>
      <c r="BOV1" s="12"/>
      <c r="BOW1" s="12"/>
      <c r="BOX1" s="12"/>
      <c r="BOY1" s="12"/>
      <c r="BOZ1" s="12"/>
      <c r="BPA1" s="12"/>
      <c r="BPB1" s="12"/>
      <c r="BPC1" s="12"/>
      <c r="BPD1" s="12"/>
      <c r="BPE1" s="12"/>
      <c r="BPF1" s="12"/>
      <c r="BPG1" s="12"/>
      <c r="BPH1" s="12"/>
      <c r="BPI1" s="12"/>
      <c r="BPJ1" s="12"/>
      <c r="BPK1" s="12"/>
      <c r="BPL1" s="12"/>
      <c r="BPM1" s="12"/>
      <c r="BPN1" s="12"/>
      <c r="BPO1" s="12"/>
      <c r="BPP1" s="12"/>
      <c r="BPQ1" s="12"/>
      <c r="BPR1" s="12"/>
      <c r="BPS1" s="12"/>
      <c r="BPT1" s="12"/>
      <c r="BPU1" s="12"/>
      <c r="BPV1" s="12"/>
      <c r="BPW1" s="12"/>
      <c r="BPX1" s="12"/>
      <c r="BPY1" s="12"/>
      <c r="BPZ1" s="12"/>
      <c r="BQA1" s="12"/>
      <c r="BQB1" s="12"/>
      <c r="BQC1" s="12"/>
      <c r="BQD1" s="12"/>
      <c r="BQE1" s="12"/>
      <c r="BQF1" s="12"/>
      <c r="BQG1" s="12"/>
      <c r="BQH1" s="12"/>
      <c r="BQI1" s="12"/>
      <c r="BQJ1" s="12"/>
      <c r="BQK1" s="12"/>
      <c r="BQL1" s="12"/>
      <c r="BQM1" s="12"/>
      <c r="BQN1" s="12"/>
      <c r="BQO1" s="12"/>
      <c r="BQP1" s="12"/>
      <c r="BQQ1" s="12"/>
      <c r="BQR1" s="12"/>
      <c r="BQS1" s="12"/>
      <c r="BQT1" s="12"/>
      <c r="BQU1" s="12"/>
      <c r="BQV1" s="12"/>
      <c r="BQW1" s="12"/>
      <c r="BQX1" s="12"/>
      <c r="BQY1" s="12"/>
      <c r="BQZ1" s="12"/>
      <c r="BRA1" s="12"/>
      <c r="BRB1" s="12"/>
      <c r="BRC1" s="12"/>
      <c r="BRD1" s="12"/>
      <c r="BRE1" s="12"/>
      <c r="BRF1" s="12"/>
      <c r="BRG1" s="12"/>
      <c r="BRH1" s="12"/>
      <c r="BRI1" s="12"/>
      <c r="BRJ1" s="12"/>
      <c r="BRK1" s="12"/>
      <c r="BRL1" s="12"/>
      <c r="BRM1" s="12"/>
      <c r="BRN1" s="12"/>
      <c r="BRO1" s="12"/>
      <c r="BRP1" s="12"/>
      <c r="BRQ1" s="12"/>
      <c r="BRR1" s="12"/>
      <c r="BRS1" s="12"/>
      <c r="BRT1" s="12"/>
      <c r="BRU1" s="12"/>
      <c r="BRV1" s="12"/>
      <c r="BRW1" s="12"/>
      <c r="BRX1" s="12"/>
      <c r="BRY1" s="12"/>
      <c r="BRZ1" s="12"/>
      <c r="BSA1" s="12"/>
      <c r="BSB1" s="12"/>
      <c r="BSC1" s="12"/>
      <c r="BSD1" s="12"/>
      <c r="BSE1" s="12"/>
      <c r="BSF1" s="12"/>
      <c r="BSG1" s="12"/>
      <c r="BSH1" s="12"/>
      <c r="BSI1" s="12"/>
      <c r="BSJ1" s="12"/>
      <c r="BSK1" s="12"/>
      <c r="BSL1" s="12"/>
      <c r="BSM1" s="12"/>
      <c r="BSN1" s="12"/>
      <c r="BSO1" s="12"/>
      <c r="BSP1" s="12"/>
      <c r="BSQ1" s="12"/>
      <c r="BSR1" s="12"/>
      <c r="BSS1" s="12"/>
      <c r="BST1" s="12"/>
      <c r="BSU1" s="12"/>
      <c r="BSV1" s="12"/>
      <c r="BSW1" s="12"/>
      <c r="BSX1" s="12"/>
      <c r="BSY1" s="12"/>
      <c r="BSZ1" s="12"/>
      <c r="BTA1" s="12"/>
      <c r="BTB1" s="12"/>
      <c r="BTC1" s="12"/>
      <c r="BTD1" s="12"/>
      <c r="BTE1" s="12"/>
      <c r="BTF1" s="12"/>
      <c r="BTG1" s="12"/>
      <c r="BTH1" s="12"/>
      <c r="BTI1" s="12"/>
      <c r="BTJ1" s="12"/>
      <c r="BTK1" s="12"/>
      <c r="BTL1" s="12"/>
      <c r="BTM1" s="12"/>
      <c r="BTN1" s="12"/>
      <c r="BTO1" s="12"/>
      <c r="BTP1" s="12"/>
      <c r="BTQ1" s="12"/>
      <c r="BTR1" s="12"/>
      <c r="BTS1" s="12"/>
      <c r="BTT1" s="12"/>
      <c r="BTU1" s="12"/>
      <c r="BTV1" s="12"/>
      <c r="BTW1" s="12"/>
      <c r="BTX1" s="12"/>
      <c r="BTY1" s="12"/>
      <c r="BTZ1" s="12"/>
      <c r="BUA1" s="12"/>
      <c r="BUB1" s="12"/>
      <c r="BUC1" s="12"/>
      <c r="BUD1" s="12"/>
      <c r="BUE1" s="12"/>
      <c r="BUF1" s="12"/>
      <c r="BUG1" s="12"/>
      <c r="BUH1" s="12"/>
      <c r="BUI1" s="12"/>
      <c r="BUJ1" s="12"/>
      <c r="BUK1" s="12"/>
      <c r="BUL1" s="12"/>
      <c r="BUM1" s="12"/>
      <c r="BUN1" s="12"/>
      <c r="BUO1" s="12"/>
      <c r="BUP1" s="12"/>
      <c r="BUQ1" s="12"/>
      <c r="BUR1" s="12"/>
      <c r="BUS1" s="12"/>
      <c r="BUT1" s="12"/>
      <c r="BUU1" s="12"/>
      <c r="BUV1" s="12"/>
      <c r="BUW1" s="12"/>
      <c r="BUX1" s="12"/>
      <c r="BUY1" s="12"/>
      <c r="BUZ1" s="12"/>
      <c r="BVA1" s="12"/>
      <c r="BVB1" s="12"/>
      <c r="BVC1" s="12"/>
      <c r="BVD1" s="12"/>
      <c r="BVE1" s="12"/>
      <c r="BVF1" s="12"/>
      <c r="BVG1" s="12"/>
      <c r="BVH1" s="12"/>
      <c r="BVI1" s="12"/>
      <c r="BVJ1" s="12"/>
      <c r="BVK1" s="12"/>
      <c r="BVL1" s="12"/>
      <c r="BVM1" s="12"/>
      <c r="BVN1" s="12"/>
      <c r="BVO1" s="12"/>
      <c r="BVP1" s="12"/>
      <c r="BVQ1" s="12"/>
      <c r="BVR1" s="12"/>
      <c r="BVS1" s="12"/>
      <c r="BVT1" s="12"/>
      <c r="BVU1" s="12"/>
      <c r="BVV1" s="12"/>
      <c r="BVW1" s="12"/>
      <c r="BVX1" s="12"/>
      <c r="BVY1" s="12"/>
      <c r="BVZ1" s="12"/>
      <c r="BWA1" s="12"/>
      <c r="BWB1" s="12"/>
      <c r="BWC1" s="12"/>
      <c r="BWD1" s="12"/>
      <c r="BWE1" s="12"/>
      <c r="BWF1" s="12"/>
      <c r="BWG1" s="12"/>
      <c r="BWH1" s="12"/>
      <c r="BWI1" s="12"/>
      <c r="BWJ1" s="12"/>
      <c r="BWK1" s="12"/>
      <c r="BWL1" s="12"/>
      <c r="BWM1" s="12"/>
      <c r="BWN1" s="12"/>
      <c r="BWO1" s="12"/>
      <c r="BWP1" s="12"/>
      <c r="BWQ1" s="12"/>
      <c r="BWR1" s="12"/>
      <c r="BWS1" s="12"/>
      <c r="BWT1" s="12"/>
      <c r="BWU1" s="12"/>
      <c r="BWV1" s="12"/>
      <c r="BWW1" s="12"/>
      <c r="BWX1" s="12"/>
      <c r="BWY1" s="12"/>
      <c r="BWZ1" s="12"/>
      <c r="BXA1" s="12"/>
      <c r="BXB1" s="12"/>
      <c r="BXC1" s="12"/>
      <c r="BXD1" s="12"/>
      <c r="BXE1" s="12"/>
      <c r="BXF1" s="12"/>
      <c r="BXG1" s="12"/>
      <c r="BXH1" s="12"/>
      <c r="BXI1" s="12"/>
      <c r="BXJ1" s="12"/>
      <c r="BXK1" s="12"/>
      <c r="BXL1" s="12"/>
      <c r="BXM1" s="12"/>
      <c r="BXN1" s="12"/>
      <c r="BXO1" s="12"/>
      <c r="BXP1" s="12"/>
      <c r="BXQ1" s="12"/>
      <c r="BXR1" s="12"/>
      <c r="BXS1" s="12"/>
      <c r="BXT1" s="12"/>
      <c r="BXU1" s="12"/>
      <c r="BXV1" s="12"/>
      <c r="BXW1" s="12"/>
      <c r="BXX1" s="12"/>
      <c r="BXY1" s="12"/>
      <c r="BXZ1" s="12"/>
      <c r="BYA1" s="12"/>
      <c r="BYB1" s="12"/>
      <c r="BYC1" s="12"/>
      <c r="BYD1" s="12"/>
      <c r="BYE1" s="12"/>
      <c r="BYF1" s="12"/>
      <c r="BYG1" s="12"/>
      <c r="BYH1" s="12"/>
      <c r="BYI1" s="12"/>
      <c r="BYJ1" s="12"/>
      <c r="BYK1" s="12"/>
      <c r="BYL1" s="12"/>
      <c r="BYM1" s="12"/>
      <c r="BYN1" s="12"/>
      <c r="BYO1" s="12"/>
      <c r="BYP1" s="12"/>
      <c r="BYQ1" s="12"/>
      <c r="BYR1" s="12"/>
      <c r="BYS1" s="12"/>
      <c r="BYT1" s="12"/>
      <c r="BYU1" s="12"/>
      <c r="BYV1" s="12"/>
      <c r="BYW1" s="12"/>
      <c r="BYX1" s="12"/>
      <c r="BYY1" s="12"/>
      <c r="BYZ1" s="12"/>
      <c r="BZA1" s="12"/>
      <c r="BZB1" s="12"/>
      <c r="BZC1" s="12"/>
      <c r="BZD1" s="12"/>
      <c r="BZE1" s="12"/>
      <c r="BZF1" s="12"/>
      <c r="BZG1" s="12"/>
      <c r="BZH1" s="12"/>
      <c r="BZI1" s="12"/>
      <c r="BZJ1" s="12"/>
      <c r="BZK1" s="12"/>
      <c r="BZL1" s="12"/>
      <c r="BZM1" s="12"/>
      <c r="BZN1" s="12"/>
      <c r="BZO1" s="12"/>
      <c r="BZP1" s="12"/>
      <c r="BZQ1" s="12"/>
      <c r="BZR1" s="12"/>
      <c r="BZS1" s="12"/>
      <c r="BZT1" s="12"/>
      <c r="BZU1" s="12"/>
      <c r="BZV1" s="12"/>
      <c r="BZW1" s="12"/>
      <c r="BZX1" s="12"/>
      <c r="BZY1" s="12"/>
      <c r="BZZ1" s="12"/>
      <c r="CAA1" s="12"/>
      <c r="CAB1" s="12"/>
      <c r="CAC1" s="12"/>
      <c r="CAD1" s="12"/>
      <c r="CAE1" s="12"/>
      <c r="CAF1" s="12"/>
      <c r="CAG1" s="12"/>
      <c r="CAH1" s="12"/>
      <c r="CAI1" s="12"/>
      <c r="CAJ1" s="12"/>
      <c r="CAK1" s="12"/>
      <c r="CAL1" s="12"/>
      <c r="CAM1" s="12"/>
      <c r="CAN1" s="12"/>
      <c r="CAO1" s="12"/>
      <c r="CAP1" s="12"/>
      <c r="CAQ1" s="12"/>
      <c r="CAR1" s="12"/>
      <c r="CAS1" s="12"/>
      <c r="CAT1" s="12"/>
      <c r="CAU1" s="12"/>
      <c r="CAV1" s="12"/>
      <c r="CAW1" s="12"/>
      <c r="CAX1" s="12"/>
      <c r="CAY1" s="12"/>
      <c r="CAZ1" s="12"/>
      <c r="CBA1" s="12"/>
      <c r="CBB1" s="12"/>
      <c r="CBC1" s="12"/>
      <c r="CBD1" s="12"/>
      <c r="CBE1" s="12"/>
      <c r="CBF1" s="12"/>
      <c r="CBG1" s="12"/>
      <c r="CBH1" s="12"/>
      <c r="CBI1" s="12"/>
      <c r="CBJ1" s="12"/>
      <c r="CBK1" s="12"/>
      <c r="CBL1" s="12"/>
      <c r="CBM1" s="12"/>
      <c r="CBN1" s="12"/>
      <c r="CBO1" s="12"/>
      <c r="CBP1" s="12"/>
      <c r="CBQ1" s="12"/>
      <c r="CBR1" s="12"/>
      <c r="CBS1" s="12"/>
      <c r="CBT1" s="12"/>
      <c r="CBU1" s="12"/>
      <c r="CBV1" s="12"/>
      <c r="CBW1" s="12"/>
      <c r="CBX1" s="12"/>
      <c r="CBY1" s="12"/>
      <c r="CBZ1" s="12"/>
      <c r="CCA1" s="12"/>
      <c r="CCB1" s="12"/>
      <c r="CCC1" s="12"/>
      <c r="CCD1" s="12"/>
      <c r="CCE1" s="12"/>
      <c r="CCF1" s="12"/>
      <c r="CCG1" s="12"/>
      <c r="CCH1" s="12"/>
      <c r="CCI1" s="12"/>
      <c r="CCJ1" s="12"/>
      <c r="CCK1" s="12"/>
      <c r="CCL1" s="12"/>
      <c r="CCM1" s="12"/>
      <c r="CCN1" s="12"/>
      <c r="CCO1" s="12"/>
      <c r="CCP1" s="12"/>
      <c r="CCQ1" s="12"/>
      <c r="CCR1" s="12"/>
      <c r="CCS1" s="12"/>
      <c r="CCT1" s="12"/>
      <c r="CCU1" s="12"/>
      <c r="CCV1" s="12"/>
      <c r="CCW1" s="12"/>
      <c r="CCX1" s="12"/>
      <c r="CCY1" s="12"/>
      <c r="CCZ1" s="12"/>
      <c r="CDA1" s="12"/>
      <c r="CDB1" s="12"/>
      <c r="CDC1" s="12"/>
      <c r="CDD1" s="12"/>
      <c r="CDE1" s="12"/>
      <c r="CDF1" s="12"/>
      <c r="CDG1" s="12"/>
      <c r="CDH1" s="12"/>
      <c r="CDI1" s="12"/>
      <c r="CDJ1" s="12"/>
      <c r="CDK1" s="12"/>
      <c r="CDL1" s="12"/>
      <c r="CDM1" s="12"/>
      <c r="CDN1" s="12"/>
      <c r="CDO1" s="12"/>
      <c r="CDP1" s="12"/>
      <c r="CDQ1" s="12"/>
      <c r="CDR1" s="12"/>
      <c r="CDS1" s="12"/>
      <c r="CDT1" s="12"/>
      <c r="CDU1" s="12"/>
      <c r="CDV1" s="12"/>
      <c r="CDW1" s="12"/>
      <c r="CDX1" s="12"/>
      <c r="CDY1" s="12"/>
      <c r="CDZ1" s="12"/>
      <c r="CEA1" s="12"/>
      <c r="CEB1" s="12"/>
      <c r="CEC1" s="12"/>
      <c r="CED1" s="12"/>
      <c r="CEE1" s="12"/>
      <c r="CEF1" s="12"/>
      <c r="CEG1" s="12"/>
      <c r="CEH1" s="12"/>
      <c r="CEI1" s="12"/>
      <c r="CEJ1" s="12"/>
      <c r="CEK1" s="12"/>
      <c r="CEL1" s="12"/>
      <c r="CEM1" s="12"/>
      <c r="CEN1" s="12"/>
      <c r="CEO1" s="12"/>
      <c r="CEP1" s="12"/>
      <c r="CEQ1" s="12"/>
      <c r="CER1" s="12"/>
      <c r="CES1" s="12"/>
      <c r="CET1" s="12"/>
      <c r="CEU1" s="12"/>
      <c r="CEV1" s="12"/>
      <c r="CEW1" s="12"/>
      <c r="CEX1" s="12"/>
      <c r="CEY1" s="12"/>
      <c r="CEZ1" s="12"/>
      <c r="CFA1" s="12"/>
      <c r="CFB1" s="12"/>
      <c r="CFC1" s="12"/>
      <c r="CFD1" s="12"/>
      <c r="CFE1" s="12"/>
      <c r="CFF1" s="12"/>
      <c r="CFG1" s="12"/>
      <c r="CFH1" s="12"/>
      <c r="CFI1" s="12"/>
      <c r="CFJ1" s="12"/>
      <c r="CFK1" s="12"/>
      <c r="CFL1" s="12"/>
      <c r="CFM1" s="12"/>
      <c r="CFN1" s="12"/>
      <c r="CFO1" s="12"/>
      <c r="CFP1" s="12"/>
      <c r="CFQ1" s="12"/>
      <c r="CFR1" s="12"/>
      <c r="CFS1" s="12"/>
      <c r="CFT1" s="12"/>
      <c r="CFU1" s="12"/>
      <c r="CFV1" s="12"/>
      <c r="CFW1" s="12"/>
      <c r="CFX1" s="12"/>
      <c r="CFY1" s="12"/>
      <c r="CFZ1" s="12"/>
      <c r="CGA1" s="12"/>
      <c r="CGB1" s="12"/>
      <c r="CGC1" s="12"/>
      <c r="CGD1" s="12"/>
      <c r="CGE1" s="12"/>
      <c r="CGF1" s="12"/>
      <c r="CGG1" s="12"/>
      <c r="CGH1" s="12"/>
      <c r="CGI1" s="12"/>
      <c r="CGJ1" s="12"/>
      <c r="CGK1" s="12"/>
      <c r="CGL1" s="12"/>
      <c r="CGM1" s="12"/>
      <c r="CGN1" s="12"/>
      <c r="CGO1" s="12"/>
      <c r="CGP1" s="12"/>
      <c r="CGQ1" s="12"/>
      <c r="CGR1" s="12"/>
      <c r="CGS1" s="12"/>
      <c r="CGT1" s="12"/>
      <c r="CGU1" s="12"/>
      <c r="CGV1" s="12"/>
      <c r="CGW1" s="12"/>
      <c r="CGX1" s="12"/>
      <c r="CGY1" s="12"/>
      <c r="CGZ1" s="12"/>
      <c r="CHA1" s="12"/>
      <c r="CHB1" s="12"/>
      <c r="CHC1" s="12"/>
      <c r="CHD1" s="12"/>
      <c r="CHE1" s="12"/>
      <c r="CHF1" s="12"/>
      <c r="CHG1" s="12"/>
      <c r="CHH1" s="12"/>
      <c r="CHI1" s="12"/>
      <c r="CHJ1" s="12"/>
      <c r="CHK1" s="12"/>
      <c r="CHL1" s="12"/>
      <c r="CHM1" s="12"/>
      <c r="CHN1" s="12"/>
      <c r="CHO1" s="12"/>
      <c r="CHP1" s="12"/>
      <c r="CHQ1" s="12"/>
      <c r="CHR1" s="12"/>
      <c r="CHS1" s="12"/>
      <c r="CHT1" s="12"/>
      <c r="CHU1" s="12"/>
      <c r="CHV1" s="12"/>
      <c r="CHW1" s="12"/>
      <c r="CHX1" s="12"/>
      <c r="CHY1" s="12"/>
      <c r="CHZ1" s="12"/>
      <c r="CIA1" s="12"/>
      <c r="CIB1" s="12"/>
      <c r="CIC1" s="12"/>
      <c r="CID1" s="12"/>
      <c r="CIE1" s="12"/>
      <c r="CIF1" s="12"/>
      <c r="CIG1" s="12"/>
      <c r="CIH1" s="12"/>
      <c r="CII1" s="12"/>
      <c r="CIJ1" s="12"/>
      <c r="CIK1" s="12"/>
      <c r="CIL1" s="12"/>
      <c r="CIM1" s="12"/>
      <c r="CIN1" s="12"/>
      <c r="CIO1" s="12"/>
      <c r="CIP1" s="12"/>
      <c r="CIQ1" s="12"/>
      <c r="CIR1" s="12"/>
      <c r="CIS1" s="12"/>
      <c r="CIT1" s="12"/>
      <c r="CIU1" s="12"/>
      <c r="CIV1" s="12"/>
      <c r="CIW1" s="12"/>
      <c r="CIX1" s="12"/>
      <c r="CIY1" s="12"/>
      <c r="CIZ1" s="12"/>
      <c r="CJA1" s="12"/>
      <c r="CJB1" s="12"/>
      <c r="CJC1" s="12"/>
      <c r="CJD1" s="12"/>
      <c r="CJE1" s="12"/>
      <c r="CJF1" s="12"/>
      <c r="CJG1" s="12"/>
      <c r="CJH1" s="12"/>
      <c r="CJI1" s="12"/>
      <c r="CJJ1" s="12"/>
      <c r="CJK1" s="12"/>
      <c r="CJL1" s="12"/>
      <c r="CJM1" s="12"/>
      <c r="CJN1" s="12"/>
      <c r="CJO1" s="12"/>
      <c r="CJP1" s="12"/>
      <c r="CJQ1" s="12"/>
      <c r="CJR1" s="12"/>
      <c r="CJS1" s="12"/>
      <c r="CJT1" s="12"/>
      <c r="CJU1" s="12"/>
      <c r="CJV1" s="12"/>
      <c r="CJW1" s="12"/>
      <c r="CJX1" s="12"/>
      <c r="CJY1" s="12"/>
      <c r="CJZ1" s="12"/>
      <c r="CKA1" s="12"/>
      <c r="CKB1" s="12"/>
      <c r="CKC1" s="12"/>
      <c r="CKD1" s="12"/>
      <c r="CKE1" s="12"/>
      <c r="CKF1" s="12"/>
      <c r="CKG1" s="12"/>
      <c r="CKH1" s="12"/>
      <c r="CKI1" s="12"/>
      <c r="CKJ1" s="12"/>
      <c r="CKK1" s="12"/>
      <c r="CKL1" s="12"/>
      <c r="CKM1" s="12"/>
      <c r="CKN1" s="12"/>
      <c r="CKO1" s="12"/>
      <c r="CKP1" s="12"/>
      <c r="CKQ1" s="12"/>
      <c r="CKR1" s="12"/>
      <c r="CKS1" s="12"/>
      <c r="CKT1" s="12"/>
      <c r="CKU1" s="12"/>
      <c r="CKV1" s="12"/>
      <c r="CKW1" s="12"/>
      <c r="CKX1" s="12"/>
      <c r="CKY1" s="12"/>
      <c r="CKZ1" s="12"/>
      <c r="CLA1" s="12"/>
      <c r="CLB1" s="12"/>
      <c r="CLC1" s="12"/>
      <c r="CLD1" s="12"/>
      <c r="CLE1" s="12"/>
      <c r="CLF1" s="12"/>
      <c r="CLG1" s="12"/>
      <c r="CLH1" s="12"/>
      <c r="CLI1" s="12"/>
      <c r="CLJ1" s="12"/>
      <c r="CLK1" s="12"/>
      <c r="CLL1" s="12"/>
      <c r="CLM1" s="12"/>
      <c r="CLN1" s="12"/>
      <c r="CLO1" s="12"/>
      <c r="CLP1" s="12"/>
      <c r="CLQ1" s="12"/>
      <c r="CLR1" s="12"/>
      <c r="CLS1" s="12"/>
      <c r="CLT1" s="12"/>
      <c r="CLU1" s="12"/>
      <c r="CLV1" s="12"/>
      <c r="CLW1" s="12"/>
      <c r="CLX1" s="12"/>
      <c r="CLY1" s="12"/>
      <c r="CLZ1" s="12"/>
      <c r="CMA1" s="12"/>
      <c r="CMB1" s="12"/>
      <c r="CMC1" s="12"/>
      <c r="CMD1" s="12"/>
      <c r="CME1" s="12"/>
      <c r="CMF1" s="12"/>
      <c r="CMG1" s="12"/>
      <c r="CMH1" s="12"/>
      <c r="CMI1" s="12"/>
      <c r="CMJ1" s="12"/>
      <c r="CMK1" s="12"/>
      <c r="CML1" s="12"/>
      <c r="CMM1" s="12"/>
      <c r="CMN1" s="12"/>
      <c r="CMO1" s="12"/>
      <c r="CMP1" s="12"/>
      <c r="CMQ1" s="12"/>
      <c r="CMR1" s="12"/>
      <c r="CMS1" s="12"/>
      <c r="CMT1" s="12"/>
      <c r="CMU1" s="12"/>
      <c r="CMV1" s="12"/>
      <c r="CMW1" s="12"/>
      <c r="CMX1" s="12"/>
      <c r="CMY1" s="12"/>
      <c r="CMZ1" s="12"/>
      <c r="CNA1" s="12"/>
      <c r="CNB1" s="12"/>
      <c r="CNC1" s="12"/>
      <c r="CND1" s="12"/>
      <c r="CNE1" s="12"/>
      <c r="CNF1" s="12"/>
      <c r="CNG1" s="12"/>
      <c r="CNH1" s="12"/>
      <c r="CNI1" s="12"/>
      <c r="CNJ1" s="12"/>
      <c r="CNK1" s="12"/>
      <c r="CNL1" s="12"/>
      <c r="CNM1" s="12"/>
      <c r="CNN1" s="12"/>
      <c r="CNO1" s="12"/>
      <c r="CNP1" s="12"/>
      <c r="CNQ1" s="12"/>
      <c r="CNR1" s="12"/>
      <c r="CNS1" s="12"/>
      <c r="CNT1" s="12"/>
      <c r="CNU1" s="12"/>
      <c r="CNV1" s="12"/>
      <c r="CNW1" s="12"/>
      <c r="CNX1" s="12"/>
      <c r="CNY1" s="12"/>
      <c r="CNZ1" s="12"/>
      <c r="COA1" s="12"/>
      <c r="COB1" s="12"/>
      <c r="COC1" s="12"/>
      <c r="COD1" s="12"/>
      <c r="COE1" s="12"/>
      <c r="COF1" s="12"/>
      <c r="COG1" s="12"/>
      <c r="COH1" s="12"/>
      <c r="COI1" s="12"/>
      <c r="COJ1" s="12"/>
      <c r="COK1" s="12"/>
      <c r="COL1" s="12"/>
      <c r="COM1" s="12"/>
      <c r="CON1" s="12"/>
      <c r="COO1" s="12"/>
      <c r="COP1" s="12"/>
      <c r="COQ1" s="12"/>
      <c r="COR1" s="12"/>
      <c r="COS1" s="12"/>
      <c r="COT1" s="12"/>
      <c r="COU1" s="12"/>
      <c r="COV1" s="12"/>
      <c r="COW1" s="12"/>
      <c r="COX1" s="12"/>
      <c r="COY1" s="12"/>
      <c r="COZ1" s="12"/>
      <c r="CPA1" s="12"/>
      <c r="CPB1" s="12"/>
      <c r="CPC1" s="12"/>
      <c r="CPD1" s="12"/>
      <c r="CPE1" s="12"/>
      <c r="CPF1" s="12"/>
      <c r="CPG1" s="12"/>
      <c r="CPH1" s="12"/>
      <c r="CPI1" s="12"/>
      <c r="CPJ1" s="12"/>
      <c r="CPK1" s="12"/>
      <c r="CPL1" s="12"/>
      <c r="CPM1" s="12"/>
      <c r="CPN1" s="12"/>
      <c r="CPO1" s="12"/>
      <c r="CPP1" s="12"/>
      <c r="CPQ1" s="12"/>
      <c r="CPR1" s="12"/>
      <c r="CPS1" s="12"/>
      <c r="CPT1" s="12"/>
      <c r="CPU1" s="12"/>
      <c r="CPV1" s="12"/>
      <c r="CPW1" s="12"/>
      <c r="CPX1" s="12"/>
      <c r="CPY1" s="12"/>
      <c r="CPZ1" s="12"/>
      <c r="CQA1" s="12"/>
      <c r="CQB1" s="12"/>
      <c r="CQC1" s="12"/>
      <c r="CQD1" s="12"/>
      <c r="CQE1" s="12"/>
      <c r="CQF1" s="12"/>
      <c r="CQG1" s="12"/>
      <c r="CQH1" s="12"/>
      <c r="CQI1" s="12"/>
      <c r="CQJ1" s="12"/>
      <c r="CQK1" s="12"/>
      <c r="CQL1" s="12"/>
      <c r="CQM1" s="12"/>
      <c r="CQN1" s="12"/>
      <c r="CQO1" s="12"/>
      <c r="CQP1" s="12"/>
      <c r="CQQ1" s="12"/>
      <c r="CQR1" s="12"/>
      <c r="CQS1" s="12"/>
      <c r="CQT1" s="12"/>
      <c r="CQU1" s="12"/>
      <c r="CQV1" s="12"/>
      <c r="CQW1" s="12"/>
      <c r="CQX1" s="12"/>
      <c r="CQY1" s="12"/>
      <c r="CQZ1" s="12"/>
      <c r="CRA1" s="12"/>
      <c r="CRB1" s="12"/>
      <c r="CRC1" s="12"/>
      <c r="CRD1" s="12"/>
      <c r="CRE1" s="12"/>
      <c r="CRF1" s="12"/>
      <c r="CRG1" s="12"/>
      <c r="CRH1" s="12"/>
      <c r="CRI1" s="12"/>
      <c r="CRJ1" s="12"/>
      <c r="CRK1" s="12"/>
      <c r="CRL1" s="12"/>
      <c r="CRM1" s="12"/>
      <c r="CRN1" s="12"/>
      <c r="CRO1" s="12"/>
      <c r="CRP1" s="12"/>
      <c r="CRQ1" s="12"/>
      <c r="CRR1" s="12"/>
      <c r="CRS1" s="12"/>
      <c r="CRT1" s="12"/>
      <c r="CRU1" s="12"/>
      <c r="CRV1" s="12"/>
      <c r="CRW1" s="12"/>
      <c r="CRX1" s="12"/>
      <c r="CRY1" s="12"/>
      <c r="CRZ1" s="12"/>
      <c r="CSA1" s="12"/>
      <c r="CSB1" s="12"/>
      <c r="CSC1" s="12"/>
      <c r="CSD1" s="12"/>
      <c r="CSE1" s="12"/>
      <c r="CSF1" s="12"/>
      <c r="CSG1" s="12"/>
      <c r="CSH1" s="12"/>
      <c r="CSI1" s="12"/>
      <c r="CSJ1" s="12"/>
      <c r="CSK1" s="12"/>
      <c r="CSL1" s="12"/>
      <c r="CSM1" s="12"/>
      <c r="CSN1" s="12"/>
      <c r="CSO1" s="12"/>
      <c r="CSP1" s="12"/>
      <c r="CSQ1" s="12"/>
      <c r="CSR1" s="12"/>
      <c r="CSS1" s="12"/>
      <c r="CST1" s="12"/>
      <c r="CSU1" s="12"/>
      <c r="CSV1" s="12"/>
      <c r="CSW1" s="12"/>
      <c r="CSX1" s="12"/>
      <c r="CSY1" s="12"/>
      <c r="CSZ1" s="12"/>
      <c r="CTA1" s="12"/>
      <c r="CTB1" s="12"/>
      <c r="CTC1" s="12"/>
      <c r="CTD1" s="12"/>
      <c r="CTE1" s="12"/>
      <c r="CTF1" s="12"/>
      <c r="CTG1" s="12"/>
      <c r="CTH1" s="12"/>
      <c r="CTI1" s="12"/>
      <c r="CTJ1" s="12"/>
      <c r="CTK1" s="12"/>
      <c r="CTL1" s="12"/>
      <c r="CTM1" s="12"/>
      <c r="CTN1" s="12"/>
      <c r="CTO1" s="12"/>
      <c r="CTP1" s="12"/>
      <c r="CTQ1" s="12"/>
      <c r="CTR1" s="12"/>
      <c r="CTS1" s="12"/>
      <c r="CTT1" s="12"/>
      <c r="CTU1" s="12"/>
      <c r="CTV1" s="12"/>
      <c r="CTW1" s="12"/>
      <c r="CTX1" s="12"/>
      <c r="CTY1" s="12"/>
      <c r="CTZ1" s="12"/>
      <c r="CUA1" s="12"/>
      <c r="CUB1" s="12"/>
      <c r="CUC1" s="12"/>
      <c r="CUD1" s="12"/>
      <c r="CUE1" s="12"/>
      <c r="CUF1" s="12"/>
      <c r="CUG1" s="12"/>
      <c r="CUH1" s="12"/>
      <c r="CUI1" s="12"/>
      <c r="CUJ1" s="12"/>
      <c r="CUK1" s="12"/>
      <c r="CUL1" s="12"/>
      <c r="CUM1" s="12"/>
      <c r="CUN1" s="12"/>
      <c r="CUO1" s="12"/>
      <c r="CUP1" s="12"/>
      <c r="CUQ1" s="12"/>
      <c r="CUR1" s="12"/>
      <c r="CUS1" s="12"/>
      <c r="CUT1" s="12"/>
      <c r="CUU1" s="12"/>
      <c r="CUV1" s="12"/>
      <c r="CUW1" s="12"/>
      <c r="CUX1" s="12"/>
      <c r="CUY1" s="12"/>
      <c r="CUZ1" s="12"/>
      <c r="CVA1" s="12"/>
      <c r="CVB1" s="12"/>
      <c r="CVC1" s="12"/>
      <c r="CVD1" s="12"/>
      <c r="CVE1" s="12"/>
      <c r="CVF1" s="12"/>
      <c r="CVG1" s="12"/>
      <c r="CVH1" s="12"/>
      <c r="CVI1" s="12"/>
      <c r="CVJ1" s="12"/>
      <c r="CVK1" s="12"/>
      <c r="CVL1" s="12"/>
      <c r="CVM1" s="12"/>
      <c r="CVN1" s="12"/>
      <c r="CVO1" s="12"/>
      <c r="CVP1" s="12"/>
      <c r="CVQ1" s="12"/>
      <c r="CVR1" s="12"/>
      <c r="CVS1" s="12"/>
      <c r="CVT1" s="12"/>
      <c r="CVU1" s="12"/>
      <c r="CVV1" s="12"/>
      <c r="CVW1" s="12"/>
      <c r="CVX1" s="12"/>
      <c r="CVY1" s="12"/>
      <c r="CVZ1" s="12"/>
      <c r="CWA1" s="12"/>
      <c r="CWB1" s="12"/>
      <c r="CWC1" s="12"/>
      <c r="CWD1" s="12"/>
      <c r="CWE1" s="12"/>
      <c r="CWF1" s="12"/>
      <c r="CWG1" s="12"/>
      <c r="CWH1" s="12"/>
      <c r="CWI1" s="12"/>
      <c r="CWJ1" s="12"/>
      <c r="CWK1" s="12"/>
      <c r="CWL1" s="12"/>
      <c r="CWM1" s="12"/>
      <c r="CWN1" s="12"/>
      <c r="CWO1" s="12"/>
      <c r="CWP1" s="12"/>
      <c r="CWQ1" s="12"/>
      <c r="CWR1" s="12"/>
      <c r="CWS1" s="12"/>
      <c r="CWT1" s="12"/>
      <c r="CWU1" s="12"/>
      <c r="CWV1" s="12"/>
      <c r="CWW1" s="12"/>
      <c r="CWX1" s="12"/>
      <c r="CWY1" s="12"/>
      <c r="CWZ1" s="12"/>
      <c r="CXA1" s="12"/>
      <c r="CXB1" s="12"/>
      <c r="CXC1" s="12"/>
      <c r="CXD1" s="12"/>
      <c r="CXE1" s="12"/>
      <c r="CXF1" s="12"/>
      <c r="CXG1" s="12"/>
      <c r="CXH1" s="12"/>
      <c r="CXI1" s="12"/>
      <c r="CXJ1" s="12"/>
      <c r="CXK1" s="12"/>
      <c r="CXL1" s="12"/>
      <c r="CXM1" s="12"/>
      <c r="CXN1" s="12"/>
      <c r="CXO1" s="12"/>
      <c r="CXP1" s="12"/>
      <c r="CXQ1" s="12"/>
      <c r="CXR1" s="12"/>
      <c r="CXS1" s="12"/>
      <c r="CXT1" s="12"/>
      <c r="CXU1" s="12"/>
      <c r="CXV1" s="12"/>
      <c r="CXW1" s="12"/>
      <c r="CXX1" s="12"/>
      <c r="CXY1" s="12"/>
      <c r="CXZ1" s="12"/>
      <c r="CYA1" s="12"/>
      <c r="CYB1" s="12"/>
      <c r="CYC1" s="12"/>
      <c r="CYD1" s="12"/>
      <c r="CYE1" s="12"/>
      <c r="CYF1" s="12"/>
      <c r="CYG1" s="12"/>
      <c r="CYH1" s="12"/>
      <c r="CYI1" s="12"/>
      <c r="CYJ1" s="12"/>
      <c r="CYK1" s="12"/>
      <c r="CYL1" s="12"/>
      <c r="CYM1" s="12"/>
      <c r="CYN1" s="12"/>
      <c r="CYO1" s="12"/>
      <c r="CYP1" s="12"/>
      <c r="CYQ1" s="12"/>
      <c r="CYR1" s="12"/>
      <c r="CYS1" s="12"/>
      <c r="CYT1" s="12"/>
      <c r="CYU1" s="12"/>
      <c r="CYV1" s="12"/>
      <c r="CYW1" s="12"/>
      <c r="CYX1" s="12"/>
      <c r="CYY1" s="12"/>
      <c r="CYZ1" s="12"/>
      <c r="CZA1" s="12"/>
      <c r="CZB1" s="12"/>
      <c r="CZC1" s="12"/>
      <c r="CZD1" s="12"/>
      <c r="CZE1" s="12"/>
      <c r="CZF1" s="12"/>
      <c r="CZG1" s="12"/>
      <c r="CZH1" s="12"/>
      <c r="CZI1" s="12"/>
      <c r="CZJ1" s="12"/>
      <c r="CZK1" s="12"/>
      <c r="CZL1" s="12"/>
      <c r="CZM1" s="12"/>
      <c r="CZN1" s="12"/>
      <c r="CZO1" s="12"/>
      <c r="CZP1" s="12"/>
      <c r="CZQ1" s="12"/>
      <c r="CZR1" s="12"/>
      <c r="CZS1" s="12"/>
      <c r="CZT1" s="12"/>
      <c r="CZU1" s="12"/>
      <c r="CZV1" s="12"/>
      <c r="CZW1" s="12"/>
      <c r="CZX1" s="12"/>
      <c r="CZY1" s="12"/>
      <c r="CZZ1" s="12"/>
      <c r="DAA1" s="12"/>
      <c r="DAB1" s="12"/>
      <c r="DAC1" s="12"/>
      <c r="DAD1" s="12"/>
      <c r="DAE1" s="12"/>
      <c r="DAF1" s="12"/>
      <c r="DAG1" s="12"/>
      <c r="DAH1" s="12"/>
      <c r="DAI1" s="12"/>
      <c r="DAJ1" s="12"/>
      <c r="DAK1" s="12"/>
      <c r="DAL1" s="12"/>
      <c r="DAM1" s="12"/>
      <c r="DAN1" s="12"/>
      <c r="DAO1" s="12"/>
      <c r="DAP1" s="12"/>
      <c r="DAQ1" s="12"/>
      <c r="DAR1" s="12"/>
      <c r="DAS1" s="12"/>
      <c r="DAT1" s="12"/>
      <c r="DAU1" s="12"/>
      <c r="DAV1" s="12"/>
      <c r="DAW1" s="12"/>
      <c r="DAX1" s="12"/>
      <c r="DAY1" s="12"/>
      <c r="DAZ1" s="12"/>
      <c r="DBA1" s="12"/>
      <c r="DBB1" s="12"/>
      <c r="DBC1" s="12"/>
      <c r="DBD1" s="12"/>
      <c r="DBE1" s="12"/>
      <c r="DBF1" s="12"/>
      <c r="DBG1" s="12"/>
      <c r="DBH1" s="12"/>
      <c r="DBI1" s="12"/>
      <c r="DBJ1" s="12"/>
      <c r="DBK1" s="12"/>
      <c r="DBL1" s="12"/>
      <c r="DBM1" s="12"/>
      <c r="DBN1" s="12"/>
      <c r="DBO1" s="12"/>
      <c r="DBP1" s="12"/>
      <c r="DBQ1" s="12"/>
      <c r="DBR1" s="12"/>
      <c r="DBS1" s="12"/>
      <c r="DBT1" s="12"/>
      <c r="DBU1" s="12"/>
      <c r="DBV1" s="12"/>
      <c r="DBW1" s="12"/>
      <c r="DBX1" s="12"/>
      <c r="DBY1" s="12"/>
      <c r="DBZ1" s="12"/>
      <c r="DCA1" s="12"/>
      <c r="DCB1" s="12"/>
      <c r="DCC1" s="12"/>
      <c r="DCD1" s="12"/>
      <c r="DCE1" s="12"/>
      <c r="DCF1" s="12"/>
      <c r="DCG1" s="12"/>
      <c r="DCH1" s="12"/>
      <c r="DCI1" s="12"/>
      <c r="DCJ1" s="12"/>
      <c r="DCK1" s="12"/>
      <c r="DCL1" s="12"/>
      <c r="DCM1" s="12"/>
      <c r="DCN1" s="12"/>
      <c r="DCO1" s="12"/>
      <c r="DCP1" s="12"/>
      <c r="DCQ1" s="12"/>
      <c r="DCR1" s="12"/>
      <c r="DCS1" s="12"/>
      <c r="DCT1" s="12"/>
      <c r="DCU1" s="12"/>
      <c r="DCV1" s="12"/>
      <c r="DCW1" s="12"/>
      <c r="DCX1" s="12"/>
      <c r="DCY1" s="12"/>
      <c r="DCZ1" s="12"/>
      <c r="DDA1" s="12"/>
      <c r="DDB1" s="12"/>
      <c r="DDC1" s="12"/>
      <c r="DDD1" s="12"/>
      <c r="DDE1" s="12"/>
      <c r="DDF1" s="12"/>
      <c r="DDG1" s="12"/>
      <c r="DDH1" s="12"/>
      <c r="DDI1" s="12"/>
      <c r="DDJ1" s="12"/>
      <c r="DDK1" s="12"/>
      <c r="DDL1" s="12"/>
      <c r="DDM1" s="12"/>
      <c r="DDN1" s="12"/>
      <c r="DDO1" s="12"/>
      <c r="DDP1" s="12"/>
      <c r="DDQ1" s="12"/>
      <c r="DDR1" s="12"/>
      <c r="DDS1" s="12"/>
      <c r="DDT1" s="12"/>
      <c r="DDU1" s="12"/>
      <c r="DDV1" s="12"/>
      <c r="DDW1" s="12"/>
      <c r="DDX1" s="12"/>
      <c r="DDY1" s="12"/>
      <c r="DDZ1" s="12"/>
      <c r="DEA1" s="12"/>
      <c r="DEB1" s="12"/>
      <c r="DEC1" s="12"/>
      <c r="DED1" s="12"/>
      <c r="DEE1" s="12"/>
      <c r="DEF1" s="12"/>
      <c r="DEG1" s="12"/>
      <c r="DEH1" s="12"/>
      <c r="DEI1" s="12"/>
      <c r="DEJ1" s="12"/>
      <c r="DEK1" s="12"/>
      <c r="DEL1" s="12"/>
      <c r="DEM1" s="12"/>
      <c r="DEN1" s="12"/>
      <c r="DEO1" s="12"/>
      <c r="DEP1" s="12"/>
      <c r="DEQ1" s="12"/>
      <c r="DER1" s="12"/>
      <c r="DES1" s="12"/>
      <c r="DET1" s="12"/>
      <c r="DEU1" s="12"/>
      <c r="DEV1" s="12"/>
      <c r="DEW1" s="12"/>
      <c r="DEX1" s="12"/>
      <c r="DEY1" s="12"/>
      <c r="DEZ1" s="12"/>
      <c r="DFA1" s="12"/>
      <c r="DFB1" s="12"/>
      <c r="DFC1" s="12"/>
      <c r="DFD1" s="12"/>
      <c r="DFE1" s="12"/>
      <c r="DFF1" s="12"/>
      <c r="DFG1" s="12"/>
      <c r="DFH1" s="12"/>
      <c r="DFI1" s="12"/>
      <c r="DFJ1" s="12"/>
      <c r="DFK1" s="12"/>
      <c r="DFL1" s="12"/>
      <c r="DFM1" s="12"/>
      <c r="DFN1" s="12"/>
      <c r="DFO1" s="12"/>
      <c r="DFP1" s="12"/>
      <c r="DFQ1" s="12"/>
      <c r="DFR1" s="12"/>
      <c r="DFS1" s="12"/>
      <c r="DFT1" s="12"/>
      <c r="DFU1" s="12"/>
      <c r="DFV1" s="12"/>
      <c r="DFW1" s="12"/>
      <c r="DFX1" s="12"/>
      <c r="DFY1" s="12"/>
      <c r="DFZ1" s="12"/>
      <c r="DGA1" s="12"/>
      <c r="DGB1" s="12"/>
      <c r="DGC1" s="12"/>
      <c r="DGD1" s="12"/>
      <c r="DGE1" s="12"/>
      <c r="DGF1" s="12"/>
      <c r="DGG1" s="12"/>
      <c r="DGH1" s="12"/>
      <c r="DGI1" s="12"/>
      <c r="DGJ1" s="12"/>
      <c r="DGK1" s="12"/>
      <c r="DGL1" s="12"/>
      <c r="DGM1" s="12"/>
      <c r="DGN1" s="12"/>
      <c r="DGO1" s="12"/>
      <c r="DGP1" s="12"/>
      <c r="DGQ1" s="12"/>
      <c r="DGR1" s="12"/>
      <c r="DGS1" s="12"/>
      <c r="DGT1" s="12"/>
      <c r="DGU1" s="12"/>
      <c r="DGV1" s="12"/>
      <c r="DGW1" s="12"/>
      <c r="DGX1" s="12"/>
      <c r="DGY1" s="12"/>
      <c r="DGZ1" s="12"/>
      <c r="DHA1" s="12"/>
      <c r="DHB1" s="12"/>
      <c r="DHC1" s="12"/>
      <c r="DHD1" s="12"/>
      <c r="DHE1" s="12"/>
      <c r="DHF1" s="12"/>
      <c r="DHG1" s="12"/>
      <c r="DHH1" s="12"/>
      <c r="DHI1" s="12"/>
      <c r="DHJ1" s="12"/>
      <c r="DHK1" s="12"/>
      <c r="DHL1" s="12"/>
      <c r="DHM1" s="12"/>
      <c r="DHN1" s="12"/>
      <c r="DHO1" s="12"/>
      <c r="DHP1" s="12"/>
      <c r="DHQ1" s="12"/>
      <c r="DHR1" s="12"/>
      <c r="DHS1" s="12"/>
      <c r="DHT1" s="12"/>
      <c r="DHU1" s="12"/>
      <c r="DHV1" s="12"/>
      <c r="DHW1" s="12"/>
      <c r="DHX1" s="12"/>
      <c r="DHY1" s="12"/>
      <c r="DHZ1" s="12"/>
      <c r="DIA1" s="12"/>
      <c r="DIB1" s="12"/>
      <c r="DIC1" s="12"/>
      <c r="DID1" s="12"/>
      <c r="DIE1" s="12"/>
      <c r="DIF1" s="12"/>
      <c r="DIG1" s="12"/>
      <c r="DIH1" s="12"/>
      <c r="DII1" s="12"/>
      <c r="DIJ1" s="12"/>
      <c r="DIK1" s="12"/>
      <c r="DIL1" s="12"/>
      <c r="DIM1" s="12"/>
      <c r="DIN1" s="12"/>
      <c r="DIO1" s="12"/>
      <c r="DIP1" s="12"/>
      <c r="DIQ1" s="12"/>
      <c r="DIR1" s="12"/>
      <c r="DIS1" s="12"/>
      <c r="DIT1" s="12"/>
      <c r="DIU1" s="12"/>
      <c r="DIV1" s="12"/>
      <c r="DIW1" s="12"/>
      <c r="DIX1" s="12"/>
      <c r="DIY1" s="12"/>
      <c r="DIZ1" s="12"/>
      <c r="DJA1" s="12"/>
      <c r="DJB1" s="12"/>
      <c r="DJC1" s="12"/>
      <c r="DJD1" s="12"/>
      <c r="DJE1" s="12"/>
      <c r="DJF1" s="12"/>
      <c r="DJG1" s="12"/>
      <c r="DJH1" s="12"/>
      <c r="DJI1" s="12"/>
      <c r="DJJ1" s="12"/>
      <c r="DJK1" s="12"/>
      <c r="DJL1" s="12"/>
      <c r="DJM1" s="12"/>
      <c r="DJN1" s="12"/>
      <c r="DJO1" s="12"/>
      <c r="DJP1" s="12"/>
      <c r="DJQ1" s="12"/>
      <c r="DJR1" s="12"/>
      <c r="DJS1" s="12"/>
      <c r="DJT1" s="12"/>
      <c r="DJU1" s="12"/>
      <c r="DJV1" s="12"/>
      <c r="DJW1" s="12"/>
      <c r="DJX1" s="12"/>
      <c r="DJY1" s="12"/>
      <c r="DJZ1" s="12"/>
      <c r="DKA1" s="12"/>
      <c r="DKB1" s="12"/>
      <c r="DKC1" s="12"/>
      <c r="DKD1" s="12"/>
      <c r="DKE1" s="12"/>
      <c r="DKF1" s="12"/>
      <c r="DKG1" s="12"/>
      <c r="DKH1" s="12"/>
      <c r="DKI1" s="12"/>
      <c r="DKJ1" s="12"/>
      <c r="DKK1" s="12"/>
      <c r="DKL1" s="12"/>
      <c r="DKM1" s="12"/>
      <c r="DKN1" s="12"/>
      <c r="DKO1" s="12"/>
      <c r="DKP1" s="12"/>
      <c r="DKQ1" s="12"/>
      <c r="DKR1" s="12"/>
      <c r="DKS1" s="12"/>
      <c r="DKT1" s="12"/>
      <c r="DKU1" s="12"/>
      <c r="DKV1" s="12"/>
      <c r="DKW1" s="12"/>
      <c r="DKX1" s="12"/>
      <c r="DKY1" s="12"/>
      <c r="DKZ1" s="12"/>
      <c r="DLA1" s="12"/>
      <c r="DLB1" s="12"/>
      <c r="DLC1" s="12"/>
      <c r="DLD1" s="12"/>
      <c r="DLE1" s="12"/>
      <c r="DLF1" s="12"/>
      <c r="DLG1" s="12"/>
      <c r="DLH1" s="12"/>
      <c r="DLI1" s="12"/>
      <c r="DLJ1" s="12"/>
      <c r="DLK1" s="12"/>
      <c r="DLL1" s="12"/>
      <c r="DLM1" s="12"/>
      <c r="DLN1" s="12"/>
      <c r="DLO1" s="12"/>
      <c r="DLP1" s="12"/>
      <c r="DLQ1" s="12"/>
      <c r="DLR1" s="12"/>
      <c r="DLS1" s="12"/>
      <c r="DLT1" s="12"/>
      <c r="DLU1" s="12"/>
      <c r="DLV1" s="12"/>
      <c r="DLW1" s="12"/>
      <c r="DLX1" s="12"/>
      <c r="DLY1" s="12"/>
      <c r="DLZ1" s="12"/>
      <c r="DMA1" s="12"/>
      <c r="DMB1" s="12"/>
      <c r="DMC1" s="12"/>
      <c r="DMD1" s="12"/>
      <c r="DME1" s="12"/>
      <c r="DMF1" s="12"/>
      <c r="DMG1" s="12"/>
      <c r="DMH1" s="12"/>
      <c r="DMI1" s="12"/>
      <c r="DMJ1" s="12"/>
      <c r="DMK1" s="12"/>
      <c r="DML1" s="12"/>
      <c r="DMM1" s="12"/>
      <c r="DMN1" s="12"/>
      <c r="DMO1" s="12"/>
      <c r="DMP1" s="12"/>
      <c r="DMQ1" s="12"/>
      <c r="DMR1" s="12"/>
      <c r="DMS1" s="12"/>
      <c r="DMT1" s="12"/>
      <c r="DMU1" s="12"/>
      <c r="DMV1" s="12"/>
      <c r="DMW1" s="12"/>
      <c r="DMX1" s="12"/>
      <c r="DMY1" s="12"/>
      <c r="DMZ1" s="12"/>
      <c r="DNA1" s="12"/>
      <c r="DNB1" s="12"/>
      <c r="DNC1" s="12"/>
      <c r="DND1" s="12"/>
      <c r="DNE1" s="12"/>
      <c r="DNF1" s="12"/>
      <c r="DNG1" s="12"/>
      <c r="DNH1" s="12"/>
      <c r="DNI1" s="12"/>
      <c r="DNJ1" s="12"/>
      <c r="DNK1" s="12"/>
      <c r="DNL1" s="12"/>
      <c r="DNM1" s="12"/>
      <c r="DNN1" s="12"/>
      <c r="DNO1" s="12"/>
      <c r="DNP1" s="12"/>
      <c r="DNQ1" s="12"/>
      <c r="DNR1" s="12"/>
      <c r="DNS1" s="12"/>
      <c r="DNT1" s="12"/>
      <c r="DNU1" s="12"/>
      <c r="DNV1" s="12"/>
      <c r="DNW1" s="12"/>
      <c r="DNX1" s="12"/>
      <c r="DNY1" s="12"/>
      <c r="DNZ1" s="12"/>
      <c r="DOA1" s="12"/>
      <c r="DOB1" s="12"/>
      <c r="DOC1" s="12"/>
      <c r="DOD1" s="12"/>
      <c r="DOE1" s="12"/>
      <c r="DOF1" s="12"/>
      <c r="DOG1" s="12"/>
      <c r="DOH1" s="12"/>
      <c r="DOI1" s="12"/>
      <c r="DOJ1" s="12"/>
      <c r="DOK1" s="12"/>
      <c r="DOL1" s="12"/>
      <c r="DOM1" s="12"/>
      <c r="DON1" s="12"/>
      <c r="DOO1" s="12"/>
      <c r="DOP1" s="12"/>
      <c r="DOQ1" s="12"/>
      <c r="DOR1" s="12"/>
      <c r="DOS1" s="12"/>
      <c r="DOT1" s="12"/>
      <c r="DOU1" s="12"/>
      <c r="DOV1" s="12"/>
      <c r="DOW1" s="12"/>
      <c r="DOX1" s="12"/>
      <c r="DOY1" s="12"/>
      <c r="DOZ1" s="12"/>
      <c r="DPA1" s="12"/>
      <c r="DPB1" s="12"/>
      <c r="DPC1" s="12"/>
      <c r="DPD1" s="12"/>
      <c r="DPE1" s="12"/>
      <c r="DPF1" s="12"/>
      <c r="DPG1" s="12"/>
      <c r="DPH1" s="12"/>
      <c r="DPI1" s="12"/>
      <c r="DPJ1" s="12"/>
      <c r="DPK1" s="12"/>
      <c r="DPL1" s="12"/>
      <c r="DPM1" s="12"/>
      <c r="DPN1" s="12"/>
      <c r="DPO1" s="12"/>
      <c r="DPP1" s="12"/>
      <c r="DPQ1" s="12"/>
      <c r="DPR1" s="12"/>
      <c r="DPS1" s="12"/>
      <c r="DPT1" s="12"/>
      <c r="DPU1" s="12"/>
      <c r="DPV1" s="12"/>
      <c r="DPW1" s="12"/>
      <c r="DPX1" s="12"/>
      <c r="DPY1" s="12"/>
      <c r="DPZ1" s="12"/>
      <c r="DQA1" s="12"/>
      <c r="DQB1" s="12"/>
      <c r="DQC1" s="12"/>
      <c r="DQD1" s="12"/>
      <c r="DQE1" s="12"/>
      <c r="DQF1" s="12"/>
      <c r="DQG1" s="12"/>
      <c r="DQH1" s="12"/>
      <c r="DQI1" s="12"/>
      <c r="DQJ1" s="12"/>
      <c r="DQK1" s="12"/>
      <c r="DQL1" s="12"/>
      <c r="DQM1" s="12"/>
      <c r="DQN1" s="12"/>
      <c r="DQO1" s="12"/>
      <c r="DQP1" s="12"/>
      <c r="DQQ1" s="12"/>
      <c r="DQR1" s="12"/>
      <c r="DQS1" s="12"/>
      <c r="DQT1" s="12"/>
      <c r="DQU1" s="12"/>
      <c r="DQV1" s="12"/>
      <c r="DQW1" s="12"/>
      <c r="DQX1" s="12"/>
      <c r="DQY1" s="12"/>
      <c r="DQZ1" s="12"/>
      <c r="DRA1" s="12"/>
      <c r="DRB1" s="12"/>
      <c r="DRC1" s="12"/>
      <c r="DRD1" s="12"/>
      <c r="DRE1" s="12"/>
      <c r="DRF1" s="12"/>
      <c r="DRG1" s="12"/>
      <c r="DRH1" s="12"/>
      <c r="DRI1" s="12"/>
      <c r="DRJ1" s="12"/>
      <c r="DRK1" s="12"/>
      <c r="DRL1" s="12"/>
      <c r="DRM1" s="12"/>
      <c r="DRN1" s="12"/>
      <c r="DRO1" s="12"/>
      <c r="DRP1" s="12"/>
      <c r="DRQ1" s="12"/>
      <c r="DRR1" s="12"/>
      <c r="DRS1" s="12"/>
      <c r="DRT1" s="12"/>
      <c r="DRU1" s="12"/>
      <c r="DRV1" s="12"/>
      <c r="DRW1" s="12"/>
      <c r="DRX1" s="12"/>
      <c r="DRY1" s="12"/>
      <c r="DRZ1" s="12"/>
      <c r="DSA1" s="12"/>
      <c r="DSB1" s="12"/>
      <c r="DSC1" s="12"/>
      <c r="DSD1" s="12"/>
      <c r="DSE1" s="12"/>
      <c r="DSF1" s="12"/>
      <c r="DSG1" s="12"/>
      <c r="DSH1" s="12"/>
      <c r="DSI1" s="12"/>
      <c r="DSJ1" s="12"/>
      <c r="DSK1" s="12"/>
      <c r="DSL1" s="12"/>
      <c r="DSM1" s="12"/>
      <c r="DSN1" s="12"/>
      <c r="DSO1" s="12"/>
      <c r="DSP1" s="12"/>
      <c r="DSQ1" s="12"/>
      <c r="DSR1" s="12"/>
      <c r="DSS1" s="12"/>
      <c r="DST1" s="12"/>
      <c r="DSU1" s="12"/>
      <c r="DSV1" s="12"/>
      <c r="DSW1" s="12"/>
      <c r="DSX1" s="12"/>
      <c r="DSY1" s="12"/>
      <c r="DSZ1" s="12"/>
      <c r="DTA1" s="12"/>
      <c r="DTB1" s="12"/>
      <c r="DTC1" s="12"/>
      <c r="DTD1" s="12"/>
      <c r="DTE1" s="12"/>
      <c r="DTF1" s="12"/>
      <c r="DTG1" s="12"/>
      <c r="DTH1" s="12"/>
      <c r="DTI1" s="12"/>
      <c r="DTJ1" s="12"/>
      <c r="DTK1" s="12"/>
      <c r="DTL1" s="12"/>
      <c r="DTM1" s="12"/>
      <c r="DTN1" s="12"/>
      <c r="DTO1" s="12"/>
      <c r="DTP1" s="12"/>
      <c r="DTQ1" s="12"/>
      <c r="DTR1" s="12"/>
      <c r="DTS1" s="12"/>
      <c r="DTT1" s="12"/>
      <c r="DTU1" s="12"/>
      <c r="DTV1" s="12"/>
      <c r="DTW1" s="12"/>
      <c r="DTX1" s="12"/>
      <c r="DTY1" s="12"/>
      <c r="DTZ1" s="12"/>
      <c r="DUA1" s="12"/>
      <c r="DUB1" s="12"/>
      <c r="DUC1" s="12"/>
      <c r="DUD1" s="12"/>
      <c r="DUE1" s="12"/>
      <c r="DUF1" s="12"/>
      <c r="DUG1" s="12"/>
      <c r="DUH1" s="12"/>
      <c r="DUI1" s="12"/>
      <c r="DUJ1" s="12"/>
      <c r="DUK1" s="12"/>
      <c r="DUL1" s="12"/>
      <c r="DUM1" s="12"/>
      <c r="DUN1" s="12"/>
      <c r="DUO1" s="12"/>
      <c r="DUP1" s="12"/>
      <c r="DUQ1" s="12"/>
      <c r="DUR1" s="12"/>
      <c r="DUS1" s="12"/>
      <c r="DUT1" s="12"/>
      <c r="DUU1" s="12"/>
      <c r="DUV1" s="12"/>
      <c r="DUW1" s="12"/>
      <c r="DUX1" s="12"/>
      <c r="DUY1" s="12"/>
      <c r="DUZ1" s="12"/>
      <c r="DVA1" s="12"/>
      <c r="DVB1" s="12"/>
      <c r="DVC1" s="12"/>
      <c r="DVD1" s="12"/>
      <c r="DVE1" s="12"/>
      <c r="DVF1" s="12"/>
      <c r="DVG1" s="12"/>
      <c r="DVH1" s="12"/>
      <c r="DVI1" s="12"/>
      <c r="DVJ1" s="12"/>
      <c r="DVK1" s="12"/>
      <c r="DVL1" s="12"/>
      <c r="DVM1" s="12"/>
      <c r="DVN1" s="12"/>
      <c r="DVO1" s="12"/>
      <c r="DVP1" s="12"/>
      <c r="DVQ1" s="12"/>
      <c r="DVR1" s="12"/>
      <c r="DVS1" s="12"/>
      <c r="DVT1" s="12"/>
      <c r="DVU1" s="12"/>
      <c r="DVV1" s="12"/>
      <c r="DVW1" s="12"/>
      <c r="DVX1" s="12"/>
      <c r="DVY1" s="12"/>
      <c r="DVZ1" s="12"/>
      <c r="DWA1" s="12"/>
      <c r="DWB1" s="12"/>
      <c r="DWC1" s="12"/>
      <c r="DWD1" s="12"/>
      <c r="DWE1" s="12"/>
      <c r="DWF1" s="12"/>
      <c r="DWG1" s="12"/>
      <c r="DWH1" s="12"/>
      <c r="DWI1" s="12"/>
      <c r="DWJ1" s="12"/>
      <c r="DWK1" s="12"/>
      <c r="DWL1" s="12"/>
      <c r="DWM1" s="12"/>
      <c r="DWN1" s="12"/>
      <c r="DWO1" s="12"/>
      <c r="DWP1" s="12"/>
      <c r="DWQ1" s="12"/>
      <c r="DWR1" s="12"/>
      <c r="DWS1" s="12"/>
      <c r="DWT1" s="12"/>
      <c r="DWU1" s="12"/>
      <c r="DWV1" s="12"/>
      <c r="DWW1" s="12"/>
      <c r="DWX1" s="12"/>
      <c r="DWY1" s="12"/>
      <c r="DWZ1" s="12"/>
      <c r="DXA1" s="12"/>
      <c r="DXB1" s="12"/>
      <c r="DXC1" s="12"/>
      <c r="DXD1" s="12"/>
      <c r="DXE1" s="12"/>
      <c r="DXF1" s="12"/>
      <c r="DXG1" s="12"/>
      <c r="DXH1" s="12"/>
      <c r="DXI1" s="12"/>
      <c r="DXJ1" s="12"/>
      <c r="DXK1" s="12"/>
      <c r="DXL1" s="12"/>
      <c r="DXM1" s="12"/>
      <c r="DXN1" s="12"/>
      <c r="DXO1" s="12"/>
      <c r="DXP1" s="12"/>
      <c r="DXQ1" s="12"/>
      <c r="DXR1" s="12"/>
      <c r="DXS1" s="12"/>
      <c r="DXT1" s="12"/>
      <c r="DXU1" s="12"/>
      <c r="DXV1" s="12"/>
      <c r="DXW1" s="12"/>
      <c r="DXX1" s="12"/>
      <c r="DXY1" s="12"/>
      <c r="DXZ1" s="12"/>
      <c r="DYA1" s="12"/>
      <c r="DYB1" s="12"/>
      <c r="DYC1" s="12"/>
      <c r="DYD1" s="12"/>
      <c r="DYE1" s="12"/>
      <c r="DYF1" s="12"/>
      <c r="DYG1" s="12"/>
      <c r="DYH1" s="12"/>
      <c r="DYI1" s="12"/>
      <c r="DYJ1" s="12"/>
      <c r="DYK1" s="12"/>
      <c r="DYL1" s="12"/>
      <c r="DYM1" s="12"/>
      <c r="DYN1" s="12"/>
      <c r="DYO1" s="12"/>
      <c r="DYP1" s="12"/>
      <c r="DYQ1" s="12"/>
      <c r="DYR1" s="12"/>
      <c r="DYS1" s="12"/>
      <c r="DYT1" s="12"/>
      <c r="DYU1" s="12"/>
      <c r="DYV1" s="12"/>
      <c r="DYW1" s="12"/>
      <c r="DYX1" s="12"/>
      <c r="DYY1" s="12"/>
      <c r="DYZ1" s="12"/>
      <c r="DZA1" s="12"/>
      <c r="DZB1" s="12"/>
      <c r="DZC1" s="12"/>
      <c r="DZD1" s="12"/>
      <c r="DZE1" s="12"/>
      <c r="DZF1" s="12"/>
      <c r="DZG1" s="12"/>
      <c r="DZH1" s="12"/>
      <c r="DZI1" s="12"/>
      <c r="DZJ1" s="12"/>
      <c r="DZK1" s="12"/>
      <c r="DZL1" s="12"/>
      <c r="DZM1" s="12"/>
      <c r="DZN1" s="12"/>
      <c r="DZO1" s="12"/>
      <c r="DZP1" s="12"/>
      <c r="DZQ1" s="12"/>
      <c r="DZR1" s="12"/>
      <c r="DZS1" s="12"/>
      <c r="DZT1" s="12"/>
      <c r="DZU1" s="12"/>
      <c r="DZV1" s="12"/>
      <c r="DZW1" s="12"/>
      <c r="DZX1" s="12"/>
      <c r="DZY1" s="12"/>
      <c r="DZZ1" s="12"/>
      <c r="EAA1" s="12"/>
      <c r="EAB1" s="12"/>
      <c r="EAC1" s="12"/>
      <c r="EAD1" s="12"/>
      <c r="EAE1" s="12"/>
      <c r="EAF1" s="12"/>
      <c r="EAG1" s="12"/>
      <c r="EAH1" s="12"/>
      <c r="EAI1" s="12"/>
      <c r="EAJ1" s="12"/>
      <c r="EAK1" s="12"/>
      <c r="EAL1" s="12"/>
      <c r="EAM1" s="12"/>
      <c r="EAN1" s="12"/>
      <c r="EAO1" s="12"/>
      <c r="EAP1" s="12"/>
      <c r="EAQ1" s="12"/>
      <c r="EAR1" s="12"/>
      <c r="EAS1" s="12"/>
      <c r="EAT1" s="12"/>
      <c r="EAU1" s="12"/>
      <c r="EAV1" s="12"/>
      <c r="EAW1" s="12"/>
      <c r="EAX1" s="12"/>
      <c r="EAY1" s="12"/>
      <c r="EAZ1" s="12"/>
      <c r="EBA1" s="12"/>
      <c r="EBB1" s="12"/>
      <c r="EBC1" s="12"/>
      <c r="EBD1" s="12"/>
      <c r="EBE1" s="12"/>
      <c r="EBF1" s="12"/>
      <c r="EBG1" s="12"/>
      <c r="EBH1" s="12"/>
      <c r="EBI1" s="12"/>
      <c r="EBJ1" s="12"/>
      <c r="EBK1" s="12"/>
      <c r="EBL1" s="12"/>
      <c r="EBM1" s="12"/>
      <c r="EBN1" s="12"/>
      <c r="EBO1" s="12"/>
      <c r="EBP1" s="12"/>
      <c r="EBQ1" s="12"/>
      <c r="EBR1" s="12"/>
      <c r="EBS1" s="12"/>
      <c r="EBT1" s="12"/>
      <c r="EBU1" s="12"/>
      <c r="EBV1" s="12"/>
      <c r="EBW1" s="12"/>
      <c r="EBX1" s="12"/>
      <c r="EBY1" s="12"/>
      <c r="EBZ1" s="12"/>
      <c r="ECA1" s="12"/>
      <c r="ECB1" s="12"/>
      <c r="ECC1" s="12"/>
      <c r="ECD1" s="12"/>
      <c r="ECE1" s="12"/>
      <c r="ECF1" s="12"/>
      <c r="ECG1" s="12"/>
      <c r="ECH1" s="12"/>
      <c r="ECI1" s="12"/>
      <c r="ECJ1" s="12"/>
      <c r="ECK1" s="12"/>
      <c r="ECL1" s="12"/>
      <c r="ECM1" s="12"/>
      <c r="ECN1" s="12"/>
      <c r="ECO1" s="12"/>
      <c r="ECP1" s="12"/>
      <c r="ECQ1" s="12"/>
      <c r="ECR1" s="12"/>
      <c r="ECS1" s="12"/>
      <c r="ECT1" s="12"/>
      <c r="ECU1" s="12"/>
      <c r="ECV1" s="12"/>
      <c r="ECW1" s="12"/>
      <c r="ECX1" s="12"/>
      <c r="ECY1" s="12"/>
      <c r="ECZ1" s="12"/>
      <c r="EDA1" s="12"/>
      <c r="EDB1" s="12"/>
      <c r="EDC1" s="12"/>
      <c r="EDD1" s="12"/>
      <c r="EDE1" s="12"/>
      <c r="EDF1" s="12"/>
      <c r="EDG1" s="12"/>
      <c r="EDH1" s="12"/>
      <c r="EDI1" s="12"/>
      <c r="EDJ1" s="12"/>
      <c r="EDK1" s="12"/>
      <c r="EDL1" s="12"/>
      <c r="EDM1" s="12"/>
      <c r="EDN1" s="12"/>
      <c r="EDO1" s="12"/>
      <c r="EDP1" s="12"/>
      <c r="EDQ1" s="12"/>
      <c r="EDR1" s="12"/>
      <c r="EDS1" s="12"/>
      <c r="EDT1" s="12"/>
      <c r="EDU1" s="12"/>
      <c r="EDV1" s="12"/>
      <c r="EDW1" s="12"/>
      <c r="EDX1" s="12"/>
      <c r="EDY1" s="12"/>
      <c r="EDZ1" s="12"/>
      <c r="EEA1" s="12"/>
      <c r="EEB1" s="12"/>
      <c r="EEC1" s="12"/>
      <c r="EED1" s="12"/>
      <c r="EEE1" s="12"/>
      <c r="EEF1" s="12"/>
      <c r="EEG1" s="12"/>
      <c r="EEH1" s="12"/>
      <c r="EEI1" s="12"/>
      <c r="EEJ1" s="12"/>
      <c r="EEK1" s="12"/>
      <c r="EEL1" s="12"/>
      <c r="EEM1" s="12"/>
      <c r="EEN1" s="12"/>
      <c r="EEO1" s="12"/>
      <c r="EEP1" s="12"/>
      <c r="EEQ1" s="12"/>
      <c r="EER1" s="12"/>
      <c r="EES1" s="12"/>
      <c r="EET1" s="12"/>
      <c r="EEU1" s="12"/>
      <c r="EEV1" s="12"/>
      <c r="EEW1" s="12"/>
      <c r="EEX1" s="12"/>
      <c r="EEY1" s="12"/>
      <c r="EEZ1" s="12"/>
      <c r="EFA1" s="12"/>
      <c r="EFB1" s="12"/>
      <c r="EFC1" s="12"/>
      <c r="EFD1" s="12"/>
      <c r="EFE1" s="12"/>
      <c r="EFF1" s="12"/>
      <c r="EFG1" s="12"/>
      <c r="EFH1" s="12"/>
      <c r="EFI1" s="12"/>
      <c r="EFJ1" s="12"/>
      <c r="EFK1" s="12"/>
      <c r="EFL1" s="12"/>
      <c r="EFM1" s="12"/>
      <c r="EFN1" s="12"/>
      <c r="EFO1" s="12"/>
      <c r="EFP1" s="12"/>
      <c r="EFQ1" s="12"/>
      <c r="EFR1" s="12"/>
      <c r="EFS1" s="12"/>
      <c r="EFT1" s="12"/>
      <c r="EFU1" s="12"/>
      <c r="EFV1" s="12"/>
      <c r="EFW1" s="12"/>
      <c r="EFX1" s="12"/>
      <c r="EFY1" s="12"/>
      <c r="EFZ1" s="12"/>
      <c r="EGA1" s="12"/>
      <c r="EGB1" s="12"/>
      <c r="EGC1" s="12"/>
      <c r="EGD1" s="12"/>
      <c r="EGE1" s="12"/>
      <c r="EGF1" s="12"/>
      <c r="EGG1" s="12"/>
      <c r="EGH1" s="12"/>
      <c r="EGI1" s="12"/>
      <c r="EGJ1" s="12"/>
      <c r="EGK1" s="12"/>
      <c r="EGL1" s="12"/>
      <c r="EGM1" s="12"/>
      <c r="EGN1" s="12"/>
      <c r="EGO1" s="12"/>
      <c r="EGP1" s="12"/>
      <c r="EGQ1" s="12"/>
      <c r="EGR1" s="12"/>
      <c r="EGS1" s="12"/>
      <c r="EGT1" s="12"/>
      <c r="EGU1" s="12"/>
      <c r="EGV1" s="12"/>
      <c r="EGW1" s="12"/>
      <c r="EGX1" s="12"/>
      <c r="EGY1" s="12"/>
      <c r="EGZ1" s="12"/>
      <c r="EHA1" s="12"/>
      <c r="EHB1" s="12"/>
      <c r="EHC1" s="12"/>
      <c r="EHD1" s="12"/>
      <c r="EHE1" s="12"/>
      <c r="EHF1" s="12"/>
      <c r="EHG1" s="12"/>
      <c r="EHH1" s="12"/>
      <c r="EHI1" s="12"/>
      <c r="EHJ1" s="12"/>
      <c r="EHK1" s="12"/>
      <c r="EHL1" s="12"/>
      <c r="EHM1" s="12"/>
      <c r="EHN1" s="12"/>
      <c r="EHO1" s="12"/>
      <c r="EHP1" s="12"/>
      <c r="EHQ1" s="12"/>
      <c r="EHR1" s="12"/>
      <c r="EHS1" s="12"/>
      <c r="EHT1" s="12"/>
      <c r="EHU1" s="12"/>
      <c r="EHV1" s="12"/>
      <c r="EHW1" s="12"/>
      <c r="EHX1" s="12"/>
      <c r="EHY1" s="12"/>
      <c r="EHZ1" s="12"/>
      <c r="EIA1" s="12"/>
      <c r="EIB1" s="12"/>
      <c r="EIC1" s="12"/>
      <c r="EID1" s="12"/>
      <c r="EIE1" s="12"/>
      <c r="EIF1" s="12"/>
      <c r="EIG1" s="12"/>
      <c r="EIH1" s="12"/>
      <c r="EII1" s="12"/>
      <c r="EIJ1" s="12"/>
      <c r="EIK1" s="12"/>
      <c r="EIL1" s="12"/>
      <c r="EIM1" s="12"/>
      <c r="EIN1" s="12"/>
      <c r="EIO1" s="12"/>
      <c r="EIP1" s="12"/>
      <c r="EIQ1" s="12"/>
      <c r="EIR1" s="12"/>
      <c r="EIS1" s="12"/>
      <c r="EIT1" s="12"/>
      <c r="EIU1" s="12"/>
      <c r="EIV1" s="12"/>
      <c r="EIW1" s="12"/>
      <c r="EIX1" s="12"/>
      <c r="EIY1" s="12"/>
      <c r="EIZ1" s="12"/>
      <c r="EJA1" s="12"/>
      <c r="EJB1" s="12"/>
      <c r="EJC1" s="12"/>
      <c r="EJD1" s="12"/>
      <c r="EJE1" s="12"/>
      <c r="EJF1" s="12"/>
      <c r="EJG1" s="12"/>
      <c r="EJH1" s="12"/>
      <c r="EJI1" s="12"/>
      <c r="EJJ1" s="12"/>
      <c r="EJK1" s="12"/>
      <c r="EJL1" s="12"/>
      <c r="EJM1" s="12"/>
      <c r="EJN1" s="12"/>
      <c r="EJO1" s="12"/>
      <c r="EJP1" s="12"/>
      <c r="EJQ1" s="12"/>
      <c r="EJR1" s="12"/>
      <c r="EJS1" s="12"/>
      <c r="EJT1" s="12"/>
      <c r="EJU1" s="12"/>
      <c r="EJV1" s="12"/>
      <c r="EJW1" s="12"/>
      <c r="EJX1" s="12"/>
      <c r="EJY1" s="12"/>
      <c r="EJZ1" s="12"/>
      <c r="EKA1" s="12"/>
      <c r="EKB1" s="12"/>
      <c r="EKC1" s="12"/>
      <c r="EKD1" s="12"/>
      <c r="EKE1" s="12"/>
      <c r="EKF1" s="12"/>
      <c r="EKG1" s="12"/>
      <c r="EKH1" s="12"/>
      <c r="EKI1" s="12"/>
      <c r="EKJ1" s="12"/>
      <c r="EKK1" s="12"/>
      <c r="EKL1" s="12"/>
      <c r="EKM1" s="12"/>
      <c r="EKN1" s="12"/>
      <c r="EKO1" s="12"/>
      <c r="EKP1" s="12"/>
      <c r="EKQ1" s="12"/>
      <c r="EKR1" s="12"/>
      <c r="EKS1" s="12"/>
      <c r="EKT1" s="12"/>
      <c r="EKU1" s="12"/>
      <c r="EKV1" s="12"/>
      <c r="EKW1" s="12"/>
      <c r="EKX1" s="12"/>
      <c r="EKY1" s="12"/>
      <c r="EKZ1" s="12"/>
      <c r="ELA1" s="12"/>
      <c r="ELB1" s="12"/>
      <c r="ELC1" s="12"/>
      <c r="ELD1" s="12"/>
      <c r="ELE1" s="12"/>
      <c r="ELF1" s="12"/>
      <c r="ELG1" s="12"/>
      <c r="ELH1" s="12"/>
      <c r="ELI1" s="12"/>
      <c r="ELJ1" s="12"/>
      <c r="ELK1" s="12"/>
      <c r="ELL1" s="12"/>
      <c r="ELM1" s="12"/>
      <c r="ELN1" s="12"/>
      <c r="ELO1" s="12"/>
      <c r="ELP1" s="12"/>
      <c r="ELQ1" s="12"/>
      <c r="ELR1" s="12"/>
      <c r="ELS1" s="12"/>
      <c r="ELT1" s="12"/>
      <c r="ELU1" s="12"/>
      <c r="ELV1" s="12"/>
      <c r="ELW1" s="12"/>
      <c r="ELX1" s="12"/>
      <c r="ELY1" s="12"/>
      <c r="ELZ1" s="12"/>
      <c r="EMA1" s="12"/>
      <c r="EMB1" s="12"/>
      <c r="EMC1" s="12"/>
      <c r="EMD1" s="12"/>
      <c r="EME1" s="12"/>
      <c r="EMF1" s="12"/>
      <c r="EMG1" s="12"/>
      <c r="EMH1" s="12"/>
      <c r="EMI1" s="12"/>
      <c r="EMJ1" s="12"/>
      <c r="EMK1" s="12"/>
      <c r="EML1" s="12"/>
      <c r="EMM1" s="12"/>
      <c r="EMN1" s="12"/>
      <c r="EMO1" s="12"/>
      <c r="EMP1" s="12"/>
      <c r="EMQ1" s="12"/>
      <c r="EMR1" s="12"/>
      <c r="EMS1" s="12"/>
      <c r="EMT1" s="12"/>
      <c r="EMU1" s="12"/>
      <c r="EMV1" s="12"/>
      <c r="EMW1" s="12"/>
      <c r="EMX1" s="12"/>
      <c r="EMY1" s="12"/>
      <c r="EMZ1" s="12"/>
      <c r="ENA1" s="12"/>
      <c r="ENB1" s="12"/>
      <c r="ENC1" s="12"/>
      <c r="END1" s="12"/>
      <c r="ENE1" s="12"/>
      <c r="ENF1" s="12"/>
      <c r="ENG1" s="12"/>
      <c r="ENH1" s="12"/>
      <c r="ENI1" s="12"/>
      <c r="ENJ1" s="12"/>
      <c r="ENK1" s="12"/>
      <c r="ENL1" s="12"/>
      <c r="ENM1" s="12"/>
      <c r="ENN1" s="12"/>
      <c r="ENO1" s="12"/>
      <c r="ENP1" s="12"/>
      <c r="ENQ1" s="12"/>
      <c r="ENR1" s="12"/>
      <c r="ENS1" s="12"/>
      <c r="ENT1" s="12"/>
      <c r="ENU1" s="12"/>
      <c r="ENV1" s="12"/>
      <c r="ENW1" s="12"/>
      <c r="ENX1" s="12"/>
      <c r="ENY1" s="12"/>
      <c r="ENZ1" s="12"/>
      <c r="EOA1" s="12"/>
      <c r="EOB1" s="12"/>
      <c r="EOC1" s="12"/>
      <c r="EOD1" s="12"/>
      <c r="EOE1" s="12"/>
      <c r="EOF1" s="12"/>
      <c r="EOG1" s="12"/>
      <c r="EOH1" s="12"/>
      <c r="EOI1" s="12"/>
      <c r="EOJ1" s="12"/>
      <c r="EOK1" s="12"/>
      <c r="EOL1" s="12"/>
      <c r="EOM1" s="12"/>
      <c r="EON1" s="12"/>
      <c r="EOO1" s="12"/>
      <c r="EOP1" s="12"/>
      <c r="EOQ1" s="12"/>
      <c r="EOR1" s="12"/>
      <c r="EOS1" s="12"/>
      <c r="EOT1" s="12"/>
      <c r="EOU1" s="12"/>
      <c r="EOV1" s="12"/>
      <c r="EOW1" s="12"/>
      <c r="EOX1" s="12"/>
      <c r="EOY1" s="12"/>
      <c r="EOZ1" s="12"/>
      <c r="EPA1" s="12"/>
      <c r="EPB1" s="12"/>
      <c r="EPC1" s="12"/>
      <c r="EPD1" s="12"/>
      <c r="EPE1" s="12"/>
      <c r="EPF1" s="12"/>
      <c r="EPG1" s="12"/>
      <c r="EPH1" s="12"/>
      <c r="EPI1" s="12"/>
      <c r="EPJ1" s="12"/>
      <c r="EPK1" s="12"/>
      <c r="EPL1" s="12"/>
      <c r="EPM1" s="12"/>
      <c r="EPN1" s="12"/>
      <c r="EPO1" s="12"/>
      <c r="EPP1" s="12"/>
      <c r="EPQ1" s="12"/>
      <c r="EPR1" s="12"/>
      <c r="EPS1" s="12"/>
      <c r="EPT1" s="12"/>
      <c r="EPU1" s="12"/>
      <c r="EPV1" s="12"/>
      <c r="EPW1" s="12"/>
      <c r="EPX1" s="12"/>
      <c r="EPY1" s="12"/>
      <c r="EPZ1" s="12"/>
      <c r="EQA1" s="12"/>
      <c r="EQB1" s="12"/>
      <c r="EQC1" s="12"/>
      <c r="EQD1" s="12"/>
      <c r="EQE1" s="12"/>
      <c r="EQF1" s="12"/>
      <c r="EQG1" s="12"/>
      <c r="EQH1" s="12"/>
      <c r="EQI1" s="12"/>
      <c r="EQJ1" s="12"/>
      <c r="EQK1" s="12"/>
      <c r="EQL1" s="12"/>
      <c r="EQM1" s="12"/>
      <c r="EQN1" s="12"/>
      <c r="EQO1" s="12"/>
      <c r="EQP1" s="12"/>
      <c r="EQQ1" s="12"/>
      <c r="EQR1" s="12"/>
      <c r="EQS1" s="12"/>
      <c r="EQT1" s="12"/>
      <c r="EQU1" s="12"/>
      <c r="EQV1" s="12"/>
      <c r="EQW1" s="12"/>
      <c r="EQX1" s="12"/>
      <c r="EQY1" s="12"/>
      <c r="EQZ1" s="12"/>
      <c r="ERA1" s="12"/>
      <c r="ERB1" s="12"/>
      <c r="ERC1" s="12"/>
      <c r="ERD1" s="12"/>
      <c r="ERE1" s="12"/>
      <c r="ERF1" s="12"/>
      <c r="ERG1" s="12"/>
      <c r="ERH1" s="12"/>
      <c r="ERI1" s="12"/>
      <c r="ERJ1" s="12"/>
      <c r="ERK1" s="12"/>
      <c r="ERL1" s="12"/>
      <c r="ERM1" s="12"/>
      <c r="ERN1" s="12"/>
      <c r="ERO1" s="12"/>
      <c r="ERP1" s="12"/>
      <c r="ERQ1" s="12"/>
      <c r="ERR1" s="12"/>
      <c r="ERS1" s="12"/>
      <c r="ERT1" s="12"/>
      <c r="ERU1" s="12"/>
      <c r="ERV1" s="12"/>
      <c r="ERW1" s="12"/>
      <c r="ERX1" s="12"/>
      <c r="ERY1" s="12"/>
      <c r="ERZ1" s="12"/>
      <c r="ESA1" s="12"/>
      <c r="ESB1" s="12"/>
      <c r="ESC1" s="12"/>
      <c r="ESD1" s="12"/>
      <c r="ESE1" s="12"/>
      <c r="ESF1" s="12"/>
      <c r="ESG1" s="12"/>
      <c r="ESH1" s="12"/>
      <c r="ESI1" s="12"/>
      <c r="ESJ1" s="12"/>
      <c r="ESK1" s="12"/>
      <c r="ESL1" s="12"/>
      <c r="ESM1" s="12"/>
      <c r="ESN1" s="12"/>
      <c r="ESO1" s="12"/>
      <c r="ESP1" s="12"/>
      <c r="ESQ1" s="12"/>
      <c r="ESR1" s="12"/>
      <c r="ESS1" s="12"/>
      <c r="EST1" s="12"/>
      <c r="ESU1" s="12"/>
      <c r="ESV1" s="12"/>
      <c r="ESW1" s="12"/>
      <c r="ESX1" s="12"/>
      <c r="ESY1" s="12"/>
      <c r="ESZ1" s="12"/>
      <c r="ETA1" s="12"/>
      <c r="ETB1" s="12"/>
      <c r="ETC1" s="12"/>
      <c r="ETD1" s="12"/>
      <c r="ETE1" s="12"/>
      <c r="ETF1" s="12"/>
      <c r="ETG1" s="12"/>
      <c r="ETH1" s="12"/>
      <c r="ETI1" s="12"/>
      <c r="ETJ1" s="12"/>
      <c r="ETK1" s="12"/>
      <c r="ETL1" s="12"/>
      <c r="ETM1" s="12"/>
      <c r="ETN1" s="12"/>
      <c r="ETO1" s="12"/>
      <c r="ETP1" s="12"/>
      <c r="ETQ1" s="12"/>
      <c r="ETR1" s="12"/>
      <c r="ETS1" s="12"/>
      <c r="ETT1" s="12"/>
      <c r="ETU1" s="12"/>
      <c r="ETV1" s="12"/>
      <c r="ETW1" s="12"/>
      <c r="ETX1" s="12"/>
      <c r="ETY1" s="12"/>
      <c r="ETZ1" s="12"/>
      <c r="EUA1" s="12"/>
      <c r="EUB1" s="12"/>
      <c r="EUC1" s="12"/>
      <c r="EUD1" s="12"/>
      <c r="EUE1" s="12"/>
      <c r="EUF1" s="12"/>
      <c r="EUG1" s="12"/>
      <c r="EUH1" s="12"/>
      <c r="EUI1" s="12"/>
      <c r="EUJ1" s="12"/>
      <c r="EUK1" s="12"/>
      <c r="EUL1" s="12"/>
      <c r="EUM1" s="12"/>
      <c r="EUN1" s="12"/>
      <c r="EUO1" s="12"/>
      <c r="EUP1" s="12"/>
      <c r="EUQ1" s="12"/>
      <c r="EUR1" s="12"/>
      <c r="EUS1" s="12"/>
      <c r="EUT1" s="12"/>
      <c r="EUU1" s="12"/>
      <c r="EUV1" s="12"/>
      <c r="EUW1" s="12"/>
      <c r="EUX1" s="12"/>
      <c r="EUY1" s="12"/>
      <c r="EUZ1" s="12"/>
      <c r="EVA1" s="12"/>
      <c r="EVB1" s="12"/>
      <c r="EVC1" s="12"/>
      <c r="EVD1" s="12"/>
      <c r="EVE1" s="12"/>
      <c r="EVF1" s="12"/>
      <c r="EVG1" s="12"/>
      <c r="EVH1" s="12"/>
      <c r="EVI1" s="12"/>
      <c r="EVJ1" s="12"/>
      <c r="EVK1" s="12"/>
      <c r="EVL1" s="12"/>
      <c r="EVM1" s="12"/>
      <c r="EVN1" s="12"/>
      <c r="EVO1" s="12"/>
      <c r="EVP1" s="12"/>
      <c r="EVQ1" s="12"/>
      <c r="EVR1" s="12"/>
      <c r="EVS1" s="12"/>
      <c r="EVT1" s="12"/>
      <c r="EVU1" s="12"/>
      <c r="EVV1" s="12"/>
      <c r="EVW1" s="12"/>
      <c r="EVX1" s="12"/>
      <c r="EVY1" s="12"/>
      <c r="EVZ1" s="12"/>
      <c r="EWA1" s="12"/>
      <c r="EWB1" s="12"/>
      <c r="EWC1" s="12"/>
      <c r="EWD1" s="12"/>
      <c r="EWE1" s="12"/>
      <c r="EWF1" s="12"/>
      <c r="EWG1" s="12"/>
      <c r="EWH1" s="12"/>
      <c r="EWI1" s="12"/>
      <c r="EWJ1" s="12"/>
      <c r="EWK1" s="12"/>
      <c r="EWL1" s="12"/>
      <c r="EWM1" s="12"/>
      <c r="EWN1" s="12"/>
      <c r="EWO1" s="12"/>
      <c r="EWP1" s="12"/>
      <c r="EWQ1" s="12"/>
      <c r="EWR1" s="12"/>
      <c r="EWS1" s="12"/>
      <c r="EWT1" s="12"/>
      <c r="EWU1" s="12"/>
      <c r="EWV1" s="12"/>
      <c r="EWW1" s="12"/>
      <c r="EWX1" s="12"/>
      <c r="EWY1" s="12"/>
      <c r="EWZ1" s="12"/>
      <c r="EXA1" s="12"/>
      <c r="EXB1" s="12"/>
      <c r="EXC1" s="12"/>
      <c r="EXD1" s="12"/>
      <c r="EXE1" s="12"/>
      <c r="EXF1" s="12"/>
      <c r="EXG1" s="12"/>
      <c r="EXH1" s="12"/>
      <c r="EXI1" s="12"/>
      <c r="EXJ1" s="12"/>
      <c r="EXK1" s="12"/>
      <c r="EXL1" s="12"/>
      <c r="EXM1" s="12"/>
      <c r="EXN1" s="12"/>
      <c r="EXO1" s="12"/>
      <c r="EXP1" s="12"/>
      <c r="EXQ1" s="12"/>
      <c r="EXR1" s="12"/>
      <c r="EXS1" s="12"/>
      <c r="EXT1" s="12"/>
      <c r="EXU1" s="12"/>
      <c r="EXV1" s="12"/>
      <c r="EXW1" s="12"/>
      <c r="EXX1" s="12"/>
      <c r="EXY1" s="12"/>
      <c r="EXZ1" s="12"/>
      <c r="EYA1" s="12"/>
      <c r="EYB1" s="12"/>
      <c r="EYC1" s="12"/>
      <c r="EYD1" s="12"/>
      <c r="EYE1" s="12"/>
      <c r="EYF1" s="12"/>
      <c r="EYG1" s="12"/>
      <c r="EYH1" s="12"/>
      <c r="EYI1" s="12"/>
      <c r="EYJ1" s="12"/>
      <c r="EYK1" s="12"/>
      <c r="EYL1" s="12"/>
      <c r="EYM1" s="12"/>
      <c r="EYN1" s="12"/>
      <c r="EYO1" s="12"/>
      <c r="EYP1" s="12"/>
      <c r="EYQ1" s="12"/>
      <c r="EYR1" s="12"/>
      <c r="EYS1" s="12"/>
      <c r="EYT1" s="12"/>
      <c r="EYU1" s="12"/>
      <c r="EYV1" s="12"/>
      <c r="EYW1" s="12"/>
      <c r="EYX1" s="12"/>
      <c r="EYY1" s="12"/>
      <c r="EYZ1" s="12"/>
      <c r="EZA1" s="12"/>
      <c r="EZB1" s="12"/>
      <c r="EZC1" s="12"/>
      <c r="EZD1" s="12"/>
      <c r="EZE1" s="12"/>
      <c r="EZF1" s="12"/>
      <c r="EZG1" s="12"/>
      <c r="EZH1" s="12"/>
      <c r="EZI1" s="12"/>
      <c r="EZJ1" s="12"/>
      <c r="EZK1" s="12"/>
      <c r="EZL1" s="12"/>
      <c r="EZM1" s="12"/>
      <c r="EZN1" s="12"/>
      <c r="EZO1" s="12"/>
      <c r="EZP1" s="12"/>
      <c r="EZQ1" s="12"/>
      <c r="EZR1" s="12"/>
      <c r="EZS1" s="12"/>
      <c r="EZT1" s="12"/>
      <c r="EZU1" s="12"/>
      <c r="EZV1" s="12"/>
      <c r="EZW1" s="12"/>
      <c r="EZX1" s="12"/>
      <c r="EZY1" s="12"/>
      <c r="EZZ1" s="12"/>
      <c r="FAA1" s="12"/>
      <c r="FAB1" s="12"/>
      <c r="FAC1" s="12"/>
      <c r="FAD1" s="12"/>
      <c r="FAE1" s="12"/>
      <c r="FAF1" s="12"/>
      <c r="FAG1" s="12"/>
      <c r="FAH1" s="12"/>
      <c r="FAI1" s="12"/>
      <c r="FAJ1" s="12"/>
      <c r="FAK1" s="12"/>
      <c r="FAL1" s="12"/>
      <c r="FAM1" s="12"/>
      <c r="FAN1" s="12"/>
      <c r="FAO1" s="12"/>
      <c r="FAP1" s="12"/>
      <c r="FAQ1" s="12"/>
      <c r="FAR1" s="12"/>
      <c r="FAS1" s="12"/>
      <c r="FAT1" s="12"/>
      <c r="FAU1" s="12"/>
      <c r="FAV1" s="12"/>
      <c r="FAW1" s="12"/>
      <c r="FAX1" s="12"/>
      <c r="FAY1" s="12"/>
      <c r="FAZ1" s="12"/>
      <c r="FBA1" s="12"/>
      <c r="FBB1" s="12"/>
      <c r="FBC1" s="12"/>
      <c r="FBD1" s="12"/>
      <c r="FBE1" s="12"/>
      <c r="FBF1" s="12"/>
      <c r="FBG1" s="12"/>
      <c r="FBH1" s="12"/>
      <c r="FBI1" s="12"/>
      <c r="FBJ1" s="12"/>
      <c r="FBK1" s="12"/>
      <c r="FBL1" s="12"/>
      <c r="FBM1" s="12"/>
      <c r="FBN1" s="12"/>
      <c r="FBO1" s="12"/>
      <c r="FBP1" s="12"/>
      <c r="FBQ1" s="12"/>
      <c r="FBR1" s="12"/>
      <c r="FBS1" s="12"/>
      <c r="FBT1" s="12"/>
      <c r="FBU1" s="12"/>
      <c r="FBV1" s="12"/>
      <c r="FBW1" s="12"/>
      <c r="FBX1" s="12"/>
      <c r="FBY1" s="12"/>
      <c r="FBZ1" s="12"/>
      <c r="FCA1" s="12"/>
      <c r="FCB1" s="12"/>
      <c r="FCC1" s="12"/>
      <c r="FCD1" s="12"/>
      <c r="FCE1" s="12"/>
      <c r="FCF1" s="12"/>
      <c r="FCG1" s="12"/>
      <c r="FCH1" s="12"/>
      <c r="FCI1" s="12"/>
      <c r="FCJ1" s="12"/>
      <c r="FCK1" s="12"/>
      <c r="FCL1" s="12"/>
      <c r="FCM1" s="12"/>
      <c r="FCN1" s="12"/>
      <c r="FCO1" s="12"/>
      <c r="FCP1" s="12"/>
      <c r="FCQ1" s="12"/>
      <c r="FCR1" s="12"/>
      <c r="FCS1" s="12"/>
      <c r="FCT1" s="12"/>
      <c r="FCU1" s="12"/>
      <c r="FCV1" s="12"/>
      <c r="FCW1" s="12"/>
      <c r="FCX1" s="12"/>
      <c r="FCY1" s="12"/>
      <c r="FCZ1" s="12"/>
      <c r="FDA1" s="12"/>
      <c r="FDB1" s="12"/>
      <c r="FDC1" s="12"/>
      <c r="FDD1" s="12"/>
      <c r="FDE1" s="12"/>
      <c r="FDF1" s="12"/>
      <c r="FDG1" s="12"/>
      <c r="FDH1" s="12"/>
      <c r="FDI1" s="12"/>
      <c r="FDJ1" s="12"/>
      <c r="FDK1" s="12"/>
      <c r="FDL1" s="12"/>
      <c r="FDM1" s="12"/>
      <c r="FDN1" s="12"/>
      <c r="FDO1" s="12"/>
      <c r="FDP1" s="12"/>
      <c r="FDQ1" s="12"/>
      <c r="FDR1" s="12"/>
      <c r="FDS1" s="12"/>
      <c r="FDT1" s="12"/>
      <c r="FDU1" s="12"/>
      <c r="FDV1" s="12"/>
      <c r="FDW1" s="12"/>
      <c r="FDX1" s="12"/>
      <c r="FDY1" s="12"/>
      <c r="FDZ1" s="12"/>
      <c r="FEA1" s="12"/>
      <c r="FEB1" s="12"/>
      <c r="FEC1" s="12"/>
      <c r="FED1" s="12"/>
      <c r="FEE1" s="12"/>
      <c r="FEF1" s="12"/>
      <c r="FEG1" s="12"/>
      <c r="FEH1" s="12"/>
      <c r="FEI1" s="12"/>
      <c r="FEJ1" s="12"/>
      <c r="FEK1" s="12"/>
      <c r="FEL1" s="12"/>
      <c r="FEM1" s="12"/>
      <c r="FEN1" s="12"/>
      <c r="FEO1" s="12"/>
      <c r="FEP1" s="12"/>
      <c r="FEQ1" s="12"/>
      <c r="FER1" s="12"/>
      <c r="FES1" s="12"/>
      <c r="FET1" s="12"/>
      <c r="FEU1" s="12"/>
      <c r="FEV1" s="12"/>
      <c r="FEW1" s="12"/>
      <c r="FEX1" s="12"/>
      <c r="FEY1" s="12"/>
      <c r="FEZ1" s="12"/>
      <c r="FFA1" s="12"/>
      <c r="FFB1" s="12"/>
      <c r="FFC1" s="12"/>
      <c r="FFD1" s="12"/>
      <c r="FFE1" s="12"/>
      <c r="FFF1" s="12"/>
      <c r="FFG1" s="12"/>
      <c r="FFH1" s="12"/>
      <c r="FFI1" s="12"/>
      <c r="FFJ1" s="12"/>
      <c r="FFK1" s="12"/>
      <c r="FFL1" s="12"/>
      <c r="FFM1" s="12"/>
      <c r="FFN1" s="12"/>
      <c r="FFO1" s="12"/>
      <c r="FFP1" s="12"/>
      <c r="FFQ1" s="12"/>
      <c r="FFR1" s="12"/>
      <c r="FFS1" s="12"/>
      <c r="FFT1" s="12"/>
      <c r="FFU1" s="12"/>
      <c r="FFV1" s="12"/>
      <c r="FFW1" s="12"/>
      <c r="FFX1" s="12"/>
      <c r="FFY1" s="12"/>
      <c r="FFZ1" s="12"/>
      <c r="FGA1" s="12"/>
      <c r="FGB1" s="12"/>
      <c r="FGC1" s="12"/>
      <c r="FGD1" s="12"/>
      <c r="FGE1" s="12"/>
      <c r="FGF1" s="12"/>
      <c r="FGG1" s="12"/>
      <c r="FGH1" s="12"/>
      <c r="FGI1" s="12"/>
      <c r="FGJ1" s="12"/>
      <c r="FGK1" s="12"/>
      <c r="FGL1" s="12"/>
      <c r="FGM1" s="12"/>
      <c r="FGN1" s="12"/>
      <c r="FGO1" s="12"/>
      <c r="FGP1" s="12"/>
      <c r="FGQ1" s="12"/>
      <c r="FGR1" s="12"/>
      <c r="FGS1" s="12"/>
      <c r="FGT1" s="12"/>
      <c r="FGU1" s="12"/>
      <c r="FGV1" s="12"/>
      <c r="FGW1" s="12"/>
      <c r="FGX1" s="12"/>
      <c r="FGY1" s="12"/>
      <c r="FGZ1" s="12"/>
      <c r="FHA1" s="12"/>
      <c r="FHB1" s="12"/>
      <c r="FHC1" s="12"/>
      <c r="FHD1" s="12"/>
      <c r="FHE1" s="12"/>
      <c r="FHF1" s="12"/>
      <c r="FHG1" s="12"/>
      <c r="FHH1" s="12"/>
      <c r="FHI1" s="12"/>
      <c r="FHJ1" s="12"/>
      <c r="FHK1" s="12"/>
      <c r="FHL1" s="12"/>
      <c r="FHM1" s="12"/>
      <c r="FHN1" s="12"/>
      <c r="FHO1" s="12"/>
      <c r="FHP1" s="12"/>
      <c r="FHQ1" s="12"/>
      <c r="FHR1" s="12"/>
      <c r="FHS1" s="12"/>
      <c r="FHT1" s="12"/>
      <c r="FHU1" s="12"/>
      <c r="FHV1" s="12"/>
      <c r="FHW1" s="12"/>
      <c r="FHX1" s="12"/>
      <c r="FHY1" s="12"/>
      <c r="FHZ1" s="12"/>
      <c r="FIA1" s="12"/>
      <c r="FIB1" s="12"/>
      <c r="FIC1" s="12"/>
      <c r="FID1" s="12"/>
      <c r="FIE1" s="12"/>
      <c r="FIF1" s="12"/>
      <c r="FIG1" s="12"/>
      <c r="FIH1" s="12"/>
      <c r="FII1" s="12"/>
      <c r="FIJ1" s="12"/>
      <c r="FIK1" s="12"/>
      <c r="FIL1" s="12"/>
      <c r="FIM1" s="12"/>
      <c r="FIN1" s="12"/>
      <c r="FIO1" s="12"/>
      <c r="FIP1" s="12"/>
      <c r="FIQ1" s="12"/>
      <c r="FIR1" s="12"/>
      <c r="FIS1" s="12"/>
      <c r="FIT1" s="12"/>
      <c r="FIU1" s="12"/>
      <c r="FIV1" s="12"/>
      <c r="FIW1" s="12"/>
      <c r="FIX1" s="12"/>
      <c r="FIY1" s="12"/>
      <c r="FIZ1" s="12"/>
      <c r="FJA1" s="12"/>
      <c r="FJB1" s="12"/>
      <c r="FJC1" s="12"/>
      <c r="FJD1" s="12"/>
      <c r="FJE1" s="12"/>
      <c r="FJF1" s="12"/>
      <c r="FJG1" s="12"/>
      <c r="FJH1" s="12"/>
      <c r="FJI1" s="12"/>
      <c r="FJJ1" s="12"/>
      <c r="FJK1" s="12"/>
      <c r="FJL1" s="12"/>
      <c r="FJM1" s="12"/>
      <c r="FJN1" s="12"/>
      <c r="FJO1" s="12"/>
      <c r="FJP1" s="12"/>
      <c r="FJQ1" s="12"/>
      <c r="FJR1" s="12"/>
      <c r="FJS1" s="12"/>
      <c r="FJT1" s="12"/>
      <c r="FJU1" s="12"/>
      <c r="FJV1" s="12"/>
      <c r="FJW1" s="12"/>
      <c r="FJX1" s="12"/>
      <c r="FJY1" s="12"/>
      <c r="FJZ1" s="12"/>
      <c r="FKA1" s="12"/>
      <c r="FKB1" s="12"/>
      <c r="FKC1" s="12"/>
      <c r="FKD1" s="12"/>
      <c r="FKE1" s="12"/>
      <c r="FKF1" s="12"/>
      <c r="FKG1" s="12"/>
      <c r="FKH1" s="12"/>
      <c r="FKI1" s="12"/>
      <c r="FKJ1" s="12"/>
      <c r="FKK1" s="12"/>
      <c r="FKL1" s="12"/>
      <c r="FKM1" s="12"/>
      <c r="FKN1" s="12"/>
      <c r="FKO1" s="12"/>
      <c r="FKP1" s="12"/>
      <c r="FKQ1" s="12"/>
      <c r="FKR1" s="12"/>
      <c r="FKS1" s="12"/>
      <c r="FKT1" s="12"/>
      <c r="FKU1" s="12"/>
      <c r="FKV1" s="12"/>
      <c r="FKW1" s="12"/>
      <c r="FKX1" s="12"/>
      <c r="FKY1" s="12"/>
      <c r="FKZ1" s="12"/>
      <c r="FLA1" s="12"/>
      <c r="FLB1" s="12"/>
      <c r="FLC1" s="12"/>
      <c r="FLD1" s="12"/>
      <c r="FLE1" s="12"/>
      <c r="FLF1" s="12"/>
      <c r="FLG1" s="12"/>
      <c r="FLH1" s="12"/>
      <c r="FLI1" s="12"/>
      <c r="FLJ1" s="12"/>
      <c r="FLK1" s="12"/>
      <c r="FLL1" s="12"/>
      <c r="FLM1" s="12"/>
      <c r="FLN1" s="12"/>
      <c r="FLO1" s="12"/>
      <c r="FLP1" s="12"/>
      <c r="FLQ1" s="12"/>
      <c r="FLR1" s="12"/>
      <c r="FLS1" s="12"/>
      <c r="FLT1" s="12"/>
      <c r="FLU1" s="12"/>
      <c r="FLV1" s="12"/>
      <c r="FLW1" s="12"/>
      <c r="FLX1" s="12"/>
      <c r="FLY1" s="12"/>
      <c r="FLZ1" s="12"/>
      <c r="FMA1" s="12"/>
      <c r="FMB1" s="12"/>
      <c r="FMC1" s="12"/>
      <c r="FMD1" s="12"/>
      <c r="FME1" s="12"/>
      <c r="FMF1" s="12"/>
      <c r="FMG1" s="12"/>
      <c r="FMH1" s="12"/>
      <c r="FMI1" s="12"/>
      <c r="FMJ1" s="12"/>
      <c r="FMK1" s="12"/>
      <c r="FML1" s="12"/>
      <c r="FMM1" s="12"/>
      <c r="FMN1" s="12"/>
      <c r="FMO1" s="12"/>
      <c r="FMP1" s="12"/>
      <c r="FMQ1" s="12"/>
      <c r="FMR1" s="12"/>
      <c r="FMS1" s="12"/>
      <c r="FMT1" s="12"/>
      <c r="FMU1" s="12"/>
      <c r="FMV1" s="12"/>
      <c r="FMW1" s="12"/>
      <c r="FMX1" s="12"/>
      <c r="FMY1" s="12"/>
      <c r="FMZ1" s="12"/>
      <c r="FNA1" s="12"/>
      <c r="FNB1" s="12"/>
      <c r="FNC1" s="12"/>
      <c r="FND1" s="12"/>
      <c r="FNE1" s="12"/>
      <c r="FNF1" s="12"/>
      <c r="FNG1" s="12"/>
      <c r="FNH1" s="12"/>
      <c r="FNI1" s="12"/>
      <c r="FNJ1" s="12"/>
      <c r="FNK1" s="12"/>
      <c r="FNL1" s="12"/>
      <c r="FNM1" s="12"/>
      <c r="FNN1" s="12"/>
      <c r="FNO1" s="12"/>
      <c r="FNP1" s="12"/>
      <c r="FNQ1" s="12"/>
      <c r="FNR1" s="12"/>
      <c r="FNS1" s="12"/>
      <c r="FNT1" s="12"/>
      <c r="FNU1" s="12"/>
      <c r="FNV1" s="12"/>
      <c r="FNW1" s="12"/>
      <c r="FNX1" s="12"/>
      <c r="FNY1" s="12"/>
      <c r="FNZ1" s="12"/>
      <c r="FOA1" s="12"/>
      <c r="FOB1" s="12"/>
      <c r="FOC1" s="12"/>
      <c r="FOD1" s="12"/>
      <c r="FOE1" s="12"/>
      <c r="FOF1" s="12"/>
      <c r="FOG1" s="12"/>
      <c r="FOH1" s="12"/>
      <c r="FOI1" s="12"/>
      <c r="FOJ1" s="12"/>
      <c r="FOK1" s="12"/>
      <c r="FOL1" s="12"/>
      <c r="FOM1" s="12"/>
      <c r="FON1" s="12"/>
      <c r="FOO1" s="12"/>
      <c r="FOP1" s="12"/>
      <c r="FOQ1" s="12"/>
      <c r="FOR1" s="12"/>
      <c r="FOS1" s="12"/>
      <c r="FOT1" s="12"/>
      <c r="FOU1" s="12"/>
      <c r="FOV1" s="12"/>
      <c r="FOW1" s="12"/>
      <c r="FOX1" s="12"/>
      <c r="FOY1" s="12"/>
      <c r="FOZ1" s="12"/>
      <c r="FPA1" s="12"/>
      <c r="FPB1" s="12"/>
      <c r="FPC1" s="12"/>
      <c r="FPD1" s="12"/>
      <c r="FPE1" s="12"/>
      <c r="FPF1" s="12"/>
      <c r="FPG1" s="12"/>
      <c r="FPH1" s="12"/>
      <c r="FPI1" s="12"/>
      <c r="FPJ1" s="12"/>
      <c r="FPK1" s="12"/>
      <c r="FPL1" s="12"/>
      <c r="FPM1" s="12"/>
      <c r="FPN1" s="12"/>
      <c r="FPO1" s="12"/>
      <c r="FPP1" s="12"/>
      <c r="FPQ1" s="12"/>
      <c r="FPR1" s="12"/>
      <c r="FPS1" s="12"/>
      <c r="FPT1" s="12"/>
      <c r="FPU1" s="12"/>
      <c r="FPV1" s="12"/>
      <c r="FPW1" s="12"/>
      <c r="FPX1" s="12"/>
      <c r="FPY1" s="12"/>
      <c r="FPZ1" s="12"/>
      <c r="FQA1" s="12"/>
      <c r="FQB1" s="12"/>
      <c r="FQC1" s="12"/>
      <c r="FQD1" s="12"/>
      <c r="FQE1" s="12"/>
      <c r="FQF1" s="12"/>
      <c r="FQG1" s="12"/>
      <c r="FQH1" s="12"/>
      <c r="FQI1" s="12"/>
      <c r="FQJ1" s="12"/>
      <c r="FQK1" s="12"/>
      <c r="FQL1" s="12"/>
      <c r="FQM1" s="12"/>
      <c r="FQN1" s="12"/>
      <c r="FQO1" s="12"/>
      <c r="FQP1" s="12"/>
      <c r="FQQ1" s="12"/>
      <c r="FQR1" s="12"/>
      <c r="FQS1" s="12"/>
      <c r="FQT1" s="12"/>
      <c r="FQU1" s="12"/>
      <c r="FQV1" s="12"/>
      <c r="FQW1" s="12"/>
      <c r="FQX1" s="12"/>
      <c r="FQY1" s="12"/>
      <c r="FQZ1" s="12"/>
      <c r="FRA1" s="12"/>
      <c r="FRB1" s="12"/>
      <c r="FRC1" s="12"/>
      <c r="FRD1" s="12"/>
      <c r="FRE1" s="12"/>
      <c r="FRF1" s="12"/>
      <c r="FRG1" s="12"/>
      <c r="FRH1" s="12"/>
      <c r="FRI1" s="12"/>
      <c r="FRJ1" s="12"/>
      <c r="FRK1" s="12"/>
      <c r="FRL1" s="12"/>
      <c r="FRM1" s="12"/>
      <c r="FRN1" s="12"/>
      <c r="FRO1" s="12"/>
      <c r="FRP1" s="12"/>
      <c r="FRQ1" s="12"/>
      <c r="FRR1" s="12"/>
      <c r="FRS1" s="12"/>
      <c r="FRT1" s="12"/>
      <c r="FRU1" s="12"/>
      <c r="FRV1" s="12"/>
      <c r="FRW1" s="12"/>
      <c r="FRX1" s="12"/>
      <c r="FRY1" s="12"/>
      <c r="FRZ1" s="12"/>
      <c r="FSA1" s="12"/>
      <c r="FSB1" s="12"/>
      <c r="FSC1" s="12"/>
      <c r="FSD1" s="12"/>
      <c r="FSE1" s="12"/>
      <c r="FSF1" s="12"/>
      <c r="FSG1" s="12"/>
      <c r="FSH1" s="12"/>
      <c r="FSI1" s="12"/>
      <c r="FSJ1" s="12"/>
      <c r="FSK1" s="12"/>
      <c r="FSL1" s="12"/>
      <c r="FSM1" s="12"/>
      <c r="FSN1" s="12"/>
      <c r="FSO1" s="12"/>
      <c r="FSP1" s="12"/>
      <c r="FSQ1" s="12"/>
      <c r="FSR1" s="12"/>
      <c r="FSS1" s="12"/>
      <c r="FST1" s="12"/>
      <c r="FSU1" s="12"/>
      <c r="FSV1" s="12"/>
      <c r="FSW1" s="12"/>
      <c r="FSX1" s="12"/>
      <c r="FSY1" s="12"/>
      <c r="FSZ1" s="12"/>
      <c r="FTA1" s="12"/>
      <c r="FTB1" s="12"/>
      <c r="FTC1" s="12"/>
      <c r="FTD1" s="12"/>
      <c r="FTE1" s="12"/>
      <c r="FTF1" s="12"/>
      <c r="FTG1" s="12"/>
      <c r="FTH1" s="12"/>
      <c r="FTI1" s="12"/>
      <c r="FTJ1" s="12"/>
      <c r="FTK1" s="12"/>
      <c r="FTL1" s="12"/>
      <c r="FTM1" s="12"/>
      <c r="FTN1" s="12"/>
      <c r="FTO1" s="12"/>
      <c r="FTP1" s="12"/>
      <c r="FTQ1" s="12"/>
      <c r="FTR1" s="12"/>
      <c r="FTS1" s="12"/>
      <c r="FTT1" s="12"/>
      <c r="FTU1" s="12"/>
      <c r="FTV1" s="12"/>
      <c r="FTW1" s="12"/>
      <c r="FTX1" s="12"/>
      <c r="FTY1" s="12"/>
      <c r="FTZ1" s="12"/>
      <c r="FUA1" s="12"/>
      <c r="FUB1" s="12"/>
      <c r="FUC1" s="12"/>
      <c r="FUD1" s="12"/>
      <c r="FUE1" s="12"/>
      <c r="FUF1" s="12"/>
      <c r="FUG1" s="12"/>
      <c r="FUH1" s="12"/>
      <c r="FUI1" s="12"/>
      <c r="FUJ1" s="12"/>
      <c r="FUK1" s="12"/>
      <c r="FUL1" s="12"/>
      <c r="FUM1" s="12"/>
      <c r="FUN1" s="12"/>
      <c r="FUO1" s="12"/>
      <c r="FUP1" s="12"/>
      <c r="FUQ1" s="12"/>
      <c r="FUR1" s="12"/>
      <c r="FUS1" s="12"/>
      <c r="FUT1" s="12"/>
      <c r="FUU1" s="12"/>
      <c r="FUV1" s="12"/>
      <c r="FUW1" s="12"/>
      <c r="FUX1" s="12"/>
      <c r="FUY1" s="12"/>
      <c r="FUZ1" s="12"/>
      <c r="FVA1" s="12"/>
      <c r="FVB1" s="12"/>
      <c r="FVC1" s="12"/>
      <c r="FVD1" s="12"/>
      <c r="FVE1" s="12"/>
      <c r="FVF1" s="12"/>
      <c r="FVG1" s="12"/>
      <c r="FVH1" s="12"/>
      <c r="FVI1" s="12"/>
      <c r="FVJ1" s="12"/>
      <c r="FVK1" s="12"/>
      <c r="FVL1" s="12"/>
      <c r="FVM1" s="12"/>
      <c r="FVN1" s="12"/>
      <c r="FVO1" s="12"/>
      <c r="FVP1" s="12"/>
      <c r="FVQ1" s="12"/>
      <c r="FVR1" s="12"/>
      <c r="FVS1" s="12"/>
      <c r="FVT1" s="12"/>
      <c r="FVU1" s="12"/>
      <c r="FVV1" s="12"/>
      <c r="FVW1" s="12"/>
      <c r="FVX1" s="12"/>
      <c r="FVY1" s="12"/>
      <c r="FVZ1" s="12"/>
      <c r="FWA1" s="12"/>
      <c r="FWB1" s="12"/>
      <c r="FWC1" s="12"/>
      <c r="FWD1" s="12"/>
      <c r="FWE1" s="12"/>
      <c r="FWF1" s="12"/>
      <c r="FWG1" s="12"/>
      <c r="FWH1" s="12"/>
      <c r="FWI1" s="12"/>
      <c r="FWJ1" s="12"/>
      <c r="FWK1" s="12"/>
      <c r="FWL1" s="12"/>
      <c r="FWM1" s="12"/>
      <c r="FWN1" s="12"/>
      <c r="FWO1" s="12"/>
      <c r="FWP1" s="12"/>
      <c r="FWQ1" s="12"/>
      <c r="FWR1" s="12"/>
      <c r="FWS1" s="12"/>
      <c r="FWT1" s="12"/>
      <c r="FWU1" s="12"/>
      <c r="FWV1" s="12"/>
      <c r="FWW1" s="12"/>
      <c r="FWX1" s="12"/>
      <c r="FWY1" s="12"/>
      <c r="FWZ1" s="12"/>
      <c r="FXA1" s="12"/>
      <c r="FXB1" s="12"/>
      <c r="FXC1" s="12"/>
      <c r="FXD1" s="12"/>
      <c r="FXE1" s="12"/>
      <c r="FXF1" s="12"/>
      <c r="FXG1" s="12"/>
      <c r="FXH1" s="12"/>
      <c r="FXI1" s="12"/>
      <c r="FXJ1" s="12"/>
      <c r="FXK1" s="12"/>
      <c r="FXL1" s="12"/>
      <c r="FXM1" s="12"/>
      <c r="FXN1" s="12"/>
      <c r="FXO1" s="12"/>
      <c r="FXP1" s="12"/>
      <c r="FXQ1" s="12"/>
      <c r="FXR1" s="12"/>
      <c r="FXS1" s="12"/>
      <c r="FXT1" s="12"/>
      <c r="FXU1" s="12"/>
      <c r="FXV1" s="12"/>
      <c r="FXW1" s="12"/>
      <c r="FXX1" s="12"/>
      <c r="FXY1" s="12"/>
      <c r="FXZ1" s="12"/>
      <c r="FYA1" s="12"/>
      <c r="FYB1" s="12"/>
      <c r="FYC1" s="12"/>
      <c r="FYD1" s="12"/>
      <c r="FYE1" s="12"/>
      <c r="FYF1" s="12"/>
      <c r="FYG1" s="12"/>
      <c r="FYH1" s="12"/>
      <c r="FYI1" s="12"/>
      <c r="FYJ1" s="12"/>
      <c r="FYK1" s="12"/>
      <c r="FYL1" s="12"/>
      <c r="FYM1" s="12"/>
      <c r="FYN1" s="12"/>
      <c r="FYO1" s="12"/>
      <c r="FYP1" s="12"/>
      <c r="FYQ1" s="12"/>
      <c r="FYR1" s="12"/>
      <c r="FYS1" s="12"/>
      <c r="FYT1" s="12"/>
      <c r="FYU1" s="12"/>
      <c r="FYV1" s="12"/>
      <c r="FYW1" s="12"/>
      <c r="FYX1" s="12"/>
      <c r="FYY1" s="12"/>
      <c r="FYZ1" s="12"/>
      <c r="FZA1" s="12"/>
      <c r="FZB1" s="12"/>
      <c r="FZC1" s="12"/>
      <c r="FZD1" s="12"/>
      <c r="FZE1" s="12"/>
      <c r="FZF1" s="12"/>
      <c r="FZG1" s="12"/>
      <c r="FZH1" s="12"/>
      <c r="FZI1" s="12"/>
      <c r="FZJ1" s="12"/>
      <c r="FZK1" s="12"/>
      <c r="FZL1" s="12"/>
      <c r="FZM1" s="12"/>
      <c r="FZN1" s="12"/>
      <c r="FZO1" s="12"/>
      <c r="FZP1" s="12"/>
      <c r="FZQ1" s="12"/>
      <c r="FZR1" s="12"/>
      <c r="FZS1" s="12"/>
      <c r="FZT1" s="12"/>
      <c r="FZU1" s="12"/>
      <c r="FZV1" s="12"/>
      <c r="FZW1" s="12"/>
      <c r="FZX1" s="12"/>
      <c r="FZY1" s="12"/>
      <c r="FZZ1" s="12"/>
      <c r="GAA1" s="12"/>
      <c r="GAB1" s="12"/>
      <c r="GAC1" s="12"/>
      <c r="GAD1" s="12"/>
      <c r="GAE1" s="12"/>
      <c r="GAF1" s="12"/>
      <c r="GAG1" s="12"/>
      <c r="GAH1" s="12"/>
      <c r="GAI1" s="12"/>
      <c r="GAJ1" s="12"/>
      <c r="GAK1" s="12"/>
      <c r="GAL1" s="12"/>
      <c r="GAM1" s="12"/>
      <c r="GAN1" s="12"/>
      <c r="GAO1" s="12"/>
      <c r="GAP1" s="12"/>
      <c r="GAQ1" s="12"/>
      <c r="GAR1" s="12"/>
      <c r="GAS1" s="12"/>
      <c r="GAT1" s="12"/>
      <c r="GAU1" s="12"/>
      <c r="GAV1" s="12"/>
      <c r="GAW1" s="12"/>
      <c r="GAX1" s="12"/>
      <c r="GAY1" s="12"/>
      <c r="GAZ1" s="12"/>
      <c r="GBA1" s="12"/>
      <c r="GBB1" s="12"/>
      <c r="GBC1" s="12"/>
      <c r="GBD1" s="12"/>
      <c r="GBE1" s="12"/>
      <c r="GBF1" s="12"/>
      <c r="GBG1" s="12"/>
      <c r="GBH1" s="12"/>
      <c r="GBI1" s="12"/>
      <c r="GBJ1" s="12"/>
      <c r="GBK1" s="12"/>
      <c r="GBL1" s="12"/>
      <c r="GBM1" s="12"/>
      <c r="GBN1" s="12"/>
      <c r="GBO1" s="12"/>
      <c r="GBP1" s="12"/>
      <c r="GBQ1" s="12"/>
      <c r="GBR1" s="12"/>
      <c r="GBS1" s="12"/>
      <c r="GBT1" s="12"/>
      <c r="GBU1" s="12"/>
      <c r="GBV1" s="12"/>
      <c r="GBW1" s="12"/>
      <c r="GBX1" s="12"/>
      <c r="GBY1" s="12"/>
      <c r="GBZ1" s="12"/>
      <c r="GCA1" s="12"/>
      <c r="GCB1" s="12"/>
      <c r="GCC1" s="12"/>
      <c r="GCD1" s="12"/>
      <c r="GCE1" s="12"/>
      <c r="GCF1" s="12"/>
      <c r="GCG1" s="12"/>
      <c r="GCH1" s="12"/>
      <c r="GCI1" s="12"/>
      <c r="GCJ1" s="12"/>
      <c r="GCK1" s="12"/>
      <c r="GCL1" s="12"/>
      <c r="GCM1" s="12"/>
      <c r="GCN1" s="12"/>
      <c r="GCO1" s="12"/>
      <c r="GCP1" s="12"/>
      <c r="GCQ1" s="12"/>
      <c r="GCR1" s="12"/>
      <c r="GCS1" s="12"/>
      <c r="GCT1" s="12"/>
      <c r="GCU1" s="12"/>
      <c r="GCV1" s="12"/>
      <c r="GCW1" s="12"/>
      <c r="GCX1" s="12"/>
      <c r="GCY1" s="12"/>
      <c r="GCZ1" s="12"/>
      <c r="GDA1" s="12"/>
      <c r="GDB1" s="12"/>
      <c r="GDC1" s="12"/>
      <c r="GDD1" s="12"/>
      <c r="GDE1" s="12"/>
      <c r="GDF1" s="12"/>
      <c r="GDG1" s="12"/>
      <c r="GDH1" s="12"/>
      <c r="GDI1" s="12"/>
      <c r="GDJ1" s="12"/>
      <c r="GDK1" s="12"/>
      <c r="GDL1" s="12"/>
      <c r="GDM1" s="12"/>
      <c r="GDN1" s="12"/>
      <c r="GDO1" s="12"/>
      <c r="GDP1" s="12"/>
      <c r="GDQ1" s="12"/>
      <c r="GDR1" s="12"/>
      <c r="GDS1" s="12"/>
      <c r="GDT1" s="12"/>
      <c r="GDU1" s="12"/>
      <c r="GDV1" s="12"/>
      <c r="GDW1" s="12"/>
      <c r="GDX1" s="12"/>
      <c r="GDY1" s="12"/>
      <c r="GDZ1" s="12"/>
      <c r="GEA1" s="12"/>
      <c r="GEB1" s="12"/>
      <c r="GEC1" s="12"/>
      <c r="GED1" s="12"/>
      <c r="GEE1" s="12"/>
      <c r="GEF1" s="12"/>
      <c r="GEG1" s="12"/>
      <c r="GEH1" s="12"/>
      <c r="GEI1" s="12"/>
      <c r="GEJ1" s="12"/>
      <c r="GEK1" s="12"/>
      <c r="GEL1" s="12"/>
      <c r="GEM1" s="12"/>
      <c r="GEN1" s="12"/>
      <c r="GEO1" s="12"/>
      <c r="GEP1" s="12"/>
      <c r="GEQ1" s="12"/>
      <c r="GER1" s="12"/>
      <c r="GES1" s="12"/>
      <c r="GET1" s="12"/>
      <c r="GEU1" s="12"/>
      <c r="GEV1" s="12"/>
      <c r="GEW1" s="12"/>
      <c r="GEX1" s="12"/>
      <c r="GEY1" s="12"/>
      <c r="GEZ1" s="12"/>
      <c r="GFA1" s="12"/>
      <c r="GFB1" s="12"/>
      <c r="GFC1" s="12"/>
      <c r="GFD1" s="12"/>
      <c r="GFE1" s="12"/>
      <c r="GFF1" s="12"/>
      <c r="GFG1" s="12"/>
      <c r="GFH1" s="12"/>
      <c r="GFI1" s="12"/>
      <c r="GFJ1" s="12"/>
      <c r="GFK1" s="12"/>
      <c r="GFL1" s="12"/>
      <c r="GFM1" s="12"/>
      <c r="GFN1" s="12"/>
      <c r="GFO1" s="12"/>
      <c r="GFP1" s="12"/>
      <c r="GFQ1" s="12"/>
      <c r="GFR1" s="12"/>
      <c r="GFS1" s="12"/>
      <c r="GFT1" s="12"/>
      <c r="GFU1" s="12"/>
      <c r="GFV1" s="12"/>
      <c r="GFW1" s="12"/>
      <c r="GFX1" s="12"/>
      <c r="GFY1" s="12"/>
      <c r="GFZ1" s="12"/>
      <c r="GGA1" s="12"/>
      <c r="GGB1" s="12"/>
      <c r="GGC1" s="12"/>
      <c r="GGD1" s="12"/>
      <c r="GGE1" s="12"/>
      <c r="GGF1" s="12"/>
      <c r="GGG1" s="12"/>
      <c r="GGH1" s="12"/>
      <c r="GGI1" s="12"/>
      <c r="GGJ1" s="12"/>
      <c r="GGK1" s="12"/>
      <c r="GGL1" s="12"/>
      <c r="GGM1" s="12"/>
      <c r="GGN1" s="12"/>
      <c r="GGO1" s="12"/>
      <c r="GGP1" s="12"/>
      <c r="GGQ1" s="12"/>
      <c r="GGR1" s="12"/>
      <c r="GGS1" s="12"/>
      <c r="GGT1" s="12"/>
      <c r="GGU1" s="12"/>
      <c r="GGV1" s="12"/>
      <c r="GGW1" s="12"/>
      <c r="GGX1" s="12"/>
      <c r="GGY1" s="12"/>
      <c r="GGZ1" s="12"/>
      <c r="GHA1" s="12"/>
      <c r="GHB1" s="12"/>
      <c r="GHC1" s="12"/>
      <c r="GHD1" s="12"/>
      <c r="GHE1" s="12"/>
      <c r="GHF1" s="12"/>
      <c r="GHG1" s="12"/>
      <c r="GHH1" s="12"/>
      <c r="GHI1" s="12"/>
      <c r="GHJ1" s="12"/>
      <c r="GHK1" s="12"/>
      <c r="GHL1" s="12"/>
      <c r="GHM1" s="12"/>
      <c r="GHN1" s="12"/>
      <c r="GHO1" s="12"/>
      <c r="GHP1" s="12"/>
      <c r="GHQ1" s="12"/>
      <c r="GHR1" s="12"/>
      <c r="GHS1" s="12"/>
      <c r="GHT1" s="12"/>
      <c r="GHU1" s="12"/>
      <c r="GHV1" s="12"/>
      <c r="GHW1" s="12"/>
      <c r="GHX1" s="12"/>
      <c r="GHY1" s="12"/>
      <c r="GHZ1" s="12"/>
      <c r="GIA1" s="12"/>
      <c r="GIB1" s="12"/>
      <c r="GIC1" s="12"/>
      <c r="GID1" s="12"/>
      <c r="GIE1" s="12"/>
      <c r="GIF1" s="12"/>
      <c r="GIG1" s="12"/>
      <c r="GIH1" s="12"/>
      <c r="GII1" s="12"/>
      <c r="GIJ1" s="12"/>
      <c r="GIK1" s="12"/>
      <c r="GIL1" s="12"/>
      <c r="GIM1" s="12"/>
      <c r="GIN1" s="12"/>
      <c r="GIO1" s="12"/>
      <c r="GIP1" s="12"/>
      <c r="GIQ1" s="12"/>
      <c r="GIR1" s="12"/>
      <c r="GIS1" s="12"/>
      <c r="GIT1" s="12"/>
      <c r="GIU1" s="12"/>
      <c r="GIV1" s="12"/>
      <c r="GIW1" s="12"/>
      <c r="GIX1" s="12"/>
      <c r="GIY1" s="12"/>
      <c r="GIZ1" s="12"/>
      <c r="GJA1" s="12"/>
      <c r="GJB1" s="12"/>
      <c r="GJC1" s="12"/>
      <c r="GJD1" s="12"/>
      <c r="GJE1" s="12"/>
      <c r="GJF1" s="12"/>
      <c r="GJG1" s="12"/>
      <c r="GJH1" s="12"/>
      <c r="GJI1" s="12"/>
      <c r="GJJ1" s="12"/>
      <c r="GJK1" s="12"/>
      <c r="GJL1" s="12"/>
      <c r="GJM1" s="12"/>
      <c r="GJN1" s="12"/>
      <c r="GJO1" s="12"/>
      <c r="GJP1" s="12"/>
      <c r="GJQ1" s="12"/>
      <c r="GJR1" s="12"/>
      <c r="GJS1" s="12"/>
      <c r="GJT1" s="12"/>
      <c r="GJU1" s="12"/>
      <c r="GJV1" s="12"/>
      <c r="GJW1" s="12"/>
      <c r="GJX1" s="12"/>
      <c r="GJY1" s="12"/>
      <c r="GJZ1" s="12"/>
      <c r="GKA1" s="12"/>
      <c r="GKB1" s="12"/>
      <c r="GKC1" s="12"/>
      <c r="GKD1" s="12"/>
      <c r="GKE1" s="12"/>
      <c r="GKF1" s="12"/>
      <c r="GKG1" s="12"/>
      <c r="GKH1" s="12"/>
      <c r="GKI1" s="12"/>
      <c r="GKJ1" s="12"/>
      <c r="GKK1" s="12"/>
      <c r="GKL1" s="12"/>
      <c r="GKM1" s="12"/>
      <c r="GKN1" s="12"/>
      <c r="GKO1" s="12"/>
      <c r="GKP1" s="12"/>
      <c r="GKQ1" s="12"/>
      <c r="GKR1" s="12"/>
      <c r="GKS1" s="12"/>
      <c r="GKT1" s="12"/>
      <c r="GKU1" s="12"/>
      <c r="GKV1" s="12"/>
      <c r="GKW1" s="12"/>
      <c r="GKX1" s="12"/>
      <c r="GKY1" s="12"/>
      <c r="GKZ1" s="12"/>
      <c r="GLA1" s="12"/>
      <c r="GLB1" s="12"/>
      <c r="GLC1" s="12"/>
      <c r="GLD1" s="12"/>
      <c r="GLE1" s="12"/>
      <c r="GLF1" s="12"/>
      <c r="GLG1" s="12"/>
      <c r="GLH1" s="12"/>
      <c r="GLI1" s="12"/>
      <c r="GLJ1" s="12"/>
      <c r="GLK1" s="12"/>
      <c r="GLL1" s="12"/>
      <c r="GLM1" s="12"/>
      <c r="GLN1" s="12"/>
      <c r="GLO1" s="12"/>
      <c r="GLP1" s="12"/>
      <c r="GLQ1" s="12"/>
      <c r="GLR1" s="12"/>
      <c r="GLS1" s="12"/>
      <c r="GLT1" s="12"/>
      <c r="GLU1" s="12"/>
      <c r="GLV1" s="12"/>
      <c r="GLW1" s="12"/>
      <c r="GLX1" s="12"/>
      <c r="GLY1" s="12"/>
      <c r="GLZ1" s="12"/>
      <c r="GMA1" s="12"/>
      <c r="GMB1" s="12"/>
      <c r="GMC1" s="12"/>
      <c r="GMD1" s="12"/>
      <c r="GME1" s="12"/>
      <c r="GMF1" s="12"/>
      <c r="GMG1" s="12"/>
      <c r="GMH1" s="12"/>
      <c r="GMI1" s="12"/>
      <c r="GMJ1" s="12"/>
      <c r="GMK1" s="12"/>
      <c r="GML1" s="12"/>
      <c r="GMM1" s="12"/>
      <c r="GMN1" s="12"/>
      <c r="GMO1" s="12"/>
      <c r="GMP1" s="12"/>
      <c r="GMQ1" s="12"/>
      <c r="GMR1" s="12"/>
      <c r="GMS1" s="12"/>
      <c r="GMT1" s="12"/>
      <c r="GMU1" s="12"/>
      <c r="GMV1" s="12"/>
      <c r="GMW1" s="12"/>
      <c r="GMX1" s="12"/>
      <c r="GMY1" s="12"/>
      <c r="GMZ1" s="12"/>
      <c r="GNA1" s="12"/>
      <c r="GNB1" s="12"/>
      <c r="GNC1" s="12"/>
      <c r="GND1" s="12"/>
      <c r="GNE1" s="12"/>
      <c r="GNF1" s="12"/>
      <c r="GNG1" s="12"/>
      <c r="GNH1" s="12"/>
      <c r="GNI1" s="12"/>
      <c r="GNJ1" s="12"/>
      <c r="GNK1" s="12"/>
      <c r="GNL1" s="12"/>
      <c r="GNM1" s="12"/>
      <c r="GNN1" s="12"/>
      <c r="GNO1" s="12"/>
      <c r="GNP1" s="12"/>
      <c r="GNQ1" s="12"/>
      <c r="GNR1" s="12"/>
      <c r="GNS1" s="12"/>
      <c r="GNT1" s="12"/>
      <c r="GNU1" s="12"/>
      <c r="GNV1" s="12"/>
      <c r="GNW1" s="12"/>
      <c r="GNX1" s="12"/>
      <c r="GNY1" s="12"/>
      <c r="GNZ1" s="12"/>
      <c r="GOA1" s="12"/>
      <c r="GOB1" s="12"/>
      <c r="GOC1" s="12"/>
      <c r="GOD1" s="12"/>
      <c r="GOE1" s="12"/>
      <c r="GOF1" s="12"/>
      <c r="GOG1" s="12"/>
      <c r="GOH1" s="12"/>
      <c r="GOI1" s="12"/>
      <c r="GOJ1" s="12"/>
      <c r="GOK1" s="12"/>
      <c r="GOL1" s="12"/>
      <c r="GOM1" s="12"/>
      <c r="GON1" s="12"/>
      <c r="GOO1" s="12"/>
      <c r="GOP1" s="12"/>
      <c r="GOQ1" s="12"/>
      <c r="GOR1" s="12"/>
      <c r="GOS1" s="12"/>
      <c r="GOT1" s="12"/>
      <c r="GOU1" s="12"/>
      <c r="GOV1" s="12"/>
      <c r="GOW1" s="12"/>
      <c r="GOX1" s="12"/>
      <c r="GOY1" s="12"/>
      <c r="GOZ1" s="12"/>
      <c r="GPA1" s="12"/>
      <c r="GPB1" s="12"/>
      <c r="GPC1" s="12"/>
      <c r="GPD1" s="12"/>
      <c r="GPE1" s="12"/>
      <c r="GPF1" s="12"/>
      <c r="GPG1" s="12"/>
      <c r="GPH1" s="12"/>
      <c r="GPI1" s="12"/>
      <c r="GPJ1" s="12"/>
      <c r="GPK1" s="12"/>
      <c r="GPL1" s="12"/>
      <c r="GPM1" s="12"/>
      <c r="GPN1" s="12"/>
      <c r="GPO1" s="12"/>
      <c r="GPP1" s="12"/>
      <c r="GPQ1" s="12"/>
      <c r="GPR1" s="12"/>
      <c r="GPS1" s="12"/>
      <c r="GPT1" s="12"/>
      <c r="GPU1" s="12"/>
      <c r="GPV1" s="12"/>
      <c r="GPW1" s="12"/>
      <c r="GPX1" s="12"/>
      <c r="GPY1" s="12"/>
      <c r="GPZ1" s="12"/>
      <c r="GQA1" s="12"/>
      <c r="GQB1" s="12"/>
      <c r="GQC1" s="12"/>
      <c r="GQD1" s="12"/>
      <c r="GQE1" s="12"/>
      <c r="GQF1" s="12"/>
      <c r="GQG1" s="12"/>
      <c r="GQH1" s="12"/>
      <c r="GQI1" s="12"/>
      <c r="GQJ1" s="12"/>
      <c r="GQK1" s="12"/>
      <c r="GQL1" s="12"/>
      <c r="GQM1" s="12"/>
      <c r="GQN1" s="12"/>
      <c r="GQO1" s="12"/>
      <c r="GQP1" s="12"/>
      <c r="GQQ1" s="12"/>
      <c r="GQR1" s="12"/>
      <c r="GQS1" s="12"/>
      <c r="GQT1" s="12"/>
      <c r="GQU1" s="12"/>
      <c r="GQV1" s="12"/>
      <c r="GQW1" s="12"/>
      <c r="GQX1" s="12"/>
      <c r="GQY1" s="12"/>
      <c r="GQZ1" s="12"/>
      <c r="GRA1" s="12"/>
      <c r="GRB1" s="12"/>
      <c r="GRC1" s="12"/>
      <c r="GRD1" s="12"/>
      <c r="GRE1" s="12"/>
      <c r="GRF1" s="12"/>
      <c r="GRG1" s="12"/>
      <c r="GRH1" s="12"/>
      <c r="GRI1" s="12"/>
      <c r="GRJ1" s="12"/>
      <c r="GRK1" s="12"/>
      <c r="GRL1" s="12"/>
      <c r="GRM1" s="12"/>
      <c r="GRN1" s="12"/>
      <c r="GRO1" s="12"/>
      <c r="GRP1" s="12"/>
      <c r="GRQ1" s="12"/>
      <c r="GRR1" s="12"/>
      <c r="GRS1" s="12"/>
      <c r="GRT1" s="12"/>
      <c r="GRU1" s="12"/>
      <c r="GRV1" s="12"/>
      <c r="GRW1" s="12"/>
      <c r="GRX1" s="12"/>
      <c r="GRY1" s="12"/>
      <c r="GRZ1" s="12"/>
      <c r="GSA1" s="12"/>
      <c r="GSB1" s="12"/>
      <c r="GSC1" s="12"/>
      <c r="GSD1" s="12"/>
      <c r="GSE1" s="12"/>
      <c r="GSF1" s="12"/>
      <c r="GSG1" s="12"/>
      <c r="GSH1" s="12"/>
      <c r="GSI1" s="12"/>
      <c r="GSJ1" s="12"/>
      <c r="GSK1" s="12"/>
      <c r="GSL1" s="12"/>
      <c r="GSM1" s="12"/>
      <c r="GSN1" s="12"/>
      <c r="GSO1" s="12"/>
      <c r="GSP1" s="12"/>
      <c r="GSQ1" s="12"/>
      <c r="GSR1" s="12"/>
      <c r="GSS1" s="12"/>
      <c r="GST1" s="12"/>
      <c r="GSU1" s="12"/>
      <c r="GSV1" s="12"/>
      <c r="GSW1" s="12"/>
      <c r="GSX1" s="12"/>
      <c r="GSY1" s="12"/>
      <c r="GSZ1" s="12"/>
      <c r="GTA1" s="12"/>
      <c r="GTB1" s="12"/>
      <c r="GTC1" s="12"/>
      <c r="GTD1" s="12"/>
      <c r="GTE1" s="12"/>
      <c r="GTF1" s="12"/>
      <c r="GTG1" s="12"/>
      <c r="GTH1" s="12"/>
      <c r="GTI1" s="12"/>
      <c r="GTJ1" s="12"/>
      <c r="GTK1" s="12"/>
      <c r="GTL1" s="12"/>
      <c r="GTM1" s="12"/>
      <c r="GTN1" s="12"/>
      <c r="GTO1" s="12"/>
      <c r="GTP1" s="12"/>
      <c r="GTQ1" s="12"/>
      <c r="GTR1" s="12"/>
      <c r="GTS1" s="12"/>
      <c r="GTT1" s="12"/>
      <c r="GTU1" s="12"/>
      <c r="GTV1" s="12"/>
      <c r="GTW1" s="12"/>
      <c r="GTX1" s="12"/>
      <c r="GTY1" s="12"/>
      <c r="GTZ1" s="12"/>
      <c r="GUA1" s="12"/>
      <c r="GUB1" s="12"/>
      <c r="GUC1" s="12"/>
      <c r="GUD1" s="12"/>
      <c r="GUE1" s="12"/>
      <c r="GUF1" s="12"/>
      <c r="GUG1" s="12"/>
      <c r="GUH1" s="12"/>
      <c r="GUI1" s="12"/>
      <c r="GUJ1" s="12"/>
      <c r="GUK1" s="12"/>
      <c r="GUL1" s="12"/>
      <c r="GUM1" s="12"/>
      <c r="GUN1" s="12"/>
      <c r="GUO1" s="12"/>
      <c r="GUP1" s="12"/>
      <c r="GUQ1" s="12"/>
      <c r="GUR1" s="12"/>
      <c r="GUS1" s="12"/>
      <c r="GUT1" s="12"/>
      <c r="GUU1" s="12"/>
      <c r="GUV1" s="12"/>
      <c r="GUW1" s="12"/>
      <c r="GUX1" s="12"/>
      <c r="GUY1" s="12"/>
      <c r="GUZ1" s="12"/>
      <c r="GVA1" s="12"/>
      <c r="GVB1" s="12"/>
      <c r="GVC1" s="12"/>
      <c r="GVD1" s="12"/>
      <c r="GVE1" s="12"/>
      <c r="GVF1" s="12"/>
      <c r="GVG1" s="12"/>
      <c r="GVH1" s="12"/>
      <c r="GVI1" s="12"/>
      <c r="GVJ1" s="12"/>
      <c r="GVK1" s="12"/>
      <c r="GVL1" s="12"/>
      <c r="GVM1" s="12"/>
      <c r="GVN1" s="12"/>
      <c r="GVO1" s="12"/>
      <c r="GVP1" s="12"/>
      <c r="GVQ1" s="12"/>
      <c r="GVR1" s="12"/>
      <c r="GVS1" s="12"/>
      <c r="GVT1" s="12"/>
      <c r="GVU1" s="12"/>
      <c r="GVV1" s="12"/>
      <c r="GVW1" s="12"/>
      <c r="GVX1" s="12"/>
      <c r="GVY1" s="12"/>
      <c r="GVZ1" s="12"/>
      <c r="GWA1" s="12"/>
      <c r="GWB1" s="12"/>
      <c r="GWC1" s="12"/>
      <c r="GWD1" s="12"/>
      <c r="GWE1" s="12"/>
      <c r="GWF1" s="12"/>
      <c r="GWG1" s="12"/>
      <c r="GWH1" s="12"/>
      <c r="GWI1" s="12"/>
      <c r="GWJ1" s="12"/>
      <c r="GWK1" s="12"/>
      <c r="GWL1" s="12"/>
      <c r="GWM1" s="12"/>
      <c r="GWN1" s="12"/>
      <c r="GWO1" s="12"/>
      <c r="GWP1" s="12"/>
      <c r="GWQ1" s="12"/>
      <c r="GWR1" s="12"/>
      <c r="GWS1" s="12"/>
      <c r="GWT1" s="12"/>
      <c r="GWU1" s="12"/>
      <c r="GWV1" s="12"/>
      <c r="GWW1" s="12"/>
      <c r="GWX1" s="12"/>
      <c r="GWY1" s="12"/>
      <c r="GWZ1" s="12"/>
      <c r="GXA1" s="12"/>
      <c r="GXB1" s="12"/>
      <c r="GXC1" s="12"/>
      <c r="GXD1" s="12"/>
      <c r="GXE1" s="12"/>
      <c r="GXF1" s="12"/>
      <c r="GXG1" s="12"/>
      <c r="GXH1" s="12"/>
      <c r="GXI1" s="12"/>
      <c r="GXJ1" s="12"/>
      <c r="GXK1" s="12"/>
      <c r="GXL1" s="12"/>
      <c r="GXM1" s="12"/>
      <c r="GXN1" s="12"/>
      <c r="GXO1" s="12"/>
      <c r="GXP1" s="12"/>
      <c r="GXQ1" s="12"/>
      <c r="GXR1" s="12"/>
      <c r="GXS1" s="12"/>
      <c r="GXT1" s="12"/>
      <c r="GXU1" s="12"/>
      <c r="GXV1" s="12"/>
      <c r="GXW1" s="12"/>
      <c r="GXX1" s="12"/>
      <c r="GXY1" s="12"/>
      <c r="GXZ1" s="12"/>
      <c r="GYA1" s="12"/>
      <c r="GYB1" s="12"/>
      <c r="GYC1" s="12"/>
      <c r="GYD1" s="12"/>
      <c r="GYE1" s="12"/>
      <c r="GYF1" s="12"/>
      <c r="GYG1" s="12"/>
      <c r="GYH1" s="12"/>
      <c r="GYI1" s="12"/>
      <c r="GYJ1" s="12"/>
      <c r="GYK1" s="12"/>
      <c r="GYL1" s="12"/>
      <c r="GYM1" s="12"/>
      <c r="GYN1" s="12"/>
      <c r="GYO1" s="12"/>
      <c r="GYP1" s="12"/>
      <c r="GYQ1" s="12"/>
      <c r="GYR1" s="12"/>
      <c r="GYS1" s="12"/>
      <c r="GYT1" s="12"/>
      <c r="GYU1" s="12"/>
      <c r="GYV1" s="12"/>
      <c r="GYW1" s="12"/>
      <c r="GYX1" s="12"/>
      <c r="GYY1" s="12"/>
      <c r="GYZ1" s="12"/>
      <c r="GZA1" s="12"/>
      <c r="GZB1" s="12"/>
      <c r="GZC1" s="12"/>
      <c r="GZD1" s="12"/>
      <c r="GZE1" s="12"/>
      <c r="GZF1" s="12"/>
      <c r="GZG1" s="12"/>
      <c r="GZH1" s="12"/>
      <c r="GZI1" s="12"/>
      <c r="GZJ1" s="12"/>
      <c r="GZK1" s="12"/>
      <c r="GZL1" s="12"/>
      <c r="GZM1" s="12"/>
      <c r="GZN1" s="12"/>
      <c r="GZO1" s="12"/>
      <c r="GZP1" s="12"/>
      <c r="GZQ1" s="12"/>
      <c r="GZR1" s="12"/>
      <c r="GZS1" s="12"/>
      <c r="GZT1" s="12"/>
      <c r="GZU1" s="12"/>
      <c r="GZV1" s="12"/>
      <c r="GZW1" s="12"/>
      <c r="GZX1" s="12"/>
      <c r="GZY1" s="12"/>
      <c r="GZZ1" s="12"/>
      <c r="HAA1" s="12"/>
      <c r="HAB1" s="12"/>
      <c r="HAC1" s="12"/>
      <c r="HAD1" s="12"/>
      <c r="HAE1" s="12"/>
      <c r="HAF1" s="12"/>
      <c r="HAG1" s="12"/>
      <c r="HAH1" s="12"/>
      <c r="HAI1" s="12"/>
      <c r="HAJ1" s="12"/>
      <c r="HAK1" s="12"/>
      <c r="HAL1" s="12"/>
      <c r="HAM1" s="12"/>
      <c r="HAN1" s="12"/>
      <c r="HAO1" s="12"/>
      <c r="HAP1" s="12"/>
      <c r="HAQ1" s="12"/>
      <c r="HAR1" s="12"/>
      <c r="HAS1" s="12"/>
      <c r="HAT1" s="12"/>
      <c r="HAU1" s="12"/>
      <c r="HAV1" s="12"/>
      <c r="HAW1" s="12"/>
      <c r="HAX1" s="12"/>
      <c r="HAY1" s="12"/>
      <c r="HAZ1" s="12"/>
      <c r="HBA1" s="12"/>
      <c r="HBB1" s="12"/>
      <c r="HBC1" s="12"/>
      <c r="HBD1" s="12"/>
      <c r="HBE1" s="12"/>
      <c r="HBF1" s="12"/>
      <c r="HBG1" s="12"/>
      <c r="HBH1" s="12"/>
      <c r="HBI1" s="12"/>
      <c r="HBJ1" s="12"/>
      <c r="HBK1" s="12"/>
      <c r="HBL1" s="12"/>
      <c r="HBM1" s="12"/>
      <c r="HBN1" s="12"/>
      <c r="HBO1" s="12"/>
      <c r="HBP1" s="12"/>
      <c r="HBQ1" s="12"/>
      <c r="HBR1" s="12"/>
      <c r="HBS1" s="12"/>
      <c r="HBT1" s="12"/>
      <c r="HBU1" s="12"/>
      <c r="HBV1" s="12"/>
      <c r="HBW1" s="12"/>
      <c r="HBX1" s="12"/>
      <c r="HBY1" s="12"/>
      <c r="HBZ1" s="12"/>
      <c r="HCA1" s="12"/>
      <c r="HCB1" s="12"/>
      <c r="HCC1" s="12"/>
      <c r="HCD1" s="12"/>
      <c r="HCE1" s="12"/>
      <c r="HCF1" s="12"/>
      <c r="HCG1" s="12"/>
      <c r="HCH1" s="12"/>
      <c r="HCI1" s="12"/>
      <c r="HCJ1" s="12"/>
      <c r="HCK1" s="12"/>
      <c r="HCL1" s="12"/>
      <c r="HCM1" s="12"/>
      <c r="HCN1" s="12"/>
      <c r="HCO1" s="12"/>
      <c r="HCP1" s="12"/>
      <c r="HCQ1" s="12"/>
      <c r="HCR1" s="12"/>
      <c r="HCS1" s="12"/>
      <c r="HCT1" s="12"/>
      <c r="HCU1" s="12"/>
      <c r="HCV1" s="12"/>
      <c r="HCW1" s="12"/>
      <c r="HCX1" s="12"/>
      <c r="HCY1" s="12"/>
      <c r="HCZ1" s="12"/>
      <c r="HDA1" s="12"/>
      <c r="HDB1" s="12"/>
      <c r="HDC1" s="12"/>
      <c r="HDD1" s="12"/>
      <c r="HDE1" s="12"/>
      <c r="HDF1" s="12"/>
      <c r="HDG1" s="12"/>
      <c r="HDH1" s="12"/>
      <c r="HDI1" s="12"/>
      <c r="HDJ1" s="12"/>
      <c r="HDK1" s="12"/>
      <c r="HDL1" s="12"/>
      <c r="HDM1" s="12"/>
      <c r="HDN1" s="12"/>
      <c r="HDO1" s="12"/>
      <c r="HDP1" s="12"/>
      <c r="HDQ1" s="12"/>
      <c r="HDR1" s="12"/>
      <c r="HDS1" s="12"/>
      <c r="HDT1" s="12"/>
      <c r="HDU1" s="12"/>
      <c r="HDV1" s="12"/>
      <c r="HDW1" s="12"/>
      <c r="HDX1" s="12"/>
      <c r="HDY1" s="12"/>
      <c r="HDZ1" s="12"/>
      <c r="HEA1" s="12"/>
      <c r="HEB1" s="12"/>
      <c r="HEC1" s="12"/>
      <c r="HED1" s="12"/>
      <c r="HEE1" s="12"/>
      <c r="HEF1" s="12"/>
      <c r="HEG1" s="12"/>
      <c r="HEH1" s="12"/>
      <c r="HEI1" s="12"/>
      <c r="HEJ1" s="12"/>
      <c r="HEK1" s="12"/>
      <c r="HEL1" s="12"/>
      <c r="HEM1" s="12"/>
      <c r="HEN1" s="12"/>
      <c r="HEO1" s="12"/>
      <c r="HEP1" s="12"/>
      <c r="HEQ1" s="12"/>
      <c r="HER1" s="12"/>
      <c r="HES1" s="12"/>
      <c r="HET1" s="12"/>
      <c r="HEU1" s="12"/>
      <c r="HEV1" s="12"/>
      <c r="HEW1" s="12"/>
      <c r="HEX1" s="12"/>
      <c r="HEY1" s="12"/>
      <c r="HEZ1" s="12"/>
      <c r="HFA1" s="12"/>
      <c r="HFB1" s="12"/>
      <c r="HFC1" s="12"/>
      <c r="HFD1" s="12"/>
      <c r="HFE1" s="12"/>
      <c r="HFF1" s="12"/>
      <c r="HFG1" s="12"/>
      <c r="HFH1" s="12"/>
      <c r="HFI1" s="12"/>
      <c r="HFJ1" s="12"/>
      <c r="HFK1" s="12"/>
      <c r="HFL1" s="12"/>
      <c r="HFM1" s="12"/>
      <c r="HFN1" s="12"/>
      <c r="HFO1" s="12"/>
      <c r="HFP1" s="12"/>
      <c r="HFQ1" s="12"/>
      <c r="HFR1" s="12"/>
      <c r="HFS1" s="12"/>
      <c r="HFT1" s="12"/>
      <c r="HFU1" s="12"/>
      <c r="HFV1" s="12"/>
      <c r="HFW1" s="12"/>
      <c r="HFX1" s="12"/>
      <c r="HFY1" s="12"/>
      <c r="HFZ1" s="12"/>
      <c r="HGA1" s="12"/>
      <c r="HGB1" s="12"/>
      <c r="HGC1" s="12"/>
      <c r="HGD1" s="12"/>
      <c r="HGE1" s="12"/>
      <c r="HGF1" s="12"/>
      <c r="HGG1" s="12"/>
      <c r="HGH1" s="12"/>
      <c r="HGI1" s="12"/>
      <c r="HGJ1" s="12"/>
      <c r="HGK1" s="12"/>
      <c r="HGL1" s="12"/>
      <c r="HGM1" s="12"/>
      <c r="HGN1" s="12"/>
      <c r="HGO1" s="12"/>
      <c r="HGP1" s="12"/>
      <c r="HGQ1" s="12"/>
      <c r="HGR1" s="12"/>
      <c r="HGS1" s="12"/>
      <c r="HGT1" s="12"/>
      <c r="HGU1" s="12"/>
      <c r="HGV1" s="12"/>
      <c r="HGW1" s="12"/>
      <c r="HGX1" s="12"/>
      <c r="HGY1" s="12"/>
      <c r="HGZ1" s="12"/>
      <c r="HHA1" s="12"/>
      <c r="HHB1" s="12"/>
      <c r="HHC1" s="12"/>
      <c r="HHD1" s="12"/>
      <c r="HHE1" s="12"/>
      <c r="HHF1" s="12"/>
      <c r="HHG1" s="12"/>
      <c r="HHH1" s="12"/>
      <c r="HHI1" s="12"/>
      <c r="HHJ1" s="12"/>
      <c r="HHK1" s="12"/>
      <c r="HHL1" s="12"/>
      <c r="HHM1" s="12"/>
      <c r="HHN1" s="12"/>
      <c r="HHO1" s="12"/>
      <c r="HHP1" s="12"/>
      <c r="HHQ1" s="12"/>
      <c r="HHR1" s="12"/>
      <c r="HHS1" s="12"/>
      <c r="HHT1" s="12"/>
      <c r="HHU1" s="12"/>
      <c r="HHV1" s="12"/>
      <c r="HHW1" s="12"/>
      <c r="HHX1" s="12"/>
      <c r="HHY1" s="12"/>
      <c r="HHZ1" s="12"/>
      <c r="HIA1" s="12"/>
      <c r="HIB1" s="12"/>
      <c r="HIC1" s="12"/>
      <c r="HID1" s="12"/>
      <c r="HIE1" s="12"/>
      <c r="HIF1" s="12"/>
      <c r="HIG1" s="12"/>
      <c r="HIH1" s="12"/>
      <c r="HII1" s="12"/>
      <c r="HIJ1" s="12"/>
      <c r="HIK1" s="12"/>
      <c r="HIL1" s="12"/>
      <c r="HIM1" s="12"/>
      <c r="HIN1" s="12"/>
      <c r="HIO1" s="12"/>
      <c r="HIP1" s="12"/>
      <c r="HIQ1" s="12"/>
      <c r="HIR1" s="12"/>
      <c r="HIS1" s="12"/>
      <c r="HIT1" s="12"/>
      <c r="HIU1" s="12"/>
      <c r="HIV1" s="12"/>
      <c r="HIW1" s="12"/>
      <c r="HIX1" s="12"/>
      <c r="HIY1" s="12"/>
      <c r="HIZ1" s="12"/>
      <c r="HJA1" s="12"/>
      <c r="HJB1" s="12"/>
      <c r="HJC1" s="12"/>
      <c r="HJD1" s="12"/>
      <c r="HJE1" s="12"/>
      <c r="HJF1" s="12"/>
      <c r="HJG1" s="12"/>
      <c r="HJH1" s="12"/>
      <c r="HJI1" s="12"/>
      <c r="HJJ1" s="12"/>
      <c r="HJK1" s="12"/>
      <c r="HJL1" s="12"/>
      <c r="HJM1" s="12"/>
      <c r="HJN1" s="12"/>
      <c r="HJO1" s="12"/>
      <c r="HJP1" s="12"/>
      <c r="HJQ1" s="12"/>
      <c r="HJR1" s="12"/>
      <c r="HJS1" s="12"/>
      <c r="HJT1" s="12"/>
      <c r="HJU1" s="12"/>
      <c r="HJV1" s="12"/>
      <c r="HJW1" s="12"/>
      <c r="HJX1" s="12"/>
      <c r="HJY1" s="12"/>
      <c r="HJZ1" s="12"/>
      <c r="HKA1" s="12"/>
      <c r="HKB1" s="12"/>
      <c r="HKC1" s="12"/>
      <c r="HKD1" s="12"/>
      <c r="HKE1" s="12"/>
      <c r="HKF1" s="12"/>
      <c r="HKG1" s="12"/>
      <c r="HKH1" s="12"/>
      <c r="HKI1" s="12"/>
      <c r="HKJ1" s="12"/>
      <c r="HKK1" s="12"/>
      <c r="HKL1" s="12"/>
      <c r="HKM1" s="12"/>
      <c r="HKN1" s="12"/>
      <c r="HKO1" s="12"/>
      <c r="HKP1" s="12"/>
      <c r="HKQ1" s="12"/>
      <c r="HKR1" s="12"/>
      <c r="HKS1" s="12"/>
      <c r="HKT1" s="12"/>
      <c r="HKU1" s="12"/>
      <c r="HKV1" s="12"/>
      <c r="HKW1" s="12"/>
      <c r="HKX1" s="12"/>
      <c r="HKY1" s="12"/>
      <c r="HKZ1" s="12"/>
      <c r="HLA1" s="12"/>
      <c r="HLB1" s="12"/>
      <c r="HLC1" s="12"/>
      <c r="HLD1" s="12"/>
      <c r="HLE1" s="12"/>
      <c r="HLF1" s="12"/>
      <c r="HLG1" s="12"/>
      <c r="HLH1" s="12"/>
      <c r="HLI1" s="12"/>
      <c r="HLJ1" s="12"/>
      <c r="HLK1" s="12"/>
      <c r="HLL1" s="12"/>
      <c r="HLM1" s="12"/>
      <c r="HLN1" s="12"/>
      <c r="HLO1" s="12"/>
      <c r="HLP1" s="12"/>
      <c r="HLQ1" s="12"/>
      <c r="HLR1" s="12"/>
      <c r="HLS1" s="12"/>
      <c r="HLT1" s="12"/>
      <c r="HLU1" s="12"/>
      <c r="HLV1" s="12"/>
      <c r="HLW1" s="12"/>
      <c r="HLX1" s="12"/>
      <c r="HLY1" s="12"/>
      <c r="HLZ1" s="12"/>
      <c r="HMA1" s="12"/>
      <c r="HMB1" s="12"/>
      <c r="HMC1" s="12"/>
      <c r="HMD1" s="12"/>
      <c r="HME1" s="12"/>
      <c r="HMF1" s="12"/>
      <c r="HMG1" s="12"/>
      <c r="HMH1" s="12"/>
      <c r="HMI1" s="12"/>
      <c r="HMJ1" s="12"/>
      <c r="HMK1" s="12"/>
      <c r="HML1" s="12"/>
      <c r="HMM1" s="12"/>
      <c r="HMN1" s="12"/>
      <c r="HMO1" s="12"/>
      <c r="HMP1" s="12"/>
      <c r="HMQ1" s="12"/>
      <c r="HMR1" s="12"/>
      <c r="HMS1" s="12"/>
      <c r="HMT1" s="12"/>
      <c r="HMU1" s="12"/>
      <c r="HMV1" s="12"/>
      <c r="HMW1" s="12"/>
      <c r="HMX1" s="12"/>
      <c r="HMY1" s="12"/>
      <c r="HMZ1" s="12"/>
      <c r="HNA1" s="12"/>
      <c r="HNB1" s="12"/>
      <c r="HNC1" s="12"/>
      <c r="HND1" s="12"/>
      <c r="HNE1" s="12"/>
      <c r="HNF1" s="12"/>
      <c r="HNG1" s="12"/>
      <c r="HNH1" s="12"/>
      <c r="HNI1" s="12"/>
      <c r="HNJ1" s="12"/>
      <c r="HNK1" s="12"/>
      <c r="HNL1" s="12"/>
      <c r="HNM1" s="12"/>
      <c r="HNN1" s="12"/>
      <c r="HNO1" s="12"/>
      <c r="HNP1" s="12"/>
      <c r="HNQ1" s="12"/>
      <c r="HNR1" s="12"/>
      <c r="HNS1" s="12"/>
      <c r="HNT1" s="12"/>
      <c r="HNU1" s="12"/>
      <c r="HNV1" s="12"/>
      <c r="HNW1" s="12"/>
      <c r="HNX1" s="12"/>
      <c r="HNY1" s="12"/>
      <c r="HNZ1" s="12"/>
      <c r="HOA1" s="12"/>
      <c r="HOB1" s="12"/>
      <c r="HOC1" s="12"/>
      <c r="HOD1" s="12"/>
      <c r="HOE1" s="12"/>
      <c r="HOF1" s="12"/>
      <c r="HOG1" s="12"/>
      <c r="HOH1" s="12"/>
      <c r="HOI1" s="12"/>
      <c r="HOJ1" s="12"/>
      <c r="HOK1" s="12"/>
      <c r="HOL1" s="12"/>
      <c r="HOM1" s="12"/>
      <c r="HON1" s="12"/>
      <c r="HOO1" s="12"/>
      <c r="HOP1" s="12"/>
      <c r="HOQ1" s="12"/>
      <c r="HOR1" s="12"/>
      <c r="HOS1" s="12"/>
      <c r="HOT1" s="12"/>
      <c r="HOU1" s="12"/>
      <c r="HOV1" s="12"/>
      <c r="HOW1" s="12"/>
      <c r="HOX1" s="12"/>
      <c r="HOY1" s="12"/>
      <c r="HOZ1" s="12"/>
      <c r="HPA1" s="12"/>
      <c r="HPB1" s="12"/>
      <c r="HPC1" s="12"/>
      <c r="HPD1" s="12"/>
      <c r="HPE1" s="12"/>
      <c r="HPF1" s="12"/>
      <c r="HPG1" s="12"/>
      <c r="HPH1" s="12"/>
      <c r="HPI1" s="12"/>
      <c r="HPJ1" s="12"/>
      <c r="HPK1" s="12"/>
      <c r="HPL1" s="12"/>
      <c r="HPM1" s="12"/>
      <c r="HPN1" s="12"/>
      <c r="HPO1" s="12"/>
      <c r="HPP1" s="12"/>
      <c r="HPQ1" s="12"/>
      <c r="HPR1" s="12"/>
      <c r="HPS1" s="12"/>
      <c r="HPT1" s="12"/>
      <c r="HPU1" s="12"/>
      <c r="HPV1" s="12"/>
      <c r="HPW1" s="12"/>
      <c r="HPX1" s="12"/>
      <c r="HPY1" s="12"/>
      <c r="HPZ1" s="12"/>
      <c r="HQA1" s="12"/>
      <c r="HQB1" s="12"/>
      <c r="HQC1" s="12"/>
      <c r="HQD1" s="12"/>
      <c r="HQE1" s="12"/>
      <c r="HQF1" s="12"/>
      <c r="HQG1" s="12"/>
      <c r="HQH1" s="12"/>
      <c r="HQI1" s="12"/>
      <c r="HQJ1" s="12"/>
      <c r="HQK1" s="12"/>
      <c r="HQL1" s="12"/>
      <c r="HQM1" s="12"/>
      <c r="HQN1" s="12"/>
      <c r="HQO1" s="12"/>
      <c r="HQP1" s="12"/>
      <c r="HQQ1" s="12"/>
      <c r="HQR1" s="12"/>
      <c r="HQS1" s="12"/>
      <c r="HQT1" s="12"/>
      <c r="HQU1" s="12"/>
      <c r="HQV1" s="12"/>
      <c r="HQW1" s="12"/>
      <c r="HQX1" s="12"/>
      <c r="HQY1" s="12"/>
      <c r="HQZ1" s="12"/>
      <c r="HRA1" s="12"/>
      <c r="HRB1" s="12"/>
      <c r="HRC1" s="12"/>
      <c r="HRD1" s="12"/>
      <c r="HRE1" s="12"/>
      <c r="HRF1" s="12"/>
      <c r="HRG1" s="12"/>
      <c r="HRH1" s="12"/>
      <c r="HRI1" s="12"/>
      <c r="HRJ1" s="12"/>
      <c r="HRK1" s="12"/>
      <c r="HRL1" s="12"/>
      <c r="HRM1" s="12"/>
      <c r="HRN1" s="12"/>
      <c r="HRO1" s="12"/>
      <c r="HRP1" s="12"/>
      <c r="HRQ1" s="12"/>
      <c r="HRR1" s="12"/>
      <c r="HRS1" s="12"/>
      <c r="HRT1" s="12"/>
      <c r="HRU1" s="12"/>
      <c r="HRV1" s="12"/>
      <c r="HRW1" s="12"/>
      <c r="HRX1" s="12"/>
      <c r="HRY1" s="12"/>
      <c r="HRZ1" s="12"/>
      <c r="HSA1" s="12"/>
      <c r="HSB1" s="12"/>
      <c r="HSC1" s="12"/>
      <c r="HSD1" s="12"/>
      <c r="HSE1" s="12"/>
      <c r="HSF1" s="12"/>
      <c r="HSG1" s="12"/>
      <c r="HSH1" s="12"/>
      <c r="HSI1" s="12"/>
      <c r="HSJ1" s="12"/>
      <c r="HSK1" s="12"/>
      <c r="HSL1" s="12"/>
      <c r="HSM1" s="12"/>
      <c r="HSN1" s="12"/>
      <c r="HSO1" s="12"/>
      <c r="HSP1" s="12"/>
      <c r="HSQ1" s="12"/>
      <c r="HSR1" s="12"/>
      <c r="HSS1" s="12"/>
      <c r="HST1" s="12"/>
      <c r="HSU1" s="12"/>
      <c r="HSV1" s="12"/>
      <c r="HSW1" s="12"/>
      <c r="HSX1" s="12"/>
      <c r="HSY1" s="12"/>
      <c r="HSZ1" s="12"/>
      <c r="HTA1" s="12"/>
      <c r="HTB1" s="12"/>
      <c r="HTC1" s="12"/>
      <c r="HTD1" s="12"/>
      <c r="HTE1" s="12"/>
      <c r="HTF1" s="12"/>
      <c r="HTG1" s="12"/>
      <c r="HTH1" s="12"/>
      <c r="HTI1" s="12"/>
      <c r="HTJ1" s="12"/>
      <c r="HTK1" s="12"/>
      <c r="HTL1" s="12"/>
      <c r="HTM1" s="12"/>
      <c r="HTN1" s="12"/>
      <c r="HTO1" s="12"/>
      <c r="HTP1" s="12"/>
      <c r="HTQ1" s="12"/>
      <c r="HTR1" s="12"/>
      <c r="HTS1" s="12"/>
      <c r="HTT1" s="12"/>
      <c r="HTU1" s="12"/>
      <c r="HTV1" s="12"/>
      <c r="HTW1" s="12"/>
      <c r="HTX1" s="12"/>
      <c r="HTY1" s="12"/>
      <c r="HTZ1" s="12"/>
      <c r="HUA1" s="12"/>
      <c r="HUB1" s="12"/>
      <c r="HUC1" s="12"/>
      <c r="HUD1" s="12"/>
      <c r="HUE1" s="12"/>
      <c r="HUF1" s="12"/>
      <c r="HUG1" s="12"/>
      <c r="HUH1" s="12"/>
      <c r="HUI1" s="12"/>
      <c r="HUJ1" s="12"/>
      <c r="HUK1" s="12"/>
      <c r="HUL1" s="12"/>
      <c r="HUM1" s="12"/>
      <c r="HUN1" s="12"/>
      <c r="HUO1" s="12"/>
      <c r="HUP1" s="12"/>
      <c r="HUQ1" s="12"/>
      <c r="HUR1" s="12"/>
      <c r="HUS1" s="12"/>
      <c r="HUT1" s="12"/>
      <c r="HUU1" s="12"/>
      <c r="HUV1" s="12"/>
      <c r="HUW1" s="12"/>
      <c r="HUX1" s="12"/>
      <c r="HUY1" s="12"/>
      <c r="HUZ1" s="12"/>
      <c r="HVA1" s="12"/>
      <c r="HVB1" s="12"/>
      <c r="HVC1" s="12"/>
      <c r="HVD1" s="12"/>
      <c r="HVE1" s="12"/>
      <c r="HVF1" s="12"/>
      <c r="HVG1" s="12"/>
      <c r="HVH1" s="12"/>
      <c r="HVI1" s="12"/>
      <c r="HVJ1" s="12"/>
      <c r="HVK1" s="12"/>
      <c r="HVL1" s="12"/>
      <c r="HVM1" s="12"/>
      <c r="HVN1" s="12"/>
      <c r="HVO1" s="12"/>
      <c r="HVP1" s="12"/>
      <c r="HVQ1" s="12"/>
      <c r="HVR1" s="12"/>
      <c r="HVS1" s="12"/>
      <c r="HVT1" s="12"/>
      <c r="HVU1" s="12"/>
      <c r="HVV1" s="12"/>
      <c r="HVW1" s="12"/>
      <c r="HVX1" s="12"/>
      <c r="HVY1" s="12"/>
      <c r="HVZ1" s="12"/>
      <c r="HWA1" s="12"/>
      <c r="HWB1" s="12"/>
      <c r="HWC1" s="12"/>
      <c r="HWD1" s="12"/>
      <c r="HWE1" s="12"/>
      <c r="HWF1" s="12"/>
      <c r="HWG1" s="12"/>
      <c r="HWH1" s="12"/>
      <c r="HWI1" s="12"/>
      <c r="HWJ1" s="12"/>
      <c r="HWK1" s="12"/>
      <c r="HWL1" s="12"/>
      <c r="HWM1" s="12"/>
      <c r="HWN1" s="12"/>
      <c r="HWO1" s="12"/>
      <c r="HWP1" s="12"/>
      <c r="HWQ1" s="12"/>
      <c r="HWR1" s="12"/>
      <c r="HWS1" s="12"/>
      <c r="HWT1" s="12"/>
      <c r="HWU1" s="12"/>
      <c r="HWV1" s="12"/>
      <c r="HWW1" s="12"/>
      <c r="HWX1" s="12"/>
      <c r="HWY1" s="12"/>
      <c r="HWZ1" s="12"/>
      <c r="HXA1" s="12"/>
      <c r="HXB1" s="12"/>
      <c r="HXC1" s="12"/>
      <c r="HXD1" s="12"/>
      <c r="HXE1" s="12"/>
      <c r="HXF1" s="12"/>
      <c r="HXG1" s="12"/>
      <c r="HXH1" s="12"/>
      <c r="HXI1" s="12"/>
      <c r="HXJ1" s="12"/>
      <c r="HXK1" s="12"/>
      <c r="HXL1" s="12"/>
      <c r="HXM1" s="12"/>
      <c r="HXN1" s="12"/>
      <c r="HXO1" s="12"/>
      <c r="HXP1" s="12"/>
      <c r="HXQ1" s="12"/>
      <c r="HXR1" s="12"/>
      <c r="HXS1" s="12"/>
      <c r="HXT1" s="12"/>
      <c r="HXU1" s="12"/>
      <c r="HXV1" s="12"/>
      <c r="HXW1" s="12"/>
      <c r="HXX1" s="12"/>
      <c r="HXY1" s="12"/>
      <c r="HXZ1" s="12"/>
      <c r="HYA1" s="12"/>
      <c r="HYB1" s="12"/>
      <c r="HYC1" s="12"/>
      <c r="HYD1" s="12"/>
      <c r="HYE1" s="12"/>
      <c r="HYF1" s="12"/>
      <c r="HYG1" s="12"/>
      <c r="HYH1" s="12"/>
      <c r="HYI1" s="12"/>
      <c r="HYJ1" s="12"/>
      <c r="HYK1" s="12"/>
      <c r="HYL1" s="12"/>
      <c r="HYM1" s="12"/>
      <c r="HYN1" s="12"/>
      <c r="HYO1" s="12"/>
      <c r="HYP1" s="12"/>
      <c r="HYQ1" s="12"/>
      <c r="HYR1" s="12"/>
      <c r="HYS1" s="12"/>
      <c r="HYT1" s="12"/>
      <c r="HYU1" s="12"/>
      <c r="HYV1" s="12"/>
      <c r="HYW1" s="12"/>
      <c r="HYX1" s="12"/>
      <c r="HYY1" s="12"/>
      <c r="HYZ1" s="12"/>
      <c r="HZA1" s="12"/>
      <c r="HZB1" s="12"/>
      <c r="HZC1" s="12"/>
      <c r="HZD1" s="12"/>
      <c r="HZE1" s="12"/>
      <c r="HZF1" s="12"/>
      <c r="HZG1" s="12"/>
      <c r="HZH1" s="12"/>
      <c r="HZI1" s="12"/>
      <c r="HZJ1" s="12"/>
      <c r="HZK1" s="12"/>
      <c r="HZL1" s="12"/>
      <c r="HZM1" s="12"/>
      <c r="HZN1" s="12"/>
      <c r="HZO1" s="12"/>
      <c r="HZP1" s="12"/>
      <c r="HZQ1" s="12"/>
      <c r="HZR1" s="12"/>
      <c r="HZS1" s="12"/>
      <c r="HZT1" s="12"/>
      <c r="HZU1" s="12"/>
      <c r="HZV1" s="12"/>
      <c r="HZW1" s="12"/>
      <c r="HZX1" s="12"/>
      <c r="HZY1" s="12"/>
      <c r="HZZ1" s="12"/>
      <c r="IAA1" s="12"/>
      <c r="IAB1" s="12"/>
      <c r="IAC1" s="12"/>
      <c r="IAD1" s="12"/>
      <c r="IAE1" s="12"/>
      <c r="IAF1" s="12"/>
      <c r="IAG1" s="12"/>
      <c r="IAH1" s="12"/>
      <c r="IAI1" s="12"/>
      <c r="IAJ1" s="12"/>
      <c r="IAK1" s="12"/>
      <c r="IAL1" s="12"/>
      <c r="IAM1" s="12"/>
      <c r="IAN1" s="12"/>
      <c r="IAO1" s="12"/>
      <c r="IAP1" s="12"/>
      <c r="IAQ1" s="12"/>
      <c r="IAR1" s="12"/>
      <c r="IAS1" s="12"/>
      <c r="IAT1" s="12"/>
      <c r="IAU1" s="12"/>
      <c r="IAV1" s="12"/>
      <c r="IAW1" s="12"/>
      <c r="IAX1" s="12"/>
      <c r="IAY1" s="12"/>
      <c r="IAZ1" s="12"/>
      <c r="IBA1" s="12"/>
      <c r="IBB1" s="12"/>
      <c r="IBC1" s="12"/>
      <c r="IBD1" s="12"/>
      <c r="IBE1" s="12"/>
      <c r="IBF1" s="12"/>
      <c r="IBG1" s="12"/>
      <c r="IBH1" s="12"/>
      <c r="IBI1" s="12"/>
      <c r="IBJ1" s="12"/>
      <c r="IBK1" s="12"/>
      <c r="IBL1" s="12"/>
      <c r="IBM1" s="12"/>
      <c r="IBN1" s="12"/>
      <c r="IBO1" s="12"/>
      <c r="IBP1" s="12"/>
      <c r="IBQ1" s="12"/>
      <c r="IBR1" s="12"/>
      <c r="IBS1" s="12"/>
      <c r="IBT1" s="12"/>
      <c r="IBU1" s="12"/>
      <c r="IBV1" s="12"/>
      <c r="IBW1" s="12"/>
      <c r="IBX1" s="12"/>
      <c r="IBY1" s="12"/>
      <c r="IBZ1" s="12"/>
      <c r="ICA1" s="12"/>
      <c r="ICB1" s="12"/>
      <c r="ICC1" s="12"/>
      <c r="ICD1" s="12"/>
      <c r="ICE1" s="12"/>
      <c r="ICF1" s="12"/>
      <c r="ICG1" s="12"/>
      <c r="ICH1" s="12"/>
      <c r="ICI1" s="12"/>
      <c r="ICJ1" s="12"/>
      <c r="ICK1" s="12"/>
      <c r="ICL1" s="12"/>
      <c r="ICM1" s="12"/>
      <c r="ICN1" s="12"/>
      <c r="ICO1" s="12"/>
      <c r="ICP1" s="12"/>
      <c r="ICQ1" s="12"/>
      <c r="ICR1" s="12"/>
      <c r="ICS1" s="12"/>
      <c r="ICT1" s="12"/>
      <c r="ICU1" s="12"/>
      <c r="ICV1" s="12"/>
      <c r="ICW1" s="12"/>
      <c r="ICX1" s="12"/>
      <c r="ICY1" s="12"/>
      <c r="ICZ1" s="12"/>
      <c r="IDA1" s="12"/>
      <c r="IDB1" s="12"/>
      <c r="IDC1" s="12"/>
      <c r="IDD1" s="12"/>
      <c r="IDE1" s="12"/>
      <c r="IDF1" s="12"/>
      <c r="IDG1" s="12"/>
      <c r="IDH1" s="12"/>
      <c r="IDI1" s="12"/>
      <c r="IDJ1" s="12"/>
      <c r="IDK1" s="12"/>
      <c r="IDL1" s="12"/>
      <c r="IDM1" s="12"/>
      <c r="IDN1" s="12"/>
      <c r="IDO1" s="12"/>
      <c r="IDP1" s="12"/>
      <c r="IDQ1" s="12"/>
      <c r="IDR1" s="12"/>
      <c r="IDS1" s="12"/>
      <c r="IDT1" s="12"/>
      <c r="IDU1" s="12"/>
      <c r="IDV1" s="12"/>
      <c r="IDW1" s="12"/>
      <c r="IDX1" s="12"/>
      <c r="IDY1" s="12"/>
      <c r="IDZ1" s="12"/>
      <c r="IEA1" s="12"/>
      <c r="IEB1" s="12"/>
      <c r="IEC1" s="12"/>
      <c r="IED1" s="12"/>
      <c r="IEE1" s="12"/>
      <c r="IEF1" s="12"/>
      <c r="IEG1" s="12"/>
      <c r="IEH1" s="12"/>
      <c r="IEI1" s="12"/>
      <c r="IEJ1" s="12"/>
      <c r="IEK1" s="12"/>
      <c r="IEL1" s="12"/>
      <c r="IEM1" s="12"/>
      <c r="IEN1" s="12"/>
      <c r="IEO1" s="12"/>
      <c r="IEP1" s="12"/>
      <c r="IEQ1" s="12"/>
      <c r="IER1" s="12"/>
      <c r="IES1" s="12"/>
      <c r="IET1" s="12"/>
      <c r="IEU1" s="12"/>
      <c r="IEV1" s="12"/>
      <c r="IEW1" s="12"/>
      <c r="IEX1" s="12"/>
      <c r="IEY1" s="12"/>
      <c r="IEZ1" s="12"/>
      <c r="IFA1" s="12"/>
      <c r="IFB1" s="12"/>
      <c r="IFC1" s="12"/>
      <c r="IFD1" s="12"/>
      <c r="IFE1" s="12"/>
      <c r="IFF1" s="12"/>
      <c r="IFG1" s="12"/>
      <c r="IFH1" s="12"/>
      <c r="IFI1" s="12"/>
      <c r="IFJ1" s="12"/>
      <c r="IFK1" s="12"/>
      <c r="IFL1" s="12"/>
      <c r="IFM1" s="12"/>
      <c r="IFN1" s="12"/>
      <c r="IFO1" s="12"/>
      <c r="IFP1" s="12"/>
      <c r="IFQ1" s="12"/>
      <c r="IFR1" s="12"/>
      <c r="IFS1" s="12"/>
      <c r="IFT1" s="12"/>
      <c r="IFU1" s="12"/>
      <c r="IFV1" s="12"/>
      <c r="IFW1" s="12"/>
      <c r="IFX1" s="12"/>
      <c r="IFY1" s="12"/>
      <c r="IFZ1" s="12"/>
      <c r="IGA1" s="12"/>
      <c r="IGB1" s="12"/>
      <c r="IGC1" s="12"/>
      <c r="IGD1" s="12"/>
      <c r="IGE1" s="12"/>
      <c r="IGF1" s="12"/>
      <c r="IGG1" s="12"/>
      <c r="IGH1" s="12"/>
      <c r="IGI1" s="12"/>
      <c r="IGJ1" s="12"/>
      <c r="IGK1" s="12"/>
      <c r="IGL1" s="12"/>
      <c r="IGM1" s="12"/>
      <c r="IGN1" s="12"/>
      <c r="IGO1" s="12"/>
      <c r="IGP1" s="12"/>
      <c r="IGQ1" s="12"/>
      <c r="IGR1" s="12"/>
      <c r="IGS1" s="12"/>
      <c r="IGT1" s="12"/>
      <c r="IGU1" s="12"/>
      <c r="IGV1" s="12"/>
      <c r="IGW1" s="12"/>
      <c r="IGX1" s="12"/>
      <c r="IGY1" s="12"/>
      <c r="IGZ1" s="12"/>
      <c r="IHA1" s="12"/>
      <c r="IHB1" s="12"/>
      <c r="IHC1" s="12"/>
      <c r="IHD1" s="12"/>
      <c r="IHE1" s="12"/>
      <c r="IHF1" s="12"/>
      <c r="IHG1" s="12"/>
      <c r="IHH1" s="12"/>
      <c r="IHI1" s="12"/>
      <c r="IHJ1" s="12"/>
      <c r="IHK1" s="12"/>
      <c r="IHL1" s="12"/>
      <c r="IHM1" s="12"/>
      <c r="IHN1" s="12"/>
      <c r="IHO1" s="12"/>
      <c r="IHP1" s="12"/>
      <c r="IHQ1" s="12"/>
      <c r="IHR1" s="12"/>
      <c r="IHS1" s="12"/>
      <c r="IHT1" s="12"/>
      <c r="IHU1" s="12"/>
      <c r="IHV1" s="12"/>
      <c r="IHW1" s="12"/>
      <c r="IHX1" s="12"/>
      <c r="IHY1" s="12"/>
      <c r="IHZ1" s="12"/>
      <c r="IIA1" s="12"/>
      <c r="IIB1" s="12"/>
      <c r="IIC1" s="12"/>
      <c r="IID1" s="12"/>
      <c r="IIE1" s="12"/>
      <c r="IIF1" s="12"/>
      <c r="IIG1" s="12"/>
      <c r="IIH1" s="12"/>
      <c r="III1" s="12"/>
      <c r="IIJ1" s="12"/>
      <c r="IIK1" s="12"/>
      <c r="IIL1" s="12"/>
      <c r="IIM1" s="12"/>
      <c r="IIN1" s="12"/>
      <c r="IIO1" s="12"/>
      <c r="IIP1" s="12"/>
      <c r="IIQ1" s="12"/>
      <c r="IIR1" s="12"/>
      <c r="IIS1" s="12"/>
      <c r="IIT1" s="12"/>
      <c r="IIU1" s="12"/>
      <c r="IIV1" s="12"/>
      <c r="IIW1" s="12"/>
      <c r="IIX1" s="12"/>
      <c r="IIY1" s="12"/>
      <c r="IIZ1" s="12"/>
      <c r="IJA1" s="12"/>
      <c r="IJB1" s="12"/>
      <c r="IJC1" s="12"/>
      <c r="IJD1" s="12"/>
      <c r="IJE1" s="12"/>
      <c r="IJF1" s="12"/>
      <c r="IJG1" s="12"/>
      <c r="IJH1" s="12"/>
      <c r="IJI1" s="12"/>
      <c r="IJJ1" s="12"/>
      <c r="IJK1" s="12"/>
      <c r="IJL1" s="12"/>
      <c r="IJM1" s="12"/>
      <c r="IJN1" s="12"/>
      <c r="IJO1" s="12"/>
      <c r="IJP1" s="12"/>
      <c r="IJQ1" s="12"/>
      <c r="IJR1" s="12"/>
      <c r="IJS1" s="12"/>
      <c r="IJT1" s="12"/>
      <c r="IJU1" s="12"/>
      <c r="IJV1" s="12"/>
      <c r="IJW1" s="12"/>
      <c r="IJX1" s="12"/>
      <c r="IJY1" s="12"/>
      <c r="IJZ1" s="12"/>
      <c r="IKA1" s="12"/>
      <c r="IKB1" s="12"/>
      <c r="IKC1" s="12"/>
      <c r="IKD1" s="12"/>
      <c r="IKE1" s="12"/>
      <c r="IKF1" s="12"/>
      <c r="IKG1" s="12"/>
      <c r="IKH1" s="12"/>
      <c r="IKI1" s="12"/>
      <c r="IKJ1" s="12"/>
      <c r="IKK1" s="12"/>
      <c r="IKL1" s="12"/>
      <c r="IKM1" s="12"/>
      <c r="IKN1" s="12"/>
      <c r="IKO1" s="12"/>
      <c r="IKP1" s="12"/>
      <c r="IKQ1" s="12"/>
      <c r="IKR1" s="12"/>
      <c r="IKS1" s="12"/>
      <c r="IKT1" s="12"/>
      <c r="IKU1" s="12"/>
      <c r="IKV1" s="12"/>
      <c r="IKW1" s="12"/>
      <c r="IKX1" s="12"/>
      <c r="IKY1" s="12"/>
      <c r="IKZ1" s="12"/>
      <c r="ILA1" s="12"/>
      <c r="ILB1" s="12"/>
      <c r="ILC1" s="12"/>
      <c r="ILD1" s="12"/>
      <c r="ILE1" s="12"/>
      <c r="ILF1" s="12"/>
      <c r="ILG1" s="12"/>
      <c r="ILH1" s="12"/>
      <c r="ILI1" s="12"/>
      <c r="ILJ1" s="12"/>
      <c r="ILK1" s="12"/>
      <c r="ILL1" s="12"/>
      <c r="ILM1" s="12"/>
      <c r="ILN1" s="12"/>
      <c r="ILO1" s="12"/>
      <c r="ILP1" s="12"/>
      <c r="ILQ1" s="12"/>
      <c r="ILR1" s="12"/>
      <c r="ILS1" s="12"/>
      <c r="ILT1" s="12"/>
      <c r="ILU1" s="12"/>
      <c r="ILV1" s="12"/>
      <c r="ILW1" s="12"/>
      <c r="ILX1" s="12"/>
      <c r="ILY1" s="12"/>
      <c r="ILZ1" s="12"/>
      <c r="IMA1" s="12"/>
      <c r="IMB1" s="12"/>
      <c r="IMC1" s="12"/>
      <c r="IMD1" s="12"/>
      <c r="IME1" s="12"/>
      <c r="IMF1" s="12"/>
      <c r="IMG1" s="12"/>
      <c r="IMH1" s="12"/>
      <c r="IMI1" s="12"/>
      <c r="IMJ1" s="12"/>
      <c r="IMK1" s="12"/>
      <c r="IML1" s="12"/>
      <c r="IMM1" s="12"/>
      <c r="IMN1" s="12"/>
      <c r="IMO1" s="12"/>
      <c r="IMP1" s="12"/>
      <c r="IMQ1" s="12"/>
      <c r="IMR1" s="12"/>
      <c r="IMS1" s="12"/>
      <c r="IMT1" s="12"/>
      <c r="IMU1" s="12"/>
      <c r="IMV1" s="12"/>
      <c r="IMW1" s="12"/>
      <c r="IMX1" s="12"/>
      <c r="IMY1" s="12"/>
      <c r="IMZ1" s="12"/>
      <c r="INA1" s="12"/>
      <c r="INB1" s="12"/>
      <c r="INC1" s="12"/>
      <c r="IND1" s="12"/>
      <c r="INE1" s="12"/>
      <c r="INF1" s="12"/>
      <c r="ING1" s="12"/>
      <c r="INH1" s="12"/>
      <c r="INI1" s="12"/>
      <c r="INJ1" s="12"/>
      <c r="INK1" s="12"/>
      <c r="INL1" s="12"/>
      <c r="INM1" s="12"/>
      <c r="INN1" s="12"/>
      <c r="INO1" s="12"/>
      <c r="INP1" s="12"/>
      <c r="INQ1" s="12"/>
      <c r="INR1" s="12"/>
      <c r="INS1" s="12"/>
      <c r="INT1" s="12"/>
      <c r="INU1" s="12"/>
      <c r="INV1" s="12"/>
      <c r="INW1" s="12"/>
      <c r="INX1" s="12"/>
      <c r="INY1" s="12"/>
      <c r="INZ1" s="12"/>
      <c r="IOA1" s="12"/>
      <c r="IOB1" s="12"/>
      <c r="IOC1" s="12"/>
      <c r="IOD1" s="12"/>
      <c r="IOE1" s="12"/>
      <c r="IOF1" s="12"/>
      <c r="IOG1" s="12"/>
      <c r="IOH1" s="12"/>
      <c r="IOI1" s="12"/>
      <c r="IOJ1" s="12"/>
      <c r="IOK1" s="12"/>
      <c r="IOL1" s="12"/>
      <c r="IOM1" s="12"/>
      <c r="ION1" s="12"/>
      <c r="IOO1" s="12"/>
      <c r="IOP1" s="12"/>
      <c r="IOQ1" s="12"/>
      <c r="IOR1" s="12"/>
      <c r="IOS1" s="12"/>
      <c r="IOT1" s="12"/>
      <c r="IOU1" s="12"/>
      <c r="IOV1" s="12"/>
      <c r="IOW1" s="12"/>
      <c r="IOX1" s="12"/>
      <c r="IOY1" s="12"/>
      <c r="IOZ1" s="12"/>
      <c r="IPA1" s="12"/>
      <c r="IPB1" s="12"/>
      <c r="IPC1" s="12"/>
      <c r="IPD1" s="12"/>
      <c r="IPE1" s="12"/>
      <c r="IPF1" s="12"/>
      <c r="IPG1" s="12"/>
      <c r="IPH1" s="12"/>
      <c r="IPI1" s="12"/>
      <c r="IPJ1" s="12"/>
      <c r="IPK1" s="12"/>
      <c r="IPL1" s="12"/>
      <c r="IPM1" s="12"/>
      <c r="IPN1" s="12"/>
      <c r="IPO1" s="12"/>
      <c r="IPP1" s="12"/>
      <c r="IPQ1" s="12"/>
      <c r="IPR1" s="12"/>
      <c r="IPS1" s="12"/>
      <c r="IPT1" s="12"/>
      <c r="IPU1" s="12"/>
      <c r="IPV1" s="12"/>
      <c r="IPW1" s="12"/>
      <c r="IPX1" s="12"/>
      <c r="IPY1" s="12"/>
      <c r="IPZ1" s="12"/>
      <c r="IQA1" s="12"/>
      <c r="IQB1" s="12"/>
      <c r="IQC1" s="12"/>
      <c r="IQD1" s="12"/>
      <c r="IQE1" s="12"/>
      <c r="IQF1" s="12"/>
      <c r="IQG1" s="12"/>
      <c r="IQH1" s="12"/>
      <c r="IQI1" s="12"/>
      <c r="IQJ1" s="12"/>
      <c r="IQK1" s="12"/>
      <c r="IQL1" s="12"/>
      <c r="IQM1" s="12"/>
      <c r="IQN1" s="12"/>
      <c r="IQO1" s="12"/>
      <c r="IQP1" s="12"/>
      <c r="IQQ1" s="12"/>
      <c r="IQR1" s="12"/>
      <c r="IQS1" s="12"/>
      <c r="IQT1" s="12"/>
      <c r="IQU1" s="12"/>
      <c r="IQV1" s="12"/>
      <c r="IQW1" s="12"/>
      <c r="IQX1" s="12"/>
      <c r="IQY1" s="12"/>
      <c r="IQZ1" s="12"/>
      <c r="IRA1" s="12"/>
      <c r="IRB1" s="12"/>
      <c r="IRC1" s="12"/>
      <c r="IRD1" s="12"/>
      <c r="IRE1" s="12"/>
      <c r="IRF1" s="12"/>
      <c r="IRG1" s="12"/>
      <c r="IRH1" s="12"/>
      <c r="IRI1" s="12"/>
      <c r="IRJ1" s="12"/>
      <c r="IRK1" s="12"/>
      <c r="IRL1" s="12"/>
      <c r="IRM1" s="12"/>
      <c r="IRN1" s="12"/>
      <c r="IRO1" s="12"/>
      <c r="IRP1" s="12"/>
      <c r="IRQ1" s="12"/>
      <c r="IRR1" s="12"/>
      <c r="IRS1" s="12"/>
      <c r="IRT1" s="12"/>
      <c r="IRU1" s="12"/>
      <c r="IRV1" s="12"/>
      <c r="IRW1" s="12"/>
      <c r="IRX1" s="12"/>
      <c r="IRY1" s="12"/>
      <c r="IRZ1" s="12"/>
      <c r="ISA1" s="12"/>
      <c r="ISB1" s="12"/>
      <c r="ISC1" s="12"/>
      <c r="ISD1" s="12"/>
      <c r="ISE1" s="12"/>
      <c r="ISF1" s="12"/>
      <c r="ISG1" s="12"/>
      <c r="ISH1" s="12"/>
      <c r="ISI1" s="12"/>
      <c r="ISJ1" s="12"/>
      <c r="ISK1" s="12"/>
      <c r="ISL1" s="12"/>
      <c r="ISM1" s="12"/>
      <c r="ISN1" s="12"/>
      <c r="ISO1" s="12"/>
      <c r="ISP1" s="12"/>
      <c r="ISQ1" s="12"/>
      <c r="ISR1" s="12"/>
      <c r="ISS1" s="12"/>
      <c r="IST1" s="12"/>
      <c r="ISU1" s="12"/>
      <c r="ISV1" s="12"/>
      <c r="ISW1" s="12"/>
      <c r="ISX1" s="12"/>
      <c r="ISY1" s="12"/>
      <c r="ISZ1" s="12"/>
      <c r="ITA1" s="12"/>
      <c r="ITB1" s="12"/>
      <c r="ITC1" s="12"/>
      <c r="ITD1" s="12"/>
      <c r="ITE1" s="12"/>
      <c r="ITF1" s="12"/>
      <c r="ITG1" s="12"/>
      <c r="ITH1" s="12"/>
      <c r="ITI1" s="12"/>
      <c r="ITJ1" s="12"/>
      <c r="ITK1" s="12"/>
      <c r="ITL1" s="12"/>
      <c r="ITM1" s="12"/>
      <c r="ITN1" s="12"/>
      <c r="ITO1" s="12"/>
      <c r="ITP1" s="12"/>
      <c r="ITQ1" s="12"/>
      <c r="ITR1" s="12"/>
      <c r="ITS1" s="12"/>
      <c r="ITT1" s="12"/>
      <c r="ITU1" s="12"/>
      <c r="ITV1" s="12"/>
      <c r="ITW1" s="12"/>
      <c r="ITX1" s="12"/>
      <c r="ITY1" s="12"/>
      <c r="ITZ1" s="12"/>
      <c r="IUA1" s="12"/>
      <c r="IUB1" s="12"/>
      <c r="IUC1" s="12"/>
      <c r="IUD1" s="12"/>
      <c r="IUE1" s="12"/>
      <c r="IUF1" s="12"/>
      <c r="IUG1" s="12"/>
      <c r="IUH1" s="12"/>
      <c r="IUI1" s="12"/>
      <c r="IUJ1" s="12"/>
      <c r="IUK1" s="12"/>
      <c r="IUL1" s="12"/>
      <c r="IUM1" s="12"/>
      <c r="IUN1" s="12"/>
      <c r="IUO1" s="12"/>
      <c r="IUP1" s="12"/>
      <c r="IUQ1" s="12"/>
      <c r="IUR1" s="12"/>
      <c r="IUS1" s="12"/>
      <c r="IUT1" s="12"/>
      <c r="IUU1" s="12"/>
      <c r="IUV1" s="12"/>
      <c r="IUW1" s="12"/>
      <c r="IUX1" s="12"/>
      <c r="IUY1" s="12"/>
      <c r="IUZ1" s="12"/>
      <c r="IVA1" s="12"/>
      <c r="IVB1" s="12"/>
      <c r="IVC1" s="12"/>
      <c r="IVD1" s="12"/>
      <c r="IVE1" s="12"/>
      <c r="IVF1" s="12"/>
      <c r="IVG1" s="12"/>
      <c r="IVH1" s="12"/>
      <c r="IVI1" s="12"/>
      <c r="IVJ1" s="12"/>
      <c r="IVK1" s="12"/>
      <c r="IVL1" s="12"/>
      <c r="IVM1" s="12"/>
      <c r="IVN1" s="12"/>
      <c r="IVO1" s="12"/>
      <c r="IVP1" s="12"/>
      <c r="IVQ1" s="12"/>
      <c r="IVR1" s="12"/>
      <c r="IVS1" s="12"/>
      <c r="IVT1" s="12"/>
      <c r="IVU1" s="12"/>
      <c r="IVV1" s="12"/>
      <c r="IVW1" s="12"/>
      <c r="IVX1" s="12"/>
      <c r="IVY1" s="12"/>
      <c r="IVZ1" s="12"/>
      <c r="IWA1" s="12"/>
      <c r="IWB1" s="12"/>
      <c r="IWC1" s="12"/>
      <c r="IWD1" s="12"/>
      <c r="IWE1" s="12"/>
      <c r="IWF1" s="12"/>
      <c r="IWG1" s="12"/>
      <c r="IWH1" s="12"/>
      <c r="IWI1" s="12"/>
      <c r="IWJ1" s="12"/>
      <c r="IWK1" s="12"/>
      <c r="IWL1" s="12"/>
      <c r="IWM1" s="12"/>
      <c r="IWN1" s="12"/>
      <c r="IWO1" s="12"/>
      <c r="IWP1" s="12"/>
      <c r="IWQ1" s="12"/>
      <c r="IWR1" s="12"/>
      <c r="IWS1" s="12"/>
      <c r="IWT1" s="12"/>
      <c r="IWU1" s="12"/>
      <c r="IWV1" s="12"/>
      <c r="IWW1" s="12"/>
      <c r="IWX1" s="12"/>
      <c r="IWY1" s="12"/>
      <c r="IWZ1" s="12"/>
      <c r="IXA1" s="12"/>
      <c r="IXB1" s="12"/>
      <c r="IXC1" s="12"/>
      <c r="IXD1" s="12"/>
      <c r="IXE1" s="12"/>
      <c r="IXF1" s="12"/>
      <c r="IXG1" s="12"/>
      <c r="IXH1" s="12"/>
      <c r="IXI1" s="12"/>
      <c r="IXJ1" s="12"/>
      <c r="IXK1" s="12"/>
      <c r="IXL1" s="12"/>
      <c r="IXM1" s="12"/>
      <c r="IXN1" s="12"/>
      <c r="IXO1" s="12"/>
      <c r="IXP1" s="12"/>
      <c r="IXQ1" s="12"/>
      <c r="IXR1" s="12"/>
      <c r="IXS1" s="12"/>
      <c r="IXT1" s="12"/>
      <c r="IXU1" s="12"/>
      <c r="IXV1" s="12"/>
      <c r="IXW1" s="12"/>
      <c r="IXX1" s="12"/>
      <c r="IXY1" s="12"/>
      <c r="IXZ1" s="12"/>
      <c r="IYA1" s="12"/>
      <c r="IYB1" s="12"/>
      <c r="IYC1" s="12"/>
      <c r="IYD1" s="12"/>
      <c r="IYE1" s="12"/>
      <c r="IYF1" s="12"/>
      <c r="IYG1" s="12"/>
      <c r="IYH1" s="12"/>
      <c r="IYI1" s="12"/>
      <c r="IYJ1" s="12"/>
      <c r="IYK1" s="12"/>
      <c r="IYL1" s="12"/>
      <c r="IYM1" s="12"/>
      <c r="IYN1" s="12"/>
      <c r="IYO1" s="12"/>
      <c r="IYP1" s="12"/>
      <c r="IYQ1" s="12"/>
      <c r="IYR1" s="12"/>
      <c r="IYS1" s="12"/>
      <c r="IYT1" s="12"/>
      <c r="IYU1" s="12"/>
      <c r="IYV1" s="12"/>
      <c r="IYW1" s="12"/>
      <c r="IYX1" s="12"/>
      <c r="IYY1" s="12"/>
      <c r="IYZ1" s="12"/>
      <c r="IZA1" s="12"/>
      <c r="IZB1" s="12"/>
      <c r="IZC1" s="12"/>
      <c r="IZD1" s="12"/>
      <c r="IZE1" s="12"/>
      <c r="IZF1" s="12"/>
      <c r="IZG1" s="12"/>
      <c r="IZH1" s="12"/>
      <c r="IZI1" s="12"/>
      <c r="IZJ1" s="12"/>
      <c r="IZK1" s="12"/>
      <c r="IZL1" s="12"/>
      <c r="IZM1" s="12"/>
      <c r="IZN1" s="12"/>
      <c r="IZO1" s="12"/>
      <c r="IZP1" s="12"/>
      <c r="IZQ1" s="12"/>
      <c r="IZR1" s="12"/>
      <c r="IZS1" s="12"/>
      <c r="IZT1" s="12"/>
      <c r="IZU1" s="12"/>
      <c r="IZV1" s="12"/>
      <c r="IZW1" s="12"/>
      <c r="IZX1" s="12"/>
      <c r="IZY1" s="12"/>
      <c r="IZZ1" s="12"/>
      <c r="JAA1" s="12"/>
      <c r="JAB1" s="12"/>
      <c r="JAC1" s="12"/>
      <c r="JAD1" s="12"/>
      <c r="JAE1" s="12"/>
      <c r="JAF1" s="12"/>
      <c r="JAG1" s="12"/>
      <c r="JAH1" s="12"/>
      <c r="JAI1" s="12"/>
      <c r="JAJ1" s="12"/>
      <c r="JAK1" s="12"/>
      <c r="JAL1" s="12"/>
      <c r="JAM1" s="12"/>
      <c r="JAN1" s="12"/>
      <c r="JAO1" s="12"/>
      <c r="JAP1" s="12"/>
      <c r="JAQ1" s="12"/>
      <c r="JAR1" s="12"/>
      <c r="JAS1" s="12"/>
      <c r="JAT1" s="12"/>
      <c r="JAU1" s="12"/>
      <c r="JAV1" s="12"/>
      <c r="JAW1" s="12"/>
      <c r="JAX1" s="12"/>
      <c r="JAY1" s="12"/>
      <c r="JAZ1" s="12"/>
      <c r="JBA1" s="12"/>
      <c r="JBB1" s="12"/>
      <c r="JBC1" s="12"/>
      <c r="JBD1" s="12"/>
      <c r="JBE1" s="12"/>
      <c r="JBF1" s="12"/>
      <c r="JBG1" s="12"/>
      <c r="JBH1" s="12"/>
      <c r="JBI1" s="12"/>
      <c r="JBJ1" s="12"/>
      <c r="JBK1" s="12"/>
      <c r="JBL1" s="12"/>
      <c r="JBM1" s="12"/>
      <c r="JBN1" s="12"/>
      <c r="JBO1" s="12"/>
      <c r="JBP1" s="12"/>
      <c r="JBQ1" s="12"/>
      <c r="JBR1" s="12"/>
      <c r="JBS1" s="12"/>
      <c r="JBT1" s="12"/>
      <c r="JBU1" s="12"/>
      <c r="JBV1" s="12"/>
      <c r="JBW1" s="12"/>
      <c r="JBX1" s="12"/>
      <c r="JBY1" s="12"/>
      <c r="JBZ1" s="12"/>
      <c r="JCA1" s="12"/>
      <c r="JCB1" s="12"/>
      <c r="JCC1" s="12"/>
      <c r="JCD1" s="12"/>
      <c r="JCE1" s="12"/>
      <c r="JCF1" s="12"/>
      <c r="JCG1" s="12"/>
      <c r="JCH1" s="12"/>
      <c r="JCI1" s="12"/>
      <c r="JCJ1" s="12"/>
      <c r="JCK1" s="12"/>
      <c r="JCL1" s="12"/>
      <c r="JCM1" s="12"/>
      <c r="JCN1" s="12"/>
      <c r="JCO1" s="12"/>
      <c r="JCP1" s="12"/>
      <c r="JCQ1" s="12"/>
      <c r="JCR1" s="12"/>
      <c r="JCS1" s="12"/>
      <c r="JCT1" s="12"/>
      <c r="JCU1" s="12"/>
      <c r="JCV1" s="12"/>
      <c r="JCW1" s="12"/>
      <c r="JCX1" s="12"/>
      <c r="JCY1" s="12"/>
      <c r="JCZ1" s="12"/>
      <c r="JDA1" s="12"/>
      <c r="JDB1" s="12"/>
      <c r="JDC1" s="12"/>
      <c r="JDD1" s="12"/>
      <c r="JDE1" s="12"/>
      <c r="JDF1" s="12"/>
      <c r="JDG1" s="12"/>
      <c r="JDH1" s="12"/>
      <c r="JDI1" s="12"/>
      <c r="JDJ1" s="12"/>
      <c r="JDK1" s="12"/>
      <c r="JDL1" s="12"/>
      <c r="JDM1" s="12"/>
      <c r="JDN1" s="12"/>
      <c r="JDO1" s="12"/>
      <c r="JDP1" s="12"/>
      <c r="JDQ1" s="12"/>
      <c r="JDR1" s="12"/>
      <c r="JDS1" s="12"/>
      <c r="JDT1" s="12"/>
      <c r="JDU1" s="12"/>
      <c r="JDV1" s="12"/>
      <c r="JDW1" s="12"/>
      <c r="JDX1" s="12"/>
      <c r="JDY1" s="12"/>
      <c r="JDZ1" s="12"/>
      <c r="JEA1" s="12"/>
      <c r="JEB1" s="12"/>
      <c r="JEC1" s="12"/>
      <c r="JED1" s="12"/>
      <c r="JEE1" s="12"/>
      <c r="JEF1" s="12"/>
      <c r="JEG1" s="12"/>
      <c r="JEH1" s="12"/>
      <c r="JEI1" s="12"/>
      <c r="JEJ1" s="12"/>
      <c r="JEK1" s="12"/>
      <c r="JEL1" s="12"/>
      <c r="JEM1" s="12"/>
      <c r="JEN1" s="12"/>
      <c r="JEO1" s="12"/>
      <c r="JEP1" s="12"/>
      <c r="JEQ1" s="12"/>
      <c r="JER1" s="12"/>
      <c r="JES1" s="12"/>
      <c r="JET1" s="12"/>
      <c r="JEU1" s="12"/>
      <c r="JEV1" s="12"/>
      <c r="JEW1" s="12"/>
      <c r="JEX1" s="12"/>
      <c r="JEY1" s="12"/>
      <c r="JEZ1" s="12"/>
      <c r="JFA1" s="12"/>
      <c r="JFB1" s="12"/>
      <c r="JFC1" s="12"/>
      <c r="JFD1" s="12"/>
      <c r="JFE1" s="12"/>
      <c r="JFF1" s="12"/>
      <c r="JFG1" s="12"/>
      <c r="JFH1" s="12"/>
      <c r="JFI1" s="12"/>
      <c r="JFJ1" s="12"/>
      <c r="JFK1" s="12"/>
      <c r="JFL1" s="12"/>
      <c r="JFM1" s="12"/>
      <c r="JFN1" s="12"/>
      <c r="JFO1" s="12"/>
      <c r="JFP1" s="12"/>
      <c r="JFQ1" s="12"/>
      <c r="JFR1" s="12"/>
      <c r="JFS1" s="12"/>
      <c r="JFT1" s="12"/>
      <c r="JFU1" s="12"/>
      <c r="JFV1" s="12"/>
      <c r="JFW1" s="12"/>
      <c r="JFX1" s="12"/>
      <c r="JFY1" s="12"/>
      <c r="JFZ1" s="12"/>
      <c r="JGA1" s="12"/>
      <c r="JGB1" s="12"/>
      <c r="JGC1" s="12"/>
      <c r="JGD1" s="12"/>
      <c r="JGE1" s="12"/>
      <c r="JGF1" s="12"/>
      <c r="JGG1" s="12"/>
      <c r="JGH1" s="12"/>
      <c r="JGI1" s="12"/>
      <c r="JGJ1" s="12"/>
      <c r="JGK1" s="12"/>
      <c r="JGL1" s="12"/>
      <c r="JGM1" s="12"/>
      <c r="JGN1" s="12"/>
      <c r="JGO1" s="12"/>
      <c r="JGP1" s="12"/>
      <c r="JGQ1" s="12"/>
      <c r="JGR1" s="12"/>
      <c r="JGS1" s="12"/>
      <c r="JGT1" s="12"/>
      <c r="JGU1" s="12"/>
      <c r="JGV1" s="12"/>
      <c r="JGW1" s="12"/>
      <c r="JGX1" s="12"/>
      <c r="JGY1" s="12"/>
      <c r="JGZ1" s="12"/>
      <c r="JHA1" s="12"/>
      <c r="JHB1" s="12"/>
      <c r="JHC1" s="12"/>
      <c r="JHD1" s="12"/>
      <c r="JHE1" s="12"/>
      <c r="JHF1" s="12"/>
      <c r="JHG1" s="12"/>
      <c r="JHH1" s="12"/>
      <c r="JHI1" s="12"/>
      <c r="JHJ1" s="12"/>
      <c r="JHK1" s="12"/>
      <c r="JHL1" s="12"/>
      <c r="JHM1" s="12"/>
      <c r="JHN1" s="12"/>
      <c r="JHO1" s="12"/>
      <c r="JHP1" s="12"/>
      <c r="JHQ1" s="12"/>
      <c r="JHR1" s="12"/>
      <c r="JHS1" s="12"/>
      <c r="JHT1" s="12"/>
      <c r="JHU1" s="12"/>
      <c r="JHV1" s="12"/>
      <c r="JHW1" s="12"/>
      <c r="JHX1" s="12"/>
      <c r="JHY1" s="12"/>
      <c r="JHZ1" s="12"/>
      <c r="JIA1" s="12"/>
      <c r="JIB1" s="12"/>
      <c r="JIC1" s="12"/>
      <c r="JID1" s="12"/>
      <c r="JIE1" s="12"/>
      <c r="JIF1" s="12"/>
      <c r="JIG1" s="12"/>
      <c r="JIH1" s="12"/>
      <c r="JII1" s="12"/>
      <c r="JIJ1" s="12"/>
      <c r="JIK1" s="12"/>
      <c r="JIL1" s="12"/>
      <c r="JIM1" s="12"/>
      <c r="JIN1" s="12"/>
      <c r="JIO1" s="12"/>
      <c r="JIP1" s="12"/>
      <c r="JIQ1" s="12"/>
      <c r="JIR1" s="12"/>
      <c r="JIS1" s="12"/>
      <c r="JIT1" s="12"/>
      <c r="JIU1" s="12"/>
      <c r="JIV1" s="12"/>
      <c r="JIW1" s="12"/>
      <c r="JIX1" s="12"/>
      <c r="JIY1" s="12"/>
      <c r="JIZ1" s="12"/>
      <c r="JJA1" s="12"/>
      <c r="JJB1" s="12"/>
      <c r="JJC1" s="12"/>
      <c r="JJD1" s="12"/>
      <c r="JJE1" s="12"/>
      <c r="JJF1" s="12"/>
      <c r="JJG1" s="12"/>
      <c r="JJH1" s="12"/>
      <c r="JJI1" s="12"/>
      <c r="JJJ1" s="12"/>
      <c r="JJK1" s="12"/>
      <c r="JJL1" s="12"/>
      <c r="JJM1" s="12"/>
      <c r="JJN1" s="12"/>
      <c r="JJO1" s="12"/>
      <c r="JJP1" s="12"/>
      <c r="JJQ1" s="12"/>
      <c r="JJR1" s="12"/>
      <c r="JJS1" s="12"/>
      <c r="JJT1" s="12"/>
      <c r="JJU1" s="12"/>
      <c r="JJV1" s="12"/>
      <c r="JJW1" s="12"/>
      <c r="JJX1" s="12"/>
      <c r="JJY1" s="12"/>
      <c r="JJZ1" s="12"/>
      <c r="JKA1" s="12"/>
      <c r="JKB1" s="12"/>
      <c r="JKC1" s="12"/>
      <c r="JKD1" s="12"/>
      <c r="JKE1" s="12"/>
      <c r="JKF1" s="12"/>
      <c r="JKG1" s="12"/>
      <c r="JKH1" s="12"/>
      <c r="JKI1" s="12"/>
      <c r="JKJ1" s="12"/>
      <c r="JKK1" s="12"/>
      <c r="JKL1" s="12"/>
      <c r="JKM1" s="12"/>
      <c r="JKN1" s="12"/>
      <c r="JKO1" s="12"/>
      <c r="JKP1" s="12"/>
      <c r="JKQ1" s="12"/>
      <c r="JKR1" s="12"/>
      <c r="JKS1" s="12"/>
      <c r="JKT1" s="12"/>
      <c r="JKU1" s="12"/>
      <c r="JKV1" s="12"/>
      <c r="JKW1" s="12"/>
      <c r="JKX1" s="12"/>
      <c r="JKY1" s="12"/>
      <c r="JKZ1" s="12"/>
      <c r="JLA1" s="12"/>
      <c r="JLB1" s="12"/>
      <c r="JLC1" s="12"/>
      <c r="JLD1" s="12"/>
      <c r="JLE1" s="12"/>
      <c r="JLF1" s="12"/>
      <c r="JLG1" s="12"/>
      <c r="JLH1" s="12"/>
      <c r="JLI1" s="12"/>
      <c r="JLJ1" s="12"/>
      <c r="JLK1" s="12"/>
      <c r="JLL1" s="12"/>
      <c r="JLM1" s="12"/>
      <c r="JLN1" s="12"/>
      <c r="JLO1" s="12"/>
      <c r="JLP1" s="12"/>
      <c r="JLQ1" s="12"/>
      <c r="JLR1" s="12"/>
      <c r="JLS1" s="12"/>
      <c r="JLT1" s="12"/>
      <c r="JLU1" s="12"/>
      <c r="JLV1" s="12"/>
      <c r="JLW1" s="12"/>
      <c r="JLX1" s="12"/>
      <c r="JLY1" s="12"/>
      <c r="JLZ1" s="12"/>
      <c r="JMA1" s="12"/>
      <c r="JMB1" s="12"/>
      <c r="JMC1" s="12"/>
      <c r="JMD1" s="12"/>
      <c r="JME1" s="12"/>
      <c r="JMF1" s="12"/>
      <c r="JMG1" s="12"/>
      <c r="JMH1" s="12"/>
      <c r="JMI1" s="12"/>
      <c r="JMJ1" s="12"/>
      <c r="JMK1" s="12"/>
      <c r="JML1" s="12"/>
      <c r="JMM1" s="12"/>
      <c r="JMN1" s="12"/>
      <c r="JMO1" s="12"/>
      <c r="JMP1" s="12"/>
      <c r="JMQ1" s="12"/>
      <c r="JMR1" s="12"/>
      <c r="JMS1" s="12"/>
      <c r="JMT1" s="12"/>
      <c r="JMU1" s="12"/>
      <c r="JMV1" s="12"/>
      <c r="JMW1" s="12"/>
      <c r="JMX1" s="12"/>
      <c r="JMY1" s="12"/>
      <c r="JMZ1" s="12"/>
      <c r="JNA1" s="12"/>
      <c r="JNB1" s="12"/>
      <c r="JNC1" s="12"/>
      <c r="JND1" s="12"/>
      <c r="JNE1" s="12"/>
      <c r="JNF1" s="12"/>
      <c r="JNG1" s="12"/>
      <c r="JNH1" s="12"/>
      <c r="JNI1" s="12"/>
      <c r="JNJ1" s="12"/>
      <c r="JNK1" s="12"/>
      <c r="JNL1" s="12"/>
      <c r="JNM1" s="12"/>
      <c r="JNN1" s="12"/>
      <c r="JNO1" s="12"/>
      <c r="JNP1" s="12"/>
      <c r="JNQ1" s="12"/>
      <c r="JNR1" s="12"/>
      <c r="JNS1" s="12"/>
      <c r="JNT1" s="12"/>
      <c r="JNU1" s="12"/>
      <c r="JNV1" s="12"/>
      <c r="JNW1" s="12"/>
      <c r="JNX1" s="12"/>
      <c r="JNY1" s="12"/>
      <c r="JNZ1" s="12"/>
      <c r="JOA1" s="12"/>
      <c r="JOB1" s="12"/>
      <c r="JOC1" s="12"/>
      <c r="JOD1" s="12"/>
      <c r="JOE1" s="12"/>
      <c r="JOF1" s="12"/>
      <c r="JOG1" s="12"/>
      <c r="JOH1" s="12"/>
      <c r="JOI1" s="12"/>
      <c r="JOJ1" s="12"/>
      <c r="JOK1" s="12"/>
      <c r="JOL1" s="12"/>
      <c r="JOM1" s="12"/>
      <c r="JON1" s="12"/>
      <c r="JOO1" s="12"/>
      <c r="JOP1" s="12"/>
      <c r="JOQ1" s="12"/>
      <c r="JOR1" s="12"/>
      <c r="JOS1" s="12"/>
      <c r="JOT1" s="12"/>
      <c r="JOU1" s="12"/>
      <c r="JOV1" s="12"/>
      <c r="JOW1" s="12"/>
      <c r="JOX1" s="12"/>
      <c r="JOY1" s="12"/>
      <c r="JOZ1" s="12"/>
      <c r="JPA1" s="12"/>
      <c r="JPB1" s="12"/>
      <c r="JPC1" s="12"/>
      <c r="JPD1" s="12"/>
      <c r="JPE1" s="12"/>
      <c r="JPF1" s="12"/>
      <c r="JPG1" s="12"/>
      <c r="JPH1" s="12"/>
      <c r="JPI1" s="12"/>
      <c r="JPJ1" s="12"/>
      <c r="JPK1" s="12"/>
      <c r="JPL1" s="12"/>
      <c r="JPM1" s="12"/>
      <c r="JPN1" s="12"/>
      <c r="JPO1" s="12"/>
      <c r="JPP1" s="12"/>
      <c r="JPQ1" s="12"/>
      <c r="JPR1" s="12"/>
      <c r="JPS1" s="12"/>
      <c r="JPT1" s="12"/>
      <c r="JPU1" s="12"/>
      <c r="JPV1" s="12"/>
      <c r="JPW1" s="12"/>
      <c r="JPX1" s="12"/>
      <c r="JPY1" s="12"/>
      <c r="JPZ1" s="12"/>
      <c r="JQA1" s="12"/>
      <c r="JQB1" s="12"/>
      <c r="JQC1" s="12"/>
      <c r="JQD1" s="12"/>
      <c r="JQE1" s="12"/>
      <c r="JQF1" s="12"/>
      <c r="JQG1" s="12"/>
      <c r="JQH1" s="12"/>
      <c r="JQI1" s="12"/>
      <c r="JQJ1" s="12"/>
      <c r="JQK1" s="12"/>
      <c r="JQL1" s="12"/>
      <c r="JQM1" s="12"/>
      <c r="JQN1" s="12"/>
      <c r="JQO1" s="12"/>
      <c r="JQP1" s="12"/>
      <c r="JQQ1" s="12"/>
      <c r="JQR1" s="12"/>
      <c r="JQS1" s="12"/>
      <c r="JQT1" s="12"/>
      <c r="JQU1" s="12"/>
      <c r="JQV1" s="12"/>
      <c r="JQW1" s="12"/>
      <c r="JQX1" s="12"/>
      <c r="JQY1" s="12"/>
      <c r="JQZ1" s="12"/>
      <c r="JRA1" s="12"/>
      <c r="JRB1" s="12"/>
      <c r="JRC1" s="12"/>
      <c r="JRD1" s="12"/>
      <c r="JRE1" s="12"/>
      <c r="JRF1" s="12"/>
      <c r="JRG1" s="12"/>
      <c r="JRH1" s="12"/>
      <c r="JRI1" s="12"/>
      <c r="JRJ1" s="12"/>
      <c r="JRK1" s="12"/>
      <c r="JRL1" s="12"/>
      <c r="JRM1" s="12"/>
      <c r="JRN1" s="12"/>
      <c r="JRO1" s="12"/>
      <c r="JRP1" s="12"/>
      <c r="JRQ1" s="12"/>
      <c r="JRR1" s="12"/>
      <c r="JRS1" s="12"/>
      <c r="JRT1" s="12"/>
      <c r="JRU1" s="12"/>
      <c r="JRV1" s="12"/>
      <c r="JRW1" s="12"/>
      <c r="JRX1" s="12"/>
      <c r="JRY1" s="12"/>
      <c r="JRZ1" s="12"/>
      <c r="JSA1" s="12"/>
      <c r="JSB1" s="12"/>
      <c r="JSC1" s="12"/>
      <c r="JSD1" s="12"/>
      <c r="JSE1" s="12"/>
      <c r="JSF1" s="12"/>
      <c r="JSG1" s="12"/>
      <c r="JSH1" s="12"/>
      <c r="JSI1" s="12"/>
      <c r="JSJ1" s="12"/>
      <c r="JSK1" s="12"/>
      <c r="JSL1" s="12"/>
      <c r="JSM1" s="12"/>
      <c r="JSN1" s="12"/>
      <c r="JSO1" s="12"/>
      <c r="JSP1" s="12"/>
      <c r="JSQ1" s="12"/>
      <c r="JSR1" s="12"/>
      <c r="JSS1" s="12"/>
      <c r="JST1" s="12"/>
      <c r="JSU1" s="12"/>
      <c r="JSV1" s="12"/>
      <c r="JSW1" s="12"/>
      <c r="JSX1" s="12"/>
      <c r="JSY1" s="12"/>
      <c r="JSZ1" s="12"/>
      <c r="JTA1" s="12"/>
      <c r="JTB1" s="12"/>
      <c r="JTC1" s="12"/>
      <c r="JTD1" s="12"/>
      <c r="JTE1" s="12"/>
      <c r="JTF1" s="12"/>
      <c r="JTG1" s="12"/>
      <c r="JTH1" s="12"/>
      <c r="JTI1" s="12"/>
      <c r="JTJ1" s="12"/>
      <c r="JTK1" s="12"/>
      <c r="JTL1" s="12"/>
      <c r="JTM1" s="12"/>
      <c r="JTN1" s="12"/>
      <c r="JTO1" s="12"/>
      <c r="JTP1" s="12"/>
      <c r="JTQ1" s="12"/>
      <c r="JTR1" s="12"/>
      <c r="JTS1" s="12"/>
      <c r="JTT1" s="12"/>
      <c r="JTU1" s="12"/>
      <c r="JTV1" s="12"/>
      <c r="JTW1" s="12"/>
      <c r="JTX1" s="12"/>
      <c r="JTY1" s="12"/>
      <c r="JTZ1" s="12"/>
      <c r="JUA1" s="12"/>
      <c r="JUB1" s="12"/>
      <c r="JUC1" s="12"/>
      <c r="JUD1" s="12"/>
      <c r="JUE1" s="12"/>
      <c r="JUF1" s="12"/>
      <c r="JUG1" s="12"/>
      <c r="JUH1" s="12"/>
      <c r="JUI1" s="12"/>
      <c r="JUJ1" s="12"/>
      <c r="JUK1" s="12"/>
      <c r="JUL1" s="12"/>
      <c r="JUM1" s="12"/>
      <c r="JUN1" s="12"/>
      <c r="JUO1" s="12"/>
      <c r="JUP1" s="12"/>
      <c r="JUQ1" s="12"/>
      <c r="JUR1" s="12"/>
      <c r="JUS1" s="12"/>
      <c r="JUT1" s="12"/>
      <c r="JUU1" s="12"/>
      <c r="JUV1" s="12"/>
      <c r="JUW1" s="12"/>
      <c r="JUX1" s="12"/>
      <c r="JUY1" s="12"/>
      <c r="JUZ1" s="12"/>
      <c r="JVA1" s="12"/>
      <c r="JVB1" s="12"/>
      <c r="JVC1" s="12"/>
      <c r="JVD1" s="12"/>
      <c r="JVE1" s="12"/>
      <c r="JVF1" s="12"/>
      <c r="JVG1" s="12"/>
      <c r="JVH1" s="12"/>
      <c r="JVI1" s="12"/>
      <c r="JVJ1" s="12"/>
      <c r="JVK1" s="12"/>
      <c r="JVL1" s="12"/>
      <c r="JVM1" s="12"/>
      <c r="JVN1" s="12"/>
      <c r="JVO1" s="12"/>
      <c r="JVP1" s="12"/>
      <c r="JVQ1" s="12"/>
      <c r="JVR1" s="12"/>
      <c r="JVS1" s="12"/>
      <c r="JVT1" s="12"/>
      <c r="JVU1" s="12"/>
      <c r="JVV1" s="12"/>
      <c r="JVW1" s="12"/>
      <c r="JVX1" s="12"/>
      <c r="JVY1" s="12"/>
      <c r="JVZ1" s="12"/>
      <c r="JWA1" s="12"/>
      <c r="JWB1" s="12"/>
      <c r="JWC1" s="12"/>
      <c r="JWD1" s="12"/>
      <c r="JWE1" s="12"/>
      <c r="JWF1" s="12"/>
      <c r="JWG1" s="12"/>
      <c r="JWH1" s="12"/>
      <c r="JWI1" s="12"/>
      <c r="JWJ1" s="12"/>
      <c r="JWK1" s="12"/>
      <c r="JWL1" s="12"/>
      <c r="JWM1" s="12"/>
      <c r="JWN1" s="12"/>
      <c r="JWO1" s="12"/>
      <c r="JWP1" s="12"/>
      <c r="JWQ1" s="12"/>
      <c r="JWR1" s="12"/>
      <c r="JWS1" s="12"/>
      <c r="JWT1" s="12"/>
      <c r="JWU1" s="12"/>
      <c r="JWV1" s="12"/>
      <c r="JWW1" s="12"/>
      <c r="JWX1" s="12"/>
      <c r="JWY1" s="12"/>
      <c r="JWZ1" s="12"/>
      <c r="JXA1" s="12"/>
      <c r="JXB1" s="12"/>
      <c r="JXC1" s="12"/>
      <c r="JXD1" s="12"/>
      <c r="JXE1" s="12"/>
      <c r="JXF1" s="12"/>
      <c r="JXG1" s="12"/>
      <c r="JXH1" s="12"/>
      <c r="JXI1" s="12"/>
      <c r="JXJ1" s="12"/>
      <c r="JXK1" s="12"/>
      <c r="JXL1" s="12"/>
      <c r="JXM1" s="12"/>
      <c r="JXN1" s="12"/>
      <c r="JXO1" s="12"/>
      <c r="JXP1" s="12"/>
      <c r="JXQ1" s="12"/>
      <c r="JXR1" s="12"/>
      <c r="JXS1" s="12"/>
      <c r="JXT1" s="12"/>
      <c r="JXU1" s="12"/>
      <c r="JXV1" s="12"/>
      <c r="JXW1" s="12"/>
      <c r="JXX1" s="12"/>
      <c r="JXY1" s="12"/>
      <c r="JXZ1" s="12"/>
      <c r="JYA1" s="12"/>
      <c r="JYB1" s="12"/>
      <c r="JYC1" s="12"/>
      <c r="JYD1" s="12"/>
      <c r="JYE1" s="12"/>
      <c r="JYF1" s="12"/>
      <c r="JYG1" s="12"/>
      <c r="JYH1" s="12"/>
      <c r="JYI1" s="12"/>
      <c r="JYJ1" s="12"/>
      <c r="JYK1" s="12"/>
      <c r="JYL1" s="12"/>
      <c r="JYM1" s="12"/>
      <c r="JYN1" s="12"/>
      <c r="JYO1" s="12"/>
      <c r="JYP1" s="12"/>
      <c r="JYQ1" s="12"/>
      <c r="JYR1" s="12"/>
      <c r="JYS1" s="12"/>
      <c r="JYT1" s="12"/>
      <c r="JYU1" s="12"/>
      <c r="JYV1" s="12"/>
      <c r="JYW1" s="12"/>
      <c r="JYX1" s="12"/>
      <c r="JYY1" s="12"/>
      <c r="JYZ1" s="12"/>
      <c r="JZA1" s="12"/>
      <c r="JZB1" s="12"/>
      <c r="JZC1" s="12"/>
      <c r="JZD1" s="12"/>
      <c r="JZE1" s="12"/>
      <c r="JZF1" s="12"/>
      <c r="JZG1" s="12"/>
      <c r="JZH1" s="12"/>
      <c r="JZI1" s="12"/>
      <c r="JZJ1" s="12"/>
      <c r="JZK1" s="12"/>
      <c r="JZL1" s="12"/>
      <c r="JZM1" s="12"/>
      <c r="JZN1" s="12"/>
      <c r="JZO1" s="12"/>
      <c r="JZP1" s="12"/>
      <c r="JZQ1" s="12"/>
      <c r="JZR1" s="12"/>
      <c r="JZS1" s="12"/>
      <c r="JZT1" s="12"/>
      <c r="JZU1" s="12"/>
      <c r="JZV1" s="12"/>
      <c r="JZW1" s="12"/>
      <c r="JZX1" s="12"/>
      <c r="JZY1" s="12"/>
      <c r="JZZ1" s="12"/>
      <c r="KAA1" s="12"/>
      <c r="KAB1" s="12"/>
      <c r="KAC1" s="12"/>
      <c r="KAD1" s="12"/>
      <c r="KAE1" s="12"/>
      <c r="KAF1" s="12"/>
      <c r="KAG1" s="12"/>
      <c r="KAH1" s="12"/>
      <c r="KAI1" s="12"/>
      <c r="KAJ1" s="12"/>
      <c r="KAK1" s="12"/>
      <c r="KAL1" s="12"/>
      <c r="KAM1" s="12"/>
      <c r="KAN1" s="12"/>
      <c r="KAO1" s="12"/>
      <c r="KAP1" s="12"/>
      <c r="KAQ1" s="12"/>
      <c r="KAR1" s="12"/>
      <c r="KAS1" s="12"/>
      <c r="KAT1" s="12"/>
      <c r="KAU1" s="12"/>
      <c r="KAV1" s="12"/>
      <c r="KAW1" s="12"/>
      <c r="KAX1" s="12"/>
      <c r="KAY1" s="12"/>
      <c r="KAZ1" s="12"/>
      <c r="KBA1" s="12"/>
      <c r="KBB1" s="12"/>
      <c r="KBC1" s="12"/>
      <c r="KBD1" s="12"/>
      <c r="KBE1" s="12"/>
      <c r="KBF1" s="12"/>
      <c r="KBG1" s="12"/>
      <c r="KBH1" s="12"/>
      <c r="KBI1" s="12"/>
      <c r="KBJ1" s="12"/>
      <c r="KBK1" s="12"/>
      <c r="KBL1" s="12"/>
      <c r="KBM1" s="12"/>
      <c r="KBN1" s="12"/>
      <c r="KBO1" s="12"/>
      <c r="KBP1" s="12"/>
      <c r="KBQ1" s="12"/>
      <c r="KBR1" s="12"/>
      <c r="KBS1" s="12"/>
      <c r="KBT1" s="12"/>
      <c r="KBU1" s="12"/>
      <c r="KBV1" s="12"/>
      <c r="KBW1" s="12"/>
      <c r="KBX1" s="12"/>
      <c r="KBY1" s="12"/>
      <c r="KBZ1" s="12"/>
      <c r="KCA1" s="12"/>
      <c r="KCB1" s="12"/>
      <c r="KCC1" s="12"/>
      <c r="KCD1" s="12"/>
      <c r="KCE1" s="12"/>
      <c r="KCF1" s="12"/>
      <c r="KCG1" s="12"/>
      <c r="KCH1" s="12"/>
      <c r="KCI1" s="12"/>
      <c r="KCJ1" s="12"/>
      <c r="KCK1" s="12"/>
      <c r="KCL1" s="12"/>
      <c r="KCM1" s="12"/>
      <c r="KCN1" s="12"/>
      <c r="KCO1" s="12"/>
      <c r="KCP1" s="12"/>
      <c r="KCQ1" s="12"/>
      <c r="KCR1" s="12"/>
      <c r="KCS1" s="12"/>
      <c r="KCT1" s="12"/>
      <c r="KCU1" s="12"/>
      <c r="KCV1" s="12"/>
      <c r="KCW1" s="12"/>
      <c r="KCX1" s="12"/>
      <c r="KCY1" s="12"/>
      <c r="KCZ1" s="12"/>
      <c r="KDA1" s="12"/>
      <c r="KDB1" s="12"/>
      <c r="KDC1" s="12"/>
      <c r="KDD1" s="12"/>
      <c r="KDE1" s="12"/>
      <c r="KDF1" s="12"/>
      <c r="KDG1" s="12"/>
      <c r="KDH1" s="12"/>
      <c r="KDI1" s="12"/>
      <c r="KDJ1" s="12"/>
      <c r="KDK1" s="12"/>
      <c r="KDL1" s="12"/>
      <c r="KDM1" s="12"/>
      <c r="KDN1" s="12"/>
      <c r="KDO1" s="12"/>
      <c r="KDP1" s="12"/>
      <c r="KDQ1" s="12"/>
      <c r="KDR1" s="12"/>
      <c r="KDS1" s="12"/>
      <c r="KDT1" s="12"/>
      <c r="KDU1" s="12"/>
      <c r="KDV1" s="12"/>
      <c r="KDW1" s="12"/>
      <c r="KDX1" s="12"/>
      <c r="KDY1" s="12"/>
      <c r="KDZ1" s="12"/>
      <c r="KEA1" s="12"/>
      <c r="KEB1" s="12"/>
      <c r="KEC1" s="12"/>
      <c r="KED1" s="12"/>
      <c r="KEE1" s="12"/>
      <c r="KEF1" s="12"/>
      <c r="KEG1" s="12"/>
      <c r="KEH1" s="12"/>
      <c r="KEI1" s="12"/>
      <c r="KEJ1" s="12"/>
      <c r="KEK1" s="12"/>
      <c r="KEL1" s="12"/>
      <c r="KEM1" s="12"/>
      <c r="KEN1" s="12"/>
      <c r="KEO1" s="12"/>
      <c r="KEP1" s="12"/>
      <c r="KEQ1" s="12"/>
      <c r="KER1" s="12"/>
      <c r="KES1" s="12"/>
      <c r="KET1" s="12"/>
      <c r="KEU1" s="12"/>
      <c r="KEV1" s="12"/>
      <c r="KEW1" s="12"/>
      <c r="KEX1" s="12"/>
      <c r="KEY1" s="12"/>
      <c r="KEZ1" s="12"/>
      <c r="KFA1" s="12"/>
      <c r="KFB1" s="12"/>
      <c r="KFC1" s="12"/>
      <c r="KFD1" s="12"/>
      <c r="KFE1" s="12"/>
      <c r="KFF1" s="12"/>
      <c r="KFG1" s="12"/>
      <c r="KFH1" s="12"/>
      <c r="KFI1" s="12"/>
      <c r="KFJ1" s="12"/>
      <c r="KFK1" s="12"/>
      <c r="KFL1" s="12"/>
      <c r="KFM1" s="12"/>
      <c r="KFN1" s="12"/>
      <c r="KFO1" s="12"/>
      <c r="KFP1" s="12"/>
      <c r="KFQ1" s="12"/>
      <c r="KFR1" s="12"/>
      <c r="KFS1" s="12"/>
      <c r="KFT1" s="12"/>
      <c r="KFU1" s="12"/>
      <c r="KFV1" s="12"/>
      <c r="KFW1" s="12"/>
      <c r="KFX1" s="12"/>
      <c r="KFY1" s="12"/>
      <c r="KFZ1" s="12"/>
      <c r="KGA1" s="12"/>
      <c r="KGB1" s="12"/>
      <c r="KGC1" s="12"/>
      <c r="KGD1" s="12"/>
      <c r="KGE1" s="12"/>
      <c r="KGF1" s="12"/>
      <c r="KGG1" s="12"/>
      <c r="KGH1" s="12"/>
      <c r="KGI1" s="12"/>
      <c r="KGJ1" s="12"/>
      <c r="KGK1" s="12"/>
      <c r="KGL1" s="12"/>
      <c r="KGM1" s="12"/>
      <c r="KGN1" s="12"/>
      <c r="KGO1" s="12"/>
      <c r="KGP1" s="12"/>
      <c r="KGQ1" s="12"/>
      <c r="KGR1" s="12"/>
      <c r="KGS1" s="12"/>
      <c r="KGT1" s="12"/>
      <c r="KGU1" s="12"/>
      <c r="KGV1" s="12"/>
      <c r="KGW1" s="12"/>
      <c r="KGX1" s="12"/>
      <c r="KGY1" s="12"/>
      <c r="KGZ1" s="12"/>
      <c r="KHA1" s="12"/>
      <c r="KHB1" s="12"/>
      <c r="KHC1" s="12"/>
      <c r="KHD1" s="12"/>
      <c r="KHE1" s="12"/>
      <c r="KHF1" s="12"/>
      <c r="KHG1" s="12"/>
      <c r="KHH1" s="12"/>
      <c r="KHI1" s="12"/>
      <c r="KHJ1" s="12"/>
      <c r="KHK1" s="12"/>
      <c r="KHL1" s="12"/>
      <c r="KHM1" s="12"/>
      <c r="KHN1" s="12"/>
      <c r="KHO1" s="12"/>
      <c r="KHP1" s="12"/>
      <c r="KHQ1" s="12"/>
      <c r="KHR1" s="12"/>
      <c r="KHS1" s="12"/>
      <c r="KHT1" s="12"/>
      <c r="KHU1" s="12"/>
      <c r="KHV1" s="12"/>
      <c r="KHW1" s="12"/>
      <c r="KHX1" s="12"/>
      <c r="KHY1" s="12"/>
      <c r="KHZ1" s="12"/>
      <c r="KIA1" s="12"/>
      <c r="KIB1" s="12"/>
      <c r="KIC1" s="12"/>
      <c r="KID1" s="12"/>
      <c r="KIE1" s="12"/>
      <c r="KIF1" s="12"/>
      <c r="KIG1" s="12"/>
      <c r="KIH1" s="12"/>
      <c r="KII1" s="12"/>
      <c r="KIJ1" s="12"/>
      <c r="KIK1" s="12"/>
      <c r="KIL1" s="12"/>
      <c r="KIM1" s="12"/>
      <c r="KIN1" s="12"/>
      <c r="KIO1" s="12"/>
      <c r="KIP1" s="12"/>
      <c r="KIQ1" s="12"/>
      <c r="KIR1" s="12"/>
      <c r="KIS1" s="12"/>
      <c r="KIT1" s="12"/>
      <c r="KIU1" s="12"/>
      <c r="KIV1" s="12"/>
      <c r="KIW1" s="12"/>
      <c r="KIX1" s="12"/>
      <c r="KIY1" s="12"/>
      <c r="KIZ1" s="12"/>
      <c r="KJA1" s="12"/>
      <c r="KJB1" s="12"/>
      <c r="KJC1" s="12"/>
      <c r="KJD1" s="12"/>
      <c r="KJE1" s="12"/>
      <c r="KJF1" s="12"/>
      <c r="KJG1" s="12"/>
      <c r="KJH1" s="12"/>
      <c r="KJI1" s="12"/>
      <c r="KJJ1" s="12"/>
      <c r="KJK1" s="12"/>
      <c r="KJL1" s="12"/>
      <c r="KJM1" s="12"/>
      <c r="KJN1" s="12"/>
      <c r="KJO1" s="12"/>
      <c r="KJP1" s="12"/>
      <c r="KJQ1" s="12"/>
      <c r="KJR1" s="12"/>
      <c r="KJS1" s="12"/>
      <c r="KJT1" s="12"/>
      <c r="KJU1" s="12"/>
      <c r="KJV1" s="12"/>
      <c r="KJW1" s="12"/>
      <c r="KJX1" s="12"/>
      <c r="KJY1" s="12"/>
      <c r="KJZ1" s="12"/>
      <c r="KKA1" s="12"/>
      <c r="KKB1" s="12"/>
      <c r="KKC1" s="12"/>
      <c r="KKD1" s="12"/>
      <c r="KKE1" s="12"/>
      <c r="KKF1" s="12"/>
      <c r="KKG1" s="12"/>
      <c r="KKH1" s="12"/>
      <c r="KKI1" s="12"/>
      <c r="KKJ1" s="12"/>
      <c r="KKK1" s="12"/>
      <c r="KKL1" s="12"/>
      <c r="KKM1" s="12"/>
      <c r="KKN1" s="12"/>
      <c r="KKO1" s="12"/>
      <c r="KKP1" s="12"/>
      <c r="KKQ1" s="12"/>
      <c r="KKR1" s="12"/>
      <c r="KKS1" s="12"/>
      <c r="KKT1" s="12"/>
      <c r="KKU1" s="12"/>
      <c r="KKV1" s="12"/>
      <c r="KKW1" s="12"/>
      <c r="KKX1" s="12"/>
      <c r="KKY1" s="12"/>
      <c r="KKZ1" s="12"/>
      <c r="KLA1" s="12"/>
      <c r="KLB1" s="12"/>
      <c r="KLC1" s="12"/>
      <c r="KLD1" s="12"/>
      <c r="KLE1" s="12"/>
      <c r="KLF1" s="12"/>
      <c r="KLG1" s="12"/>
      <c r="KLH1" s="12"/>
      <c r="KLI1" s="12"/>
      <c r="KLJ1" s="12"/>
      <c r="KLK1" s="12"/>
      <c r="KLL1" s="12"/>
      <c r="KLM1" s="12"/>
      <c r="KLN1" s="12"/>
      <c r="KLO1" s="12"/>
      <c r="KLP1" s="12"/>
      <c r="KLQ1" s="12"/>
      <c r="KLR1" s="12"/>
      <c r="KLS1" s="12"/>
      <c r="KLT1" s="12"/>
      <c r="KLU1" s="12"/>
      <c r="KLV1" s="12"/>
      <c r="KLW1" s="12"/>
      <c r="KLX1" s="12"/>
      <c r="KLY1" s="12"/>
      <c r="KLZ1" s="12"/>
      <c r="KMA1" s="12"/>
      <c r="KMB1" s="12"/>
      <c r="KMC1" s="12"/>
      <c r="KMD1" s="12"/>
      <c r="KME1" s="12"/>
      <c r="KMF1" s="12"/>
      <c r="KMG1" s="12"/>
      <c r="KMH1" s="12"/>
      <c r="KMI1" s="12"/>
      <c r="KMJ1" s="12"/>
      <c r="KMK1" s="12"/>
      <c r="KML1" s="12"/>
      <c r="KMM1" s="12"/>
      <c r="KMN1" s="12"/>
      <c r="KMO1" s="12"/>
      <c r="KMP1" s="12"/>
      <c r="KMQ1" s="12"/>
      <c r="KMR1" s="12"/>
      <c r="KMS1" s="12"/>
      <c r="KMT1" s="12"/>
      <c r="KMU1" s="12"/>
      <c r="KMV1" s="12"/>
      <c r="KMW1" s="12"/>
      <c r="KMX1" s="12"/>
      <c r="KMY1" s="12"/>
      <c r="KMZ1" s="12"/>
      <c r="KNA1" s="12"/>
      <c r="KNB1" s="12"/>
      <c r="KNC1" s="12"/>
      <c r="KND1" s="12"/>
      <c r="KNE1" s="12"/>
      <c r="KNF1" s="12"/>
      <c r="KNG1" s="12"/>
      <c r="KNH1" s="12"/>
      <c r="KNI1" s="12"/>
      <c r="KNJ1" s="12"/>
      <c r="KNK1" s="12"/>
      <c r="KNL1" s="12"/>
      <c r="KNM1" s="12"/>
      <c r="KNN1" s="12"/>
      <c r="KNO1" s="12"/>
      <c r="KNP1" s="12"/>
      <c r="KNQ1" s="12"/>
      <c r="KNR1" s="12"/>
      <c r="KNS1" s="12"/>
      <c r="KNT1" s="12"/>
      <c r="KNU1" s="12"/>
      <c r="KNV1" s="12"/>
      <c r="KNW1" s="12"/>
      <c r="KNX1" s="12"/>
      <c r="KNY1" s="12"/>
      <c r="KNZ1" s="12"/>
      <c r="KOA1" s="12"/>
      <c r="KOB1" s="12"/>
      <c r="KOC1" s="12"/>
      <c r="KOD1" s="12"/>
      <c r="KOE1" s="12"/>
      <c r="KOF1" s="12"/>
      <c r="KOG1" s="12"/>
      <c r="KOH1" s="12"/>
      <c r="KOI1" s="12"/>
      <c r="KOJ1" s="12"/>
      <c r="KOK1" s="12"/>
      <c r="KOL1" s="12"/>
      <c r="KOM1" s="12"/>
      <c r="KON1" s="12"/>
      <c r="KOO1" s="12"/>
      <c r="KOP1" s="12"/>
      <c r="KOQ1" s="12"/>
      <c r="KOR1" s="12"/>
      <c r="KOS1" s="12"/>
      <c r="KOT1" s="12"/>
      <c r="KOU1" s="12"/>
      <c r="KOV1" s="12"/>
      <c r="KOW1" s="12"/>
      <c r="KOX1" s="12"/>
      <c r="KOY1" s="12"/>
      <c r="KOZ1" s="12"/>
      <c r="KPA1" s="12"/>
      <c r="KPB1" s="12"/>
      <c r="KPC1" s="12"/>
      <c r="KPD1" s="12"/>
      <c r="KPE1" s="12"/>
      <c r="KPF1" s="12"/>
      <c r="KPG1" s="12"/>
      <c r="KPH1" s="12"/>
      <c r="KPI1" s="12"/>
      <c r="KPJ1" s="12"/>
      <c r="KPK1" s="12"/>
      <c r="KPL1" s="12"/>
      <c r="KPM1" s="12"/>
      <c r="KPN1" s="12"/>
      <c r="KPO1" s="12"/>
      <c r="KPP1" s="12"/>
      <c r="KPQ1" s="12"/>
      <c r="KPR1" s="12"/>
      <c r="KPS1" s="12"/>
      <c r="KPT1" s="12"/>
      <c r="KPU1" s="12"/>
      <c r="KPV1" s="12"/>
      <c r="KPW1" s="12"/>
      <c r="KPX1" s="12"/>
      <c r="KPY1" s="12"/>
      <c r="KPZ1" s="12"/>
      <c r="KQA1" s="12"/>
      <c r="KQB1" s="12"/>
      <c r="KQC1" s="12"/>
      <c r="KQD1" s="12"/>
      <c r="KQE1" s="12"/>
      <c r="KQF1" s="12"/>
      <c r="KQG1" s="12"/>
      <c r="KQH1" s="12"/>
      <c r="KQI1" s="12"/>
      <c r="KQJ1" s="12"/>
      <c r="KQK1" s="12"/>
      <c r="KQL1" s="12"/>
      <c r="KQM1" s="12"/>
      <c r="KQN1" s="12"/>
      <c r="KQO1" s="12"/>
      <c r="KQP1" s="12"/>
      <c r="KQQ1" s="12"/>
      <c r="KQR1" s="12"/>
      <c r="KQS1" s="12"/>
      <c r="KQT1" s="12"/>
      <c r="KQU1" s="12"/>
      <c r="KQV1" s="12"/>
      <c r="KQW1" s="12"/>
      <c r="KQX1" s="12"/>
      <c r="KQY1" s="12"/>
      <c r="KQZ1" s="12"/>
      <c r="KRA1" s="12"/>
      <c r="KRB1" s="12"/>
      <c r="KRC1" s="12"/>
      <c r="KRD1" s="12"/>
      <c r="KRE1" s="12"/>
      <c r="KRF1" s="12"/>
      <c r="KRG1" s="12"/>
      <c r="KRH1" s="12"/>
      <c r="KRI1" s="12"/>
      <c r="KRJ1" s="12"/>
      <c r="KRK1" s="12"/>
      <c r="KRL1" s="12"/>
      <c r="KRM1" s="12"/>
      <c r="KRN1" s="12"/>
      <c r="KRO1" s="12"/>
      <c r="KRP1" s="12"/>
      <c r="KRQ1" s="12"/>
      <c r="KRR1" s="12"/>
      <c r="KRS1" s="12"/>
      <c r="KRT1" s="12"/>
      <c r="KRU1" s="12"/>
      <c r="KRV1" s="12"/>
      <c r="KRW1" s="12"/>
      <c r="KRX1" s="12"/>
      <c r="KRY1" s="12"/>
      <c r="KRZ1" s="12"/>
      <c r="KSA1" s="12"/>
      <c r="KSB1" s="12"/>
      <c r="KSC1" s="12"/>
      <c r="KSD1" s="12"/>
      <c r="KSE1" s="12"/>
      <c r="KSF1" s="12"/>
      <c r="KSG1" s="12"/>
      <c r="KSH1" s="12"/>
      <c r="KSI1" s="12"/>
      <c r="KSJ1" s="12"/>
      <c r="KSK1" s="12"/>
      <c r="KSL1" s="12"/>
      <c r="KSM1" s="12"/>
      <c r="KSN1" s="12"/>
      <c r="KSO1" s="12"/>
      <c r="KSP1" s="12"/>
      <c r="KSQ1" s="12"/>
      <c r="KSR1" s="12"/>
      <c r="KSS1" s="12"/>
      <c r="KST1" s="12"/>
      <c r="KSU1" s="12"/>
      <c r="KSV1" s="12"/>
      <c r="KSW1" s="12"/>
      <c r="KSX1" s="12"/>
      <c r="KSY1" s="12"/>
      <c r="KSZ1" s="12"/>
      <c r="KTA1" s="12"/>
      <c r="KTB1" s="12"/>
      <c r="KTC1" s="12"/>
      <c r="KTD1" s="12"/>
      <c r="KTE1" s="12"/>
      <c r="KTF1" s="12"/>
      <c r="KTG1" s="12"/>
      <c r="KTH1" s="12"/>
      <c r="KTI1" s="12"/>
      <c r="KTJ1" s="12"/>
      <c r="KTK1" s="12"/>
      <c r="KTL1" s="12"/>
      <c r="KTM1" s="12"/>
      <c r="KTN1" s="12"/>
      <c r="KTO1" s="12"/>
      <c r="KTP1" s="12"/>
      <c r="KTQ1" s="12"/>
      <c r="KTR1" s="12"/>
      <c r="KTS1" s="12"/>
      <c r="KTT1" s="12"/>
      <c r="KTU1" s="12"/>
      <c r="KTV1" s="12"/>
      <c r="KTW1" s="12"/>
      <c r="KTX1" s="12"/>
      <c r="KTY1" s="12"/>
      <c r="KTZ1" s="12"/>
      <c r="KUA1" s="12"/>
      <c r="KUB1" s="12"/>
      <c r="KUC1" s="12"/>
      <c r="KUD1" s="12"/>
      <c r="KUE1" s="12"/>
      <c r="KUF1" s="12"/>
      <c r="KUG1" s="12"/>
      <c r="KUH1" s="12"/>
      <c r="KUI1" s="12"/>
      <c r="KUJ1" s="12"/>
      <c r="KUK1" s="12"/>
      <c r="KUL1" s="12"/>
      <c r="KUM1" s="12"/>
      <c r="KUN1" s="12"/>
      <c r="KUO1" s="12"/>
      <c r="KUP1" s="12"/>
      <c r="KUQ1" s="12"/>
      <c r="KUR1" s="12"/>
      <c r="KUS1" s="12"/>
      <c r="KUT1" s="12"/>
      <c r="KUU1" s="12"/>
      <c r="KUV1" s="12"/>
      <c r="KUW1" s="12"/>
      <c r="KUX1" s="12"/>
      <c r="KUY1" s="12"/>
      <c r="KUZ1" s="12"/>
      <c r="KVA1" s="12"/>
      <c r="KVB1" s="12"/>
      <c r="KVC1" s="12"/>
      <c r="KVD1" s="12"/>
      <c r="KVE1" s="12"/>
      <c r="KVF1" s="12"/>
      <c r="KVG1" s="12"/>
      <c r="KVH1" s="12"/>
      <c r="KVI1" s="12"/>
      <c r="KVJ1" s="12"/>
      <c r="KVK1" s="12"/>
      <c r="KVL1" s="12"/>
      <c r="KVM1" s="12"/>
      <c r="KVN1" s="12"/>
      <c r="KVO1" s="12"/>
      <c r="KVP1" s="12"/>
      <c r="KVQ1" s="12"/>
      <c r="KVR1" s="12"/>
      <c r="KVS1" s="12"/>
      <c r="KVT1" s="12"/>
      <c r="KVU1" s="12"/>
      <c r="KVV1" s="12"/>
      <c r="KVW1" s="12"/>
      <c r="KVX1" s="12"/>
      <c r="KVY1" s="12"/>
      <c r="KVZ1" s="12"/>
      <c r="KWA1" s="12"/>
      <c r="KWB1" s="12"/>
      <c r="KWC1" s="12"/>
      <c r="KWD1" s="12"/>
      <c r="KWE1" s="12"/>
      <c r="KWF1" s="12"/>
      <c r="KWG1" s="12"/>
      <c r="KWH1" s="12"/>
      <c r="KWI1" s="12"/>
      <c r="KWJ1" s="12"/>
      <c r="KWK1" s="12"/>
      <c r="KWL1" s="12"/>
      <c r="KWM1" s="12"/>
      <c r="KWN1" s="12"/>
      <c r="KWO1" s="12"/>
      <c r="KWP1" s="12"/>
      <c r="KWQ1" s="12"/>
      <c r="KWR1" s="12"/>
      <c r="KWS1" s="12"/>
      <c r="KWT1" s="12"/>
      <c r="KWU1" s="12"/>
      <c r="KWV1" s="12"/>
      <c r="KWW1" s="12"/>
      <c r="KWX1" s="12"/>
      <c r="KWY1" s="12"/>
      <c r="KWZ1" s="12"/>
      <c r="KXA1" s="12"/>
      <c r="KXB1" s="12"/>
      <c r="KXC1" s="12"/>
      <c r="KXD1" s="12"/>
      <c r="KXE1" s="12"/>
      <c r="KXF1" s="12"/>
      <c r="KXG1" s="12"/>
      <c r="KXH1" s="12"/>
      <c r="KXI1" s="12"/>
      <c r="KXJ1" s="12"/>
      <c r="KXK1" s="12"/>
      <c r="KXL1" s="12"/>
      <c r="KXM1" s="12"/>
      <c r="KXN1" s="12"/>
      <c r="KXO1" s="12"/>
      <c r="KXP1" s="12"/>
      <c r="KXQ1" s="12"/>
      <c r="KXR1" s="12"/>
      <c r="KXS1" s="12"/>
      <c r="KXT1" s="12"/>
      <c r="KXU1" s="12"/>
      <c r="KXV1" s="12"/>
      <c r="KXW1" s="12"/>
      <c r="KXX1" s="12"/>
      <c r="KXY1" s="12"/>
      <c r="KXZ1" s="12"/>
      <c r="KYA1" s="12"/>
      <c r="KYB1" s="12"/>
      <c r="KYC1" s="12"/>
      <c r="KYD1" s="12"/>
      <c r="KYE1" s="12"/>
      <c r="KYF1" s="12"/>
      <c r="KYG1" s="12"/>
      <c r="KYH1" s="12"/>
      <c r="KYI1" s="12"/>
      <c r="KYJ1" s="12"/>
      <c r="KYK1" s="12"/>
      <c r="KYL1" s="12"/>
      <c r="KYM1" s="12"/>
      <c r="KYN1" s="12"/>
      <c r="KYO1" s="12"/>
      <c r="KYP1" s="12"/>
      <c r="KYQ1" s="12"/>
      <c r="KYR1" s="12"/>
      <c r="KYS1" s="12"/>
      <c r="KYT1" s="12"/>
      <c r="KYU1" s="12"/>
      <c r="KYV1" s="12"/>
      <c r="KYW1" s="12"/>
      <c r="KYX1" s="12"/>
      <c r="KYY1" s="12"/>
      <c r="KYZ1" s="12"/>
      <c r="KZA1" s="12"/>
      <c r="KZB1" s="12"/>
      <c r="KZC1" s="12"/>
      <c r="KZD1" s="12"/>
      <c r="KZE1" s="12"/>
      <c r="KZF1" s="12"/>
      <c r="KZG1" s="12"/>
      <c r="KZH1" s="12"/>
      <c r="KZI1" s="12"/>
      <c r="KZJ1" s="12"/>
      <c r="KZK1" s="12"/>
      <c r="KZL1" s="12"/>
      <c r="KZM1" s="12"/>
      <c r="KZN1" s="12"/>
      <c r="KZO1" s="12"/>
      <c r="KZP1" s="12"/>
      <c r="KZQ1" s="12"/>
      <c r="KZR1" s="12"/>
      <c r="KZS1" s="12"/>
      <c r="KZT1" s="12"/>
      <c r="KZU1" s="12"/>
      <c r="KZV1" s="12"/>
      <c r="KZW1" s="12"/>
      <c r="KZX1" s="12"/>
      <c r="KZY1" s="12"/>
      <c r="KZZ1" s="12"/>
      <c r="LAA1" s="12"/>
      <c r="LAB1" s="12"/>
      <c r="LAC1" s="12"/>
      <c r="LAD1" s="12"/>
      <c r="LAE1" s="12"/>
      <c r="LAF1" s="12"/>
      <c r="LAG1" s="12"/>
      <c r="LAH1" s="12"/>
      <c r="LAI1" s="12"/>
      <c r="LAJ1" s="12"/>
      <c r="LAK1" s="12"/>
      <c r="LAL1" s="12"/>
      <c r="LAM1" s="12"/>
      <c r="LAN1" s="12"/>
      <c r="LAO1" s="12"/>
      <c r="LAP1" s="12"/>
      <c r="LAQ1" s="12"/>
      <c r="LAR1" s="12"/>
      <c r="LAS1" s="12"/>
      <c r="LAT1" s="12"/>
      <c r="LAU1" s="12"/>
      <c r="LAV1" s="12"/>
      <c r="LAW1" s="12"/>
      <c r="LAX1" s="12"/>
      <c r="LAY1" s="12"/>
      <c r="LAZ1" s="12"/>
      <c r="LBA1" s="12"/>
      <c r="LBB1" s="12"/>
      <c r="LBC1" s="12"/>
      <c r="LBD1" s="12"/>
      <c r="LBE1" s="12"/>
      <c r="LBF1" s="12"/>
      <c r="LBG1" s="12"/>
      <c r="LBH1" s="12"/>
      <c r="LBI1" s="12"/>
      <c r="LBJ1" s="12"/>
      <c r="LBK1" s="12"/>
      <c r="LBL1" s="12"/>
      <c r="LBM1" s="12"/>
      <c r="LBN1" s="12"/>
      <c r="LBO1" s="12"/>
      <c r="LBP1" s="12"/>
      <c r="LBQ1" s="12"/>
      <c r="LBR1" s="12"/>
      <c r="LBS1" s="12"/>
      <c r="LBT1" s="12"/>
      <c r="LBU1" s="12"/>
      <c r="LBV1" s="12"/>
      <c r="LBW1" s="12"/>
      <c r="LBX1" s="12"/>
      <c r="LBY1" s="12"/>
      <c r="LBZ1" s="12"/>
      <c r="LCA1" s="12"/>
      <c r="LCB1" s="12"/>
      <c r="LCC1" s="12"/>
      <c r="LCD1" s="12"/>
      <c r="LCE1" s="12"/>
      <c r="LCF1" s="12"/>
      <c r="LCG1" s="12"/>
      <c r="LCH1" s="12"/>
      <c r="LCI1" s="12"/>
      <c r="LCJ1" s="12"/>
      <c r="LCK1" s="12"/>
      <c r="LCL1" s="12"/>
      <c r="LCM1" s="12"/>
      <c r="LCN1" s="12"/>
      <c r="LCO1" s="12"/>
      <c r="LCP1" s="12"/>
      <c r="LCQ1" s="12"/>
      <c r="LCR1" s="12"/>
      <c r="LCS1" s="12"/>
      <c r="LCT1" s="12"/>
      <c r="LCU1" s="12"/>
      <c r="LCV1" s="12"/>
      <c r="LCW1" s="12"/>
      <c r="LCX1" s="12"/>
      <c r="LCY1" s="12"/>
      <c r="LCZ1" s="12"/>
      <c r="LDA1" s="12"/>
      <c r="LDB1" s="12"/>
      <c r="LDC1" s="12"/>
      <c r="LDD1" s="12"/>
      <c r="LDE1" s="12"/>
      <c r="LDF1" s="12"/>
      <c r="LDG1" s="12"/>
      <c r="LDH1" s="12"/>
      <c r="LDI1" s="12"/>
      <c r="LDJ1" s="12"/>
      <c r="LDK1" s="12"/>
      <c r="LDL1" s="12"/>
      <c r="LDM1" s="12"/>
      <c r="LDN1" s="12"/>
      <c r="LDO1" s="12"/>
      <c r="LDP1" s="12"/>
      <c r="LDQ1" s="12"/>
      <c r="LDR1" s="12"/>
      <c r="LDS1" s="12"/>
      <c r="LDT1" s="12"/>
      <c r="LDU1" s="12"/>
      <c r="LDV1" s="12"/>
      <c r="LDW1" s="12"/>
      <c r="LDX1" s="12"/>
      <c r="LDY1" s="12"/>
      <c r="LDZ1" s="12"/>
      <c r="LEA1" s="12"/>
      <c r="LEB1" s="12"/>
      <c r="LEC1" s="12"/>
      <c r="LED1" s="12"/>
      <c r="LEE1" s="12"/>
      <c r="LEF1" s="12"/>
      <c r="LEG1" s="12"/>
      <c r="LEH1" s="12"/>
      <c r="LEI1" s="12"/>
      <c r="LEJ1" s="12"/>
      <c r="LEK1" s="12"/>
      <c r="LEL1" s="12"/>
      <c r="LEM1" s="12"/>
      <c r="LEN1" s="12"/>
      <c r="LEO1" s="12"/>
      <c r="LEP1" s="12"/>
      <c r="LEQ1" s="12"/>
      <c r="LER1" s="12"/>
      <c r="LES1" s="12"/>
      <c r="LET1" s="12"/>
      <c r="LEU1" s="12"/>
      <c r="LEV1" s="12"/>
      <c r="LEW1" s="12"/>
      <c r="LEX1" s="12"/>
      <c r="LEY1" s="12"/>
      <c r="LEZ1" s="12"/>
      <c r="LFA1" s="12"/>
      <c r="LFB1" s="12"/>
      <c r="LFC1" s="12"/>
      <c r="LFD1" s="12"/>
      <c r="LFE1" s="12"/>
      <c r="LFF1" s="12"/>
      <c r="LFG1" s="12"/>
      <c r="LFH1" s="12"/>
      <c r="LFI1" s="12"/>
      <c r="LFJ1" s="12"/>
      <c r="LFK1" s="12"/>
      <c r="LFL1" s="12"/>
      <c r="LFM1" s="12"/>
      <c r="LFN1" s="12"/>
      <c r="LFO1" s="12"/>
      <c r="LFP1" s="12"/>
      <c r="LFQ1" s="12"/>
      <c r="LFR1" s="12"/>
      <c r="LFS1" s="12"/>
      <c r="LFT1" s="12"/>
      <c r="LFU1" s="12"/>
      <c r="LFV1" s="12"/>
      <c r="LFW1" s="12"/>
      <c r="LFX1" s="12"/>
      <c r="LFY1" s="12"/>
      <c r="LFZ1" s="12"/>
      <c r="LGA1" s="12"/>
      <c r="LGB1" s="12"/>
      <c r="LGC1" s="12"/>
      <c r="LGD1" s="12"/>
      <c r="LGE1" s="12"/>
      <c r="LGF1" s="12"/>
      <c r="LGG1" s="12"/>
      <c r="LGH1" s="12"/>
      <c r="LGI1" s="12"/>
      <c r="LGJ1" s="12"/>
      <c r="LGK1" s="12"/>
      <c r="LGL1" s="12"/>
      <c r="LGM1" s="12"/>
      <c r="LGN1" s="12"/>
      <c r="LGO1" s="12"/>
      <c r="LGP1" s="12"/>
      <c r="LGQ1" s="12"/>
      <c r="LGR1" s="12"/>
      <c r="LGS1" s="12"/>
      <c r="LGT1" s="12"/>
      <c r="LGU1" s="12"/>
      <c r="LGV1" s="12"/>
      <c r="LGW1" s="12"/>
      <c r="LGX1" s="12"/>
      <c r="LGY1" s="12"/>
      <c r="LGZ1" s="12"/>
      <c r="LHA1" s="12"/>
      <c r="LHB1" s="12"/>
      <c r="LHC1" s="12"/>
      <c r="LHD1" s="12"/>
      <c r="LHE1" s="12"/>
      <c r="LHF1" s="12"/>
      <c r="LHG1" s="12"/>
      <c r="LHH1" s="12"/>
      <c r="LHI1" s="12"/>
      <c r="LHJ1" s="12"/>
      <c r="LHK1" s="12"/>
      <c r="LHL1" s="12"/>
      <c r="LHM1" s="12"/>
      <c r="LHN1" s="12"/>
      <c r="LHO1" s="12"/>
      <c r="LHP1" s="12"/>
      <c r="LHQ1" s="12"/>
      <c r="LHR1" s="12"/>
      <c r="LHS1" s="12"/>
      <c r="LHT1" s="12"/>
      <c r="LHU1" s="12"/>
      <c r="LHV1" s="12"/>
      <c r="LHW1" s="12"/>
      <c r="LHX1" s="12"/>
      <c r="LHY1" s="12"/>
      <c r="LHZ1" s="12"/>
      <c r="LIA1" s="12"/>
      <c r="LIB1" s="12"/>
      <c r="LIC1" s="12"/>
      <c r="LID1" s="12"/>
      <c r="LIE1" s="12"/>
      <c r="LIF1" s="12"/>
      <c r="LIG1" s="12"/>
      <c r="LIH1" s="12"/>
      <c r="LII1" s="12"/>
      <c r="LIJ1" s="12"/>
      <c r="LIK1" s="12"/>
      <c r="LIL1" s="12"/>
      <c r="LIM1" s="12"/>
      <c r="LIN1" s="12"/>
      <c r="LIO1" s="12"/>
      <c r="LIP1" s="12"/>
      <c r="LIQ1" s="12"/>
      <c r="LIR1" s="12"/>
      <c r="LIS1" s="12"/>
      <c r="LIT1" s="12"/>
      <c r="LIU1" s="12"/>
      <c r="LIV1" s="12"/>
      <c r="LIW1" s="12"/>
      <c r="LIX1" s="12"/>
      <c r="LIY1" s="12"/>
      <c r="LIZ1" s="12"/>
      <c r="LJA1" s="12"/>
      <c r="LJB1" s="12"/>
      <c r="LJC1" s="12"/>
      <c r="LJD1" s="12"/>
      <c r="LJE1" s="12"/>
      <c r="LJF1" s="12"/>
      <c r="LJG1" s="12"/>
      <c r="LJH1" s="12"/>
      <c r="LJI1" s="12"/>
      <c r="LJJ1" s="12"/>
      <c r="LJK1" s="12"/>
      <c r="LJL1" s="12"/>
      <c r="LJM1" s="12"/>
      <c r="LJN1" s="12"/>
      <c r="LJO1" s="12"/>
      <c r="LJP1" s="12"/>
      <c r="LJQ1" s="12"/>
      <c r="LJR1" s="12"/>
      <c r="LJS1" s="12"/>
      <c r="LJT1" s="12"/>
      <c r="LJU1" s="12"/>
      <c r="LJV1" s="12"/>
      <c r="LJW1" s="12"/>
      <c r="LJX1" s="12"/>
      <c r="LJY1" s="12"/>
      <c r="LJZ1" s="12"/>
      <c r="LKA1" s="12"/>
      <c r="LKB1" s="12"/>
      <c r="LKC1" s="12"/>
      <c r="LKD1" s="12"/>
      <c r="LKE1" s="12"/>
      <c r="LKF1" s="12"/>
      <c r="LKG1" s="12"/>
      <c r="LKH1" s="12"/>
      <c r="LKI1" s="12"/>
      <c r="LKJ1" s="12"/>
      <c r="LKK1" s="12"/>
      <c r="LKL1" s="12"/>
      <c r="LKM1" s="12"/>
      <c r="LKN1" s="12"/>
      <c r="LKO1" s="12"/>
      <c r="LKP1" s="12"/>
      <c r="LKQ1" s="12"/>
      <c r="LKR1" s="12"/>
      <c r="LKS1" s="12"/>
      <c r="LKT1" s="12"/>
      <c r="LKU1" s="12"/>
      <c r="LKV1" s="12"/>
      <c r="LKW1" s="12"/>
      <c r="LKX1" s="12"/>
      <c r="LKY1" s="12"/>
      <c r="LKZ1" s="12"/>
      <c r="LLA1" s="12"/>
      <c r="LLB1" s="12"/>
      <c r="LLC1" s="12"/>
      <c r="LLD1" s="12"/>
      <c r="LLE1" s="12"/>
      <c r="LLF1" s="12"/>
      <c r="LLG1" s="12"/>
      <c r="LLH1" s="12"/>
      <c r="LLI1" s="12"/>
      <c r="LLJ1" s="12"/>
      <c r="LLK1" s="12"/>
      <c r="LLL1" s="12"/>
      <c r="LLM1" s="12"/>
      <c r="LLN1" s="12"/>
      <c r="LLO1" s="12"/>
      <c r="LLP1" s="12"/>
      <c r="LLQ1" s="12"/>
      <c r="LLR1" s="12"/>
      <c r="LLS1" s="12"/>
      <c r="LLT1" s="12"/>
      <c r="LLU1" s="12"/>
      <c r="LLV1" s="12"/>
      <c r="LLW1" s="12"/>
      <c r="LLX1" s="12"/>
      <c r="LLY1" s="12"/>
      <c r="LLZ1" s="12"/>
      <c r="LMA1" s="12"/>
      <c r="LMB1" s="12"/>
      <c r="LMC1" s="12"/>
      <c r="LMD1" s="12"/>
      <c r="LME1" s="12"/>
      <c r="LMF1" s="12"/>
      <c r="LMG1" s="12"/>
      <c r="LMH1" s="12"/>
      <c r="LMI1" s="12"/>
      <c r="LMJ1" s="12"/>
      <c r="LMK1" s="12"/>
      <c r="LML1" s="12"/>
      <c r="LMM1" s="12"/>
      <c r="LMN1" s="12"/>
      <c r="LMO1" s="12"/>
      <c r="LMP1" s="12"/>
      <c r="LMQ1" s="12"/>
      <c r="LMR1" s="12"/>
      <c r="LMS1" s="12"/>
      <c r="LMT1" s="12"/>
      <c r="LMU1" s="12"/>
      <c r="LMV1" s="12"/>
      <c r="LMW1" s="12"/>
      <c r="LMX1" s="12"/>
      <c r="LMY1" s="12"/>
      <c r="LMZ1" s="12"/>
      <c r="LNA1" s="12"/>
      <c r="LNB1" s="12"/>
      <c r="LNC1" s="12"/>
      <c r="LND1" s="12"/>
      <c r="LNE1" s="12"/>
      <c r="LNF1" s="12"/>
      <c r="LNG1" s="12"/>
      <c r="LNH1" s="12"/>
      <c r="LNI1" s="12"/>
      <c r="LNJ1" s="12"/>
      <c r="LNK1" s="12"/>
      <c r="LNL1" s="12"/>
      <c r="LNM1" s="12"/>
      <c r="LNN1" s="12"/>
      <c r="LNO1" s="12"/>
      <c r="LNP1" s="12"/>
      <c r="LNQ1" s="12"/>
      <c r="LNR1" s="12"/>
      <c r="LNS1" s="12"/>
      <c r="LNT1" s="12"/>
      <c r="LNU1" s="12"/>
      <c r="LNV1" s="12"/>
      <c r="LNW1" s="12"/>
      <c r="LNX1" s="12"/>
      <c r="LNY1" s="12"/>
      <c r="LNZ1" s="12"/>
      <c r="LOA1" s="12"/>
      <c r="LOB1" s="12"/>
      <c r="LOC1" s="12"/>
      <c r="LOD1" s="12"/>
      <c r="LOE1" s="12"/>
      <c r="LOF1" s="12"/>
      <c r="LOG1" s="12"/>
      <c r="LOH1" s="12"/>
      <c r="LOI1" s="12"/>
      <c r="LOJ1" s="12"/>
      <c r="LOK1" s="12"/>
      <c r="LOL1" s="12"/>
      <c r="LOM1" s="12"/>
      <c r="LON1" s="12"/>
      <c r="LOO1" s="12"/>
      <c r="LOP1" s="12"/>
      <c r="LOQ1" s="12"/>
      <c r="LOR1" s="12"/>
      <c r="LOS1" s="12"/>
      <c r="LOT1" s="12"/>
      <c r="LOU1" s="12"/>
      <c r="LOV1" s="12"/>
      <c r="LOW1" s="12"/>
      <c r="LOX1" s="12"/>
      <c r="LOY1" s="12"/>
      <c r="LOZ1" s="12"/>
      <c r="LPA1" s="12"/>
      <c r="LPB1" s="12"/>
      <c r="LPC1" s="12"/>
      <c r="LPD1" s="12"/>
      <c r="LPE1" s="12"/>
      <c r="LPF1" s="12"/>
      <c r="LPG1" s="12"/>
      <c r="LPH1" s="12"/>
      <c r="LPI1" s="12"/>
      <c r="LPJ1" s="12"/>
      <c r="LPK1" s="12"/>
      <c r="LPL1" s="12"/>
      <c r="LPM1" s="12"/>
      <c r="LPN1" s="12"/>
      <c r="LPO1" s="12"/>
      <c r="LPP1" s="12"/>
      <c r="LPQ1" s="12"/>
      <c r="LPR1" s="12"/>
      <c r="LPS1" s="12"/>
      <c r="LPT1" s="12"/>
      <c r="LPU1" s="12"/>
      <c r="LPV1" s="12"/>
      <c r="LPW1" s="12"/>
      <c r="LPX1" s="12"/>
      <c r="LPY1" s="12"/>
      <c r="LPZ1" s="12"/>
      <c r="LQA1" s="12"/>
      <c r="LQB1" s="12"/>
      <c r="LQC1" s="12"/>
      <c r="LQD1" s="12"/>
      <c r="LQE1" s="12"/>
      <c r="LQF1" s="12"/>
      <c r="LQG1" s="12"/>
      <c r="LQH1" s="12"/>
      <c r="LQI1" s="12"/>
      <c r="LQJ1" s="12"/>
      <c r="LQK1" s="12"/>
      <c r="LQL1" s="12"/>
      <c r="LQM1" s="12"/>
      <c r="LQN1" s="12"/>
      <c r="LQO1" s="12"/>
      <c r="LQP1" s="12"/>
      <c r="LQQ1" s="12"/>
      <c r="LQR1" s="12"/>
      <c r="LQS1" s="12"/>
      <c r="LQT1" s="12"/>
      <c r="LQU1" s="12"/>
      <c r="LQV1" s="12"/>
      <c r="LQW1" s="12"/>
      <c r="LQX1" s="12"/>
      <c r="LQY1" s="12"/>
      <c r="LQZ1" s="12"/>
      <c r="LRA1" s="12"/>
      <c r="LRB1" s="12"/>
      <c r="LRC1" s="12"/>
      <c r="LRD1" s="12"/>
      <c r="LRE1" s="12"/>
      <c r="LRF1" s="12"/>
      <c r="LRG1" s="12"/>
      <c r="LRH1" s="12"/>
      <c r="LRI1" s="12"/>
      <c r="LRJ1" s="12"/>
      <c r="LRK1" s="12"/>
      <c r="LRL1" s="12"/>
      <c r="LRM1" s="12"/>
      <c r="LRN1" s="12"/>
      <c r="LRO1" s="12"/>
      <c r="LRP1" s="12"/>
      <c r="LRQ1" s="12"/>
      <c r="LRR1" s="12"/>
      <c r="LRS1" s="12"/>
      <c r="LRT1" s="12"/>
      <c r="LRU1" s="12"/>
      <c r="LRV1" s="12"/>
      <c r="LRW1" s="12"/>
      <c r="LRX1" s="12"/>
      <c r="LRY1" s="12"/>
      <c r="LRZ1" s="12"/>
      <c r="LSA1" s="12"/>
      <c r="LSB1" s="12"/>
      <c r="LSC1" s="12"/>
      <c r="LSD1" s="12"/>
      <c r="LSE1" s="12"/>
      <c r="LSF1" s="12"/>
      <c r="LSG1" s="12"/>
      <c r="LSH1" s="12"/>
      <c r="LSI1" s="12"/>
      <c r="LSJ1" s="12"/>
      <c r="LSK1" s="12"/>
      <c r="LSL1" s="12"/>
      <c r="LSM1" s="12"/>
      <c r="LSN1" s="12"/>
      <c r="LSO1" s="12"/>
      <c r="LSP1" s="12"/>
      <c r="LSQ1" s="12"/>
      <c r="LSR1" s="12"/>
      <c r="LSS1" s="12"/>
      <c r="LST1" s="12"/>
      <c r="LSU1" s="12"/>
      <c r="LSV1" s="12"/>
      <c r="LSW1" s="12"/>
      <c r="LSX1" s="12"/>
      <c r="LSY1" s="12"/>
      <c r="LSZ1" s="12"/>
      <c r="LTA1" s="12"/>
      <c r="LTB1" s="12"/>
      <c r="LTC1" s="12"/>
      <c r="LTD1" s="12"/>
      <c r="LTE1" s="12"/>
      <c r="LTF1" s="12"/>
      <c r="LTG1" s="12"/>
      <c r="LTH1" s="12"/>
      <c r="LTI1" s="12"/>
      <c r="LTJ1" s="12"/>
      <c r="LTK1" s="12"/>
      <c r="LTL1" s="12"/>
      <c r="LTM1" s="12"/>
      <c r="LTN1" s="12"/>
      <c r="LTO1" s="12"/>
      <c r="LTP1" s="12"/>
      <c r="LTQ1" s="12"/>
      <c r="LTR1" s="12"/>
      <c r="LTS1" s="12"/>
      <c r="LTT1" s="12"/>
      <c r="LTU1" s="12"/>
      <c r="LTV1" s="12"/>
      <c r="LTW1" s="12"/>
      <c r="LTX1" s="12"/>
      <c r="LTY1" s="12"/>
      <c r="LTZ1" s="12"/>
      <c r="LUA1" s="12"/>
      <c r="LUB1" s="12"/>
      <c r="LUC1" s="12"/>
      <c r="LUD1" s="12"/>
      <c r="LUE1" s="12"/>
      <c r="LUF1" s="12"/>
      <c r="LUG1" s="12"/>
      <c r="LUH1" s="12"/>
      <c r="LUI1" s="12"/>
      <c r="LUJ1" s="12"/>
      <c r="LUK1" s="12"/>
      <c r="LUL1" s="12"/>
      <c r="LUM1" s="12"/>
      <c r="LUN1" s="12"/>
      <c r="LUO1" s="12"/>
      <c r="LUP1" s="12"/>
      <c r="LUQ1" s="12"/>
      <c r="LUR1" s="12"/>
      <c r="LUS1" s="12"/>
      <c r="LUT1" s="12"/>
      <c r="LUU1" s="12"/>
      <c r="LUV1" s="12"/>
      <c r="LUW1" s="12"/>
      <c r="LUX1" s="12"/>
      <c r="LUY1" s="12"/>
      <c r="LUZ1" s="12"/>
      <c r="LVA1" s="12"/>
      <c r="LVB1" s="12"/>
      <c r="LVC1" s="12"/>
      <c r="LVD1" s="12"/>
      <c r="LVE1" s="12"/>
      <c r="LVF1" s="12"/>
      <c r="LVG1" s="12"/>
      <c r="LVH1" s="12"/>
      <c r="LVI1" s="12"/>
      <c r="LVJ1" s="12"/>
      <c r="LVK1" s="12"/>
      <c r="LVL1" s="12"/>
      <c r="LVM1" s="12"/>
      <c r="LVN1" s="12"/>
      <c r="LVO1" s="12"/>
      <c r="LVP1" s="12"/>
      <c r="LVQ1" s="12"/>
      <c r="LVR1" s="12"/>
      <c r="LVS1" s="12"/>
      <c r="LVT1" s="12"/>
      <c r="LVU1" s="12"/>
      <c r="LVV1" s="12"/>
      <c r="LVW1" s="12"/>
      <c r="LVX1" s="12"/>
      <c r="LVY1" s="12"/>
      <c r="LVZ1" s="12"/>
      <c r="LWA1" s="12"/>
      <c r="LWB1" s="12"/>
      <c r="LWC1" s="12"/>
      <c r="LWD1" s="12"/>
      <c r="LWE1" s="12"/>
      <c r="LWF1" s="12"/>
      <c r="LWG1" s="12"/>
      <c r="LWH1" s="12"/>
      <c r="LWI1" s="12"/>
      <c r="LWJ1" s="12"/>
      <c r="LWK1" s="12"/>
      <c r="LWL1" s="12"/>
      <c r="LWM1" s="12"/>
      <c r="LWN1" s="12"/>
      <c r="LWO1" s="12"/>
      <c r="LWP1" s="12"/>
      <c r="LWQ1" s="12"/>
      <c r="LWR1" s="12"/>
      <c r="LWS1" s="12"/>
      <c r="LWT1" s="12"/>
      <c r="LWU1" s="12"/>
      <c r="LWV1" s="12"/>
      <c r="LWW1" s="12"/>
      <c r="LWX1" s="12"/>
      <c r="LWY1" s="12"/>
      <c r="LWZ1" s="12"/>
      <c r="LXA1" s="12"/>
      <c r="LXB1" s="12"/>
      <c r="LXC1" s="12"/>
      <c r="LXD1" s="12"/>
      <c r="LXE1" s="12"/>
      <c r="LXF1" s="12"/>
      <c r="LXG1" s="12"/>
      <c r="LXH1" s="12"/>
      <c r="LXI1" s="12"/>
      <c r="LXJ1" s="12"/>
      <c r="LXK1" s="12"/>
      <c r="LXL1" s="12"/>
      <c r="LXM1" s="12"/>
      <c r="LXN1" s="12"/>
      <c r="LXO1" s="12"/>
      <c r="LXP1" s="12"/>
      <c r="LXQ1" s="12"/>
      <c r="LXR1" s="12"/>
      <c r="LXS1" s="12"/>
      <c r="LXT1" s="12"/>
      <c r="LXU1" s="12"/>
      <c r="LXV1" s="12"/>
      <c r="LXW1" s="12"/>
      <c r="LXX1" s="12"/>
      <c r="LXY1" s="12"/>
      <c r="LXZ1" s="12"/>
      <c r="LYA1" s="12"/>
      <c r="LYB1" s="12"/>
      <c r="LYC1" s="12"/>
      <c r="LYD1" s="12"/>
      <c r="LYE1" s="12"/>
      <c r="LYF1" s="12"/>
      <c r="LYG1" s="12"/>
      <c r="LYH1" s="12"/>
      <c r="LYI1" s="12"/>
      <c r="LYJ1" s="12"/>
      <c r="LYK1" s="12"/>
      <c r="LYL1" s="12"/>
      <c r="LYM1" s="12"/>
      <c r="LYN1" s="12"/>
      <c r="LYO1" s="12"/>
      <c r="LYP1" s="12"/>
      <c r="LYQ1" s="12"/>
      <c r="LYR1" s="12"/>
      <c r="LYS1" s="12"/>
      <c r="LYT1" s="12"/>
      <c r="LYU1" s="12"/>
      <c r="LYV1" s="12"/>
      <c r="LYW1" s="12"/>
      <c r="LYX1" s="12"/>
      <c r="LYY1" s="12"/>
      <c r="LYZ1" s="12"/>
      <c r="LZA1" s="12"/>
      <c r="LZB1" s="12"/>
      <c r="LZC1" s="12"/>
      <c r="LZD1" s="12"/>
      <c r="LZE1" s="12"/>
      <c r="LZF1" s="12"/>
      <c r="LZG1" s="12"/>
      <c r="LZH1" s="12"/>
      <c r="LZI1" s="12"/>
      <c r="LZJ1" s="12"/>
      <c r="LZK1" s="12"/>
      <c r="LZL1" s="12"/>
      <c r="LZM1" s="12"/>
      <c r="LZN1" s="12"/>
      <c r="LZO1" s="12"/>
      <c r="LZP1" s="12"/>
      <c r="LZQ1" s="12"/>
      <c r="LZR1" s="12"/>
      <c r="LZS1" s="12"/>
      <c r="LZT1" s="12"/>
      <c r="LZU1" s="12"/>
      <c r="LZV1" s="12"/>
      <c r="LZW1" s="12"/>
      <c r="LZX1" s="12"/>
      <c r="LZY1" s="12"/>
      <c r="LZZ1" s="12"/>
      <c r="MAA1" s="12"/>
      <c r="MAB1" s="12"/>
      <c r="MAC1" s="12"/>
      <c r="MAD1" s="12"/>
      <c r="MAE1" s="12"/>
      <c r="MAF1" s="12"/>
      <c r="MAG1" s="12"/>
      <c r="MAH1" s="12"/>
      <c r="MAI1" s="12"/>
      <c r="MAJ1" s="12"/>
      <c r="MAK1" s="12"/>
      <c r="MAL1" s="12"/>
      <c r="MAM1" s="12"/>
      <c r="MAN1" s="12"/>
      <c r="MAO1" s="12"/>
      <c r="MAP1" s="12"/>
      <c r="MAQ1" s="12"/>
      <c r="MAR1" s="12"/>
      <c r="MAS1" s="12"/>
      <c r="MAT1" s="12"/>
      <c r="MAU1" s="12"/>
      <c r="MAV1" s="12"/>
      <c r="MAW1" s="12"/>
      <c r="MAX1" s="12"/>
      <c r="MAY1" s="12"/>
      <c r="MAZ1" s="12"/>
      <c r="MBA1" s="12"/>
      <c r="MBB1" s="12"/>
      <c r="MBC1" s="12"/>
      <c r="MBD1" s="12"/>
      <c r="MBE1" s="12"/>
      <c r="MBF1" s="12"/>
      <c r="MBG1" s="12"/>
      <c r="MBH1" s="12"/>
      <c r="MBI1" s="12"/>
      <c r="MBJ1" s="12"/>
      <c r="MBK1" s="12"/>
      <c r="MBL1" s="12"/>
      <c r="MBM1" s="12"/>
      <c r="MBN1" s="12"/>
      <c r="MBO1" s="12"/>
      <c r="MBP1" s="12"/>
      <c r="MBQ1" s="12"/>
      <c r="MBR1" s="12"/>
      <c r="MBS1" s="12"/>
      <c r="MBT1" s="12"/>
      <c r="MBU1" s="12"/>
      <c r="MBV1" s="12"/>
      <c r="MBW1" s="12"/>
      <c r="MBX1" s="12"/>
      <c r="MBY1" s="12"/>
      <c r="MBZ1" s="12"/>
      <c r="MCA1" s="12"/>
      <c r="MCB1" s="12"/>
      <c r="MCC1" s="12"/>
      <c r="MCD1" s="12"/>
      <c r="MCE1" s="12"/>
      <c r="MCF1" s="12"/>
      <c r="MCG1" s="12"/>
      <c r="MCH1" s="12"/>
      <c r="MCI1" s="12"/>
      <c r="MCJ1" s="12"/>
      <c r="MCK1" s="12"/>
      <c r="MCL1" s="12"/>
      <c r="MCM1" s="12"/>
      <c r="MCN1" s="12"/>
      <c r="MCO1" s="12"/>
      <c r="MCP1" s="12"/>
      <c r="MCQ1" s="12"/>
      <c r="MCR1" s="12"/>
      <c r="MCS1" s="12"/>
      <c r="MCT1" s="12"/>
      <c r="MCU1" s="12"/>
      <c r="MCV1" s="12"/>
      <c r="MCW1" s="12"/>
      <c r="MCX1" s="12"/>
      <c r="MCY1" s="12"/>
      <c r="MCZ1" s="12"/>
      <c r="MDA1" s="12"/>
      <c r="MDB1" s="12"/>
      <c r="MDC1" s="12"/>
      <c r="MDD1" s="12"/>
      <c r="MDE1" s="12"/>
      <c r="MDF1" s="12"/>
      <c r="MDG1" s="12"/>
      <c r="MDH1" s="12"/>
      <c r="MDI1" s="12"/>
      <c r="MDJ1" s="12"/>
      <c r="MDK1" s="12"/>
      <c r="MDL1" s="12"/>
      <c r="MDM1" s="12"/>
      <c r="MDN1" s="12"/>
      <c r="MDO1" s="12"/>
      <c r="MDP1" s="12"/>
      <c r="MDQ1" s="12"/>
      <c r="MDR1" s="12"/>
      <c r="MDS1" s="12"/>
      <c r="MDT1" s="12"/>
      <c r="MDU1" s="12"/>
      <c r="MDV1" s="12"/>
      <c r="MDW1" s="12"/>
      <c r="MDX1" s="12"/>
      <c r="MDY1" s="12"/>
      <c r="MDZ1" s="12"/>
      <c r="MEA1" s="12"/>
      <c r="MEB1" s="12"/>
      <c r="MEC1" s="12"/>
      <c r="MED1" s="12"/>
      <c r="MEE1" s="12"/>
      <c r="MEF1" s="12"/>
      <c r="MEG1" s="12"/>
      <c r="MEH1" s="12"/>
      <c r="MEI1" s="12"/>
      <c r="MEJ1" s="12"/>
      <c r="MEK1" s="12"/>
      <c r="MEL1" s="12"/>
      <c r="MEM1" s="12"/>
      <c r="MEN1" s="12"/>
      <c r="MEO1" s="12"/>
      <c r="MEP1" s="12"/>
      <c r="MEQ1" s="12"/>
      <c r="MER1" s="12"/>
      <c r="MES1" s="12"/>
      <c r="MET1" s="12"/>
      <c r="MEU1" s="12"/>
      <c r="MEV1" s="12"/>
      <c r="MEW1" s="12"/>
      <c r="MEX1" s="12"/>
      <c r="MEY1" s="12"/>
      <c r="MEZ1" s="12"/>
      <c r="MFA1" s="12"/>
      <c r="MFB1" s="12"/>
      <c r="MFC1" s="12"/>
      <c r="MFD1" s="12"/>
      <c r="MFE1" s="12"/>
      <c r="MFF1" s="12"/>
      <c r="MFG1" s="12"/>
      <c r="MFH1" s="12"/>
      <c r="MFI1" s="12"/>
      <c r="MFJ1" s="12"/>
      <c r="MFK1" s="12"/>
      <c r="MFL1" s="12"/>
      <c r="MFM1" s="12"/>
      <c r="MFN1" s="12"/>
      <c r="MFO1" s="12"/>
      <c r="MFP1" s="12"/>
      <c r="MFQ1" s="12"/>
      <c r="MFR1" s="12"/>
      <c r="MFS1" s="12"/>
      <c r="MFT1" s="12"/>
      <c r="MFU1" s="12"/>
      <c r="MFV1" s="12"/>
      <c r="MFW1" s="12"/>
      <c r="MFX1" s="12"/>
      <c r="MFY1" s="12"/>
      <c r="MFZ1" s="12"/>
      <c r="MGA1" s="12"/>
      <c r="MGB1" s="12"/>
      <c r="MGC1" s="12"/>
      <c r="MGD1" s="12"/>
      <c r="MGE1" s="12"/>
      <c r="MGF1" s="12"/>
      <c r="MGG1" s="12"/>
      <c r="MGH1" s="12"/>
      <c r="MGI1" s="12"/>
      <c r="MGJ1" s="12"/>
      <c r="MGK1" s="12"/>
      <c r="MGL1" s="12"/>
      <c r="MGM1" s="12"/>
      <c r="MGN1" s="12"/>
      <c r="MGO1" s="12"/>
      <c r="MGP1" s="12"/>
      <c r="MGQ1" s="12"/>
      <c r="MGR1" s="12"/>
      <c r="MGS1" s="12"/>
      <c r="MGT1" s="12"/>
      <c r="MGU1" s="12"/>
      <c r="MGV1" s="12"/>
      <c r="MGW1" s="12"/>
      <c r="MGX1" s="12"/>
      <c r="MGY1" s="12"/>
      <c r="MGZ1" s="12"/>
      <c r="MHA1" s="12"/>
      <c r="MHB1" s="12"/>
      <c r="MHC1" s="12"/>
      <c r="MHD1" s="12"/>
      <c r="MHE1" s="12"/>
      <c r="MHF1" s="12"/>
      <c r="MHG1" s="12"/>
      <c r="MHH1" s="12"/>
      <c r="MHI1" s="12"/>
      <c r="MHJ1" s="12"/>
      <c r="MHK1" s="12"/>
      <c r="MHL1" s="12"/>
      <c r="MHM1" s="12"/>
      <c r="MHN1" s="12"/>
      <c r="MHO1" s="12"/>
      <c r="MHP1" s="12"/>
      <c r="MHQ1" s="12"/>
      <c r="MHR1" s="12"/>
      <c r="MHS1" s="12"/>
      <c r="MHT1" s="12"/>
      <c r="MHU1" s="12"/>
      <c r="MHV1" s="12"/>
      <c r="MHW1" s="12"/>
      <c r="MHX1" s="12"/>
      <c r="MHY1" s="12"/>
      <c r="MHZ1" s="12"/>
      <c r="MIA1" s="12"/>
      <c r="MIB1" s="12"/>
      <c r="MIC1" s="12"/>
      <c r="MID1" s="12"/>
      <c r="MIE1" s="12"/>
      <c r="MIF1" s="12"/>
      <c r="MIG1" s="12"/>
      <c r="MIH1" s="12"/>
      <c r="MII1" s="12"/>
      <c r="MIJ1" s="12"/>
      <c r="MIK1" s="12"/>
      <c r="MIL1" s="12"/>
      <c r="MIM1" s="12"/>
      <c r="MIN1" s="12"/>
      <c r="MIO1" s="12"/>
      <c r="MIP1" s="12"/>
      <c r="MIQ1" s="12"/>
      <c r="MIR1" s="12"/>
      <c r="MIS1" s="12"/>
      <c r="MIT1" s="12"/>
      <c r="MIU1" s="12"/>
      <c r="MIV1" s="12"/>
      <c r="MIW1" s="12"/>
      <c r="MIX1" s="12"/>
      <c r="MIY1" s="12"/>
      <c r="MIZ1" s="12"/>
      <c r="MJA1" s="12"/>
      <c r="MJB1" s="12"/>
      <c r="MJC1" s="12"/>
      <c r="MJD1" s="12"/>
      <c r="MJE1" s="12"/>
      <c r="MJF1" s="12"/>
      <c r="MJG1" s="12"/>
      <c r="MJH1" s="12"/>
      <c r="MJI1" s="12"/>
      <c r="MJJ1" s="12"/>
      <c r="MJK1" s="12"/>
      <c r="MJL1" s="12"/>
      <c r="MJM1" s="12"/>
      <c r="MJN1" s="12"/>
      <c r="MJO1" s="12"/>
      <c r="MJP1" s="12"/>
      <c r="MJQ1" s="12"/>
      <c r="MJR1" s="12"/>
      <c r="MJS1" s="12"/>
      <c r="MJT1" s="12"/>
      <c r="MJU1" s="12"/>
      <c r="MJV1" s="12"/>
      <c r="MJW1" s="12"/>
      <c r="MJX1" s="12"/>
      <c r="MJY1" s="12"/>
      <c r="MJZ1" s="12"/>
      <c r="MKA1" s="12"/>
      <c r="MKB1" s="12"/>
      <c r="MKC1" s="12"/>
      <c r="MKD1" s="12"/>
      <c r="MKE1" s="12"/>
      <c r="MKF1" s="12"/>
      <c r="MKG1" s="12"/>
      <c r="MKH1" s="12"/>
      <c r="MKI1" s="12"/>
      <c r="MKJ1" s="12"/>
      <c r="MKK1" s="12"/>
      <c r="MKL1" s="12"/>
      <c r="MKM1" s="12"/>
      <c r="MKN1" s="12"/>
      <c r="MKO1" s="12"/>
      <c r="MKP1" s="12"/>
      <c r="MKQ1" s="12"/>
      <c r="MKR1" s="12"/>
      <c r="MKS1" s="12"/>
      <c r="MKT1" s="12"/>
      <c r="MKU1" s="12"/>
      <c r="MKV1" s="12"/>
      <c r="MKW1" s="12"/>
      <c r="MKX1" s="12"/>
      <c r="MKY1" s="12"/>
      <c r="MKZ1" s="12"/>
      <c r="MLA1" s="12"/>
      <c r="MLB1" s="12"/>
      <c r="MLC1" s="12"/>
      <c r="MLD1" s="12"/>
      <c r="MLE1" s="12"/>
      <c r="MLF1" s="12"/>
      <c r="MLG1" s="12"/>
      <c r="MLH1" s="12"/>
      <c r="MLI1" s="12"/>
      <c r="MLJ1" s="12"/>
      <c r="MLK1" s="12"/>
      <c r="MLL1" s="12"/>
      <c r="MLM1" s="12"/>
      <c r="MLN1" s="12"/>
      <c r="MLO1" s="12"/>
      <c r="MLP1" s="12"/>
      <c r="MLQ1" s="12"/>
      <c r="MLR1" s="12"/>
      <c r="MLS1" s="12"/>
      <c r="MLT1" s="12"/>
      <c r="MLU1" s="12"/>
      <c r="MLV1" s="12"/>
      <c r="MLW1" s="12"/>
      <c r="MLX1" s="12"/>
      <c r="MLY1" s="12"/>
      <c r="MLZ1" s="12"/>
      <c r="MMA1" s="12"/>
      <c r="MMB1" s="12"/>
      <c r="MMC1" s="12"/>
      <c r="MMD1" s="12"/>
      <c r="MME1" s="12"/>
      <c r="MMF1" s="12"/>
      <c r="MMG1" s="12"/>
      <c r="MMH1" s="12"/>
      <c r="MMI1" s="12"/>
      <c r="MMJ1" s="12"/>
      <c r="MMK1" s="12"/>
      <c r="MML1" s="12"/>
      <c r="MMM1" s="12"/>
      <c r="MMN1" s="12"/>
      <c r="MMO1" s="12"/>
      <c r="MMP1" s="12"/>
      <c r="MMQ1" s="12"/>
      <c r="MMR1" s="12"/>
      <c r="MMS1" s="12"/>
      <c r="MMT1" s="12"/>
      <c r="MMU1" s="12"/>
      <c r="MMV1" s="12"/>
      <c r="MMW1" s="12"/>
      <c r="MMX1" s="12"/>
      <c r="MMY1" s="12"/>
      <c r="MMZ1" s="12"/>
      <c r="MNA1" s="12"/>
      <c r="MNB1" s="12"/>
      <c r="MNC1" s="12"/>
      <c r="MND1" s="12"/>
      <c r="MNE1" s="12"/>
      <c r="MNF1" s="12"/>
      <c r="MNG1" s="12"/>
      <c r="MNH1" s="12"/>
      <c r="MNI1" s="12"/>
      <c r="MNJ1" s="12"/>
      <c r="MNK1" s="12"/>
      <c r="MNL1" s="12"/>
      <c r="MNM1" s="12"/>
      <c r="MNN1" s="12"/>
      <c r="MNO1" s="12"/>
      <c r="MNP1" s="12"/>
      <c r="MNQ1" s="12"/>
      <c r="MNR1" s="12"/>
      <c r="MNS1" s="12"/>
      <c r="MNT1" s="12"/>
      <c r="MNU1" s="12"/>
      <c r="MNV1" s="12"/>
      <c r="MNW1" s="12"/>
      <c r="MNX1" s="12"/>
      <c r="MNY1" s="12"/>
      <c r="MNZ1" s="12"/>
      <c r="MOA1" s="12"/>
      <c r="MOB1" s="12"/>
      <c r="MOC1" s="12"/>
      <c r="MOD1" s="12"/>
      <c r="MOE1" s="12"/>
      <c r="MOF1" s="12"/>
      <c r="MOG1" s="12"/>
      <c r="MOH1" s="12"/>
      <c r="MOI1" s="12"/>
      <c r="MOJ1" s="12"/>
      <c r="MOK1" s="12"/>
      <c r="MOL1" s="12"/>
      <c r="MOM1" s="12"/>
      <c r="MON1" s="12"/>
      <c r="MOO1" s="12"/>
      <c r="MOP1" s="12"/>
      <c r="MOQ1" s="12"/>
      <c r="MOR1" s="12"/>
      <c r="MOS1" s="12"/>
      <c r="MOT1" s="12"/>
      <c r="MOU1" s="12"/>
      <c r="MOV1" s="12"/>
      <c r="MOW1" s="12"/>
      <c r="MOX1" s="12"/>
      <c r="MOY1" s="12"/>
      <c r="MOZ1" s="12"/>
      <c r="MPA1" s="12"/>
      <c r="MPB1" s="12"/>
      <c r="MPC1" s="12"/>
      <c r="MPD1" s="12"/>
      <c r="MPE1" s="12"/>
      <c r="MPF1" s="12"/>
      <c r="MPG1" s="12"/>
      <c r="MPH1" s="12"/>
      <c r="MPI1" s="12"/>
      <c r="MPJ1" s="12"/>
      <c r="MPK1" s="12"/>
      <c r="MPL1" s="12"/>
      <c r="MPM1" s="12"/>
      <c r="MPN1" s="12"/>
      <c r="MPO1" s="12"/>
      <c r="MPP1" s="12"/>
      <c r="MPQ1" s="12"/>
      <c r="MPR1" s="12"/>
      <c r="MPS1" s="12"/>
      <c r="MPT1" s="12"/>
      <c r="MPU1" s="12"/>
      <c r="MPV1" s="12"/>
      <c r="MPW1" s="12"/>
      <c r="MPX1" s="12"/>
      <c r="MPY1" s="12"/>
      <c r="MPZ1" s="12"/>
      <c r="MQA1" s="12"/>
      <c r="MQB1" s="12"/>
      <c r="MQC1" s="12"/>
      <c r="MQD1" s="12"/>
      <c r="MQE1" s="12"/>
      <c r="MQF1" s="12"/>
      <c r="MQG1" s="12"/>
      <c r="MQH1" s="12"/>
      <c r="MQI1" s="12"/>
      <c r="MQJ1" s="12"/>
      <c r="MQK1" s="12"/>
      <c r="MQL1" s="12"/>
      <c r="MQM1" s="12"/>
      <c r="MQN1" s="12"/>
      <c r="MQO1" s="12"/>
      <c r="MQP1" s="12"/>
      <c r="MQQ1" s="12"/>
      <c r="MQR1" s="12"/>
      <c r="MQS1" s="12"/>
      <c r="MQT1" s="12"/>
      <c r="MQU1" s="12"/>
      <c r="MQV1" s="12"/>
      <c r="MQW1" s="12"/>
      <c r="MQX1" s="12"/>
      <c r="MQY1" s="12"/>
      <c r="MQZ1" s="12"/>
      <c r="MRA1" s="12"/>
      <c r="MRB1" s="12"/>
      <c r="MRC1" s="12"/>
      <c r="MRD1" s="12"/>
      <c r="MRE1" s="12"/>
      <c r="MRF1" s="12"/>
      <c r="MRG1" s="12"/>
      <c r="MRH1" s="12"/>
      <c r="MRI1" s="12"/>
      <c r="MRJ1" s="12"/>
      <c r="MRK1" s="12"/>
      <c r="MRL1" s="12"/>
      <c r="MRM1" s="12"/>
      <c r="MRN1" s="12"/>
      <c r="MRO1" s="12"/>
      <c r="MRP1" s="12"/>
      <c r="MRQ1" s="12"/>
      <c r="MRR1" s="12"/>
      <c r="MRS1" s="12"/>
      <c r="MRT1" s="12"/>
      <c r="MRU1" s="12"/>
      <c r="MRV1" s="12"/>
      <c r="MRW1" s="12"/>
      <c r="MRX1" s="12"/>
      <c r="MRY1" s="12"/>
      <c r="MRZ1" s="12"/>
      <c r="MSA1" s="12"/>
      <c r="MSB1" s="12"/>
      <c r="MSC1" s="12"/>
      <c r="MSD1" s="12"/>
      <c r="MSE1" s="12"/>
      <c r="MSF1" s="12"/>
      <c r="MSG1" s="12"/>
      <c r="MSH1" s="12"/>
      <c r="MSI1" s="12"/>
      <c r="MSJ1" s="12"/>
      <c r="MSK1" s="12"/>
      <c r="MSL1" s="12"/>
      <c r="MSM1" s="12"/>
      <c r="MSN1" s="12"/>
      <c r="MSO1" s="12"/>
      <c r="MSP1" s="12"/>
      <c r="MSQ1" s="12"/>
      <c r="MSR1" s="12"/>
      <c r="MSS1" s="12"/>
      <c r="MST1" s="12"/>
      <c r="MSU1" s="12"/>
      <c r="MSV1" s="12"/>
      <c r="MSW1" s="12"/>
      <c r="MSX1" s="12"/>
      <c r="MSY1" s="12"/>
      <c r="MSZ1" s="12"/>
      <c r="MTA1" s="12"/>
      <c r="MTB1" s="12"/>
      <c r="MTC1" s="12"/>
      <c r="MTD1" s="12"/>
      <c r="MTE1" s="12"/>
      <c r="MTF1" s="12"/>
      <c r="MTG1" s="12"/>
      <c r="MTH1" s="12"/>
      <c r="MTI1" s="12"/>
      <c r="MTJ1" s="12"/>
      <c r="MTK1" s="12"/>
      <c r="MTL1" s="12"/>
      <c r="MTM1" s="12"/>
      <c r="MTN1" s="12"/>
      <c r="MTO1" s="12"/>
      <c r="MTP1" s="12"/>
      <c r="MTQ1" s="12"/>
      <c r="MTR1" s="12"/>
      <c r="MTS1" s="12"/>
      <c r="MTT1" s="12"/>
      <c r="MTU1" s="12"/>
      <c r="MTV1" s="12"/>
      <c r="MTW1" s="12"/>
      <c r="MTX1" s="12"/>
      <c r="MTY1" s="12"/>
      <c r="MTZ1" s="12"/>
      <c r="MUA1" s="12"/>
      <c r="MUB1" s="12"/>
      <c r="MUC1" s="12"/>
      <c r="MUD1" s="12"/>
      <c r="MUE1" s="12"/>
      <c r="MUF1" s="12"/>
      <c r="MUG1" s="12"/>
      <c r="MUH1" s="12"/>
      <c r="MUI1" s="12"/>
      <c r="MUJ1" s="12"/>
      <c r="MUK1" s="12"/>
      <c r="MUL1" s="12"/>
      <c r="MUM1" s="12"/>
      <c r="MUN1" s="12"/>
      <c r="MUO1" s="12"/>
      <c r="MUP1" s="12"/>
      <c r="MUQ1" s="12"/>
      <c r="MUR1" s="12"/>
      <c r="MUS1" s="12"/>
      <c r="MUT1" s="12"/>
      <c r="MUU1" s="12"/>
      <c r="MUV1" s="12"/>
      <c r="MUW1" s="12"/>
      <c r="MUX1" s="12"/>
      <c r="MUY1" s="12"/>
      <c r="MUZ1" s="12"/>
      <c r="MVA1" s="12"/>
      <c r="MVB1" s="12"/>
      <c r="MVC1" s="12"/>
      <c r="MVD1" s="12"/>
      <c r="MVE1" s="12"/>
      <c r="MVF1" s="12"/>
      <c r="MVG1" s="12"/>
      <c r="MVH1" s="12"/>
      <c r="MVI1" s="12"/>
      <c r="MVJ1" s="12"/>
      <c r="MVK1" s="12"/>
      <c r="MVL1" s="12"/>
      <c r="MVM1" s="12"/>
      <c r="MVN1" s="12"/>
      <c r="MVO1" s="12"/>
      <c r="MVP1" s="12"/>
      <c r="MVQ1" s="12"/>
      <c r="MVR1" s="12"/>
      <c r="MVS1" s="12"/>
      <c r="MVT1" s="12"/>
      <c r="MVU1" s="12"/>
      <c r="MVV1" s="12"/>
      <c r="MVW1" s="12"/>
      <c r="MVX1" s="12"/>
      <c r="MVY1" s="12"/>
      <c r="MVZ1" s="12"/>
      <c r="MWA1" s="12"/>
      <c r="MWB1" s="12"/>
      <c r="MWC1" s="12"/>
      <c r="MWD1" s="12"/>
      <c r="MWE1" s="12"/>
      <c r="MWF1" s="12"/>
      <c r="MWG1" s="12"/>
      <c r="MWH1" s="12"/>
      <c r="MWI1" s="12"/>
      <c r="MWJ1" s="12"/>
      <c r="MWK1" s="12"/>
      <c r="MWL1" s="12"/>
      <c r="MWM1" s="12"/>
      <c r="MWN1" s="12"/>
      <c r="MWO1" s="12"/>
      <c r="MWP1" s="12"/>
      <c r="MWQ1" s="12"/>
      <c r="MWR1" s="12"/>
      <c r="MWS1" s="12"/>
      <c r="MWT1" s="12"/>
      <c r="MWU1" s="12"/>
      <c r="MWV1" s="12"/>
      <c r="MWW1" s="12"/>
      <c r="MWX1" s="12"/>
      <c r="MWY1" s="12"/>
      <c r="MWZ1" s="12"/>
      <c r="MXA1" s="12"/>
      <c r="MXB1" s="12"/>
      <c r="MXC1" s="12"/>
      <c r="MXD1" s="12"/>
      <c r="MXE1" s="12"/>
      <c r="MXF1" s="12"/>
      <c r="MXG1" s="12"/>
      <c r="MXH1" s="12"/>
      <c r="MXI1" s="12"/>
      <c r="MXJ1" s="12"/>
      <c r="MXK1" s="12"/>
      <c r="MXL1" s="12"/>
      <c r="MXM1" s="12"/>
      <c r="MXN1" s="12"/>
      <c r="MXO1" s="12"/>
      <c r="MXP1" s="12"/>
      <c r="MXQ1" s="12"/>
      <c r="MXR1" s="12"/>
      <c r="MXS1" s="12"/>
      <c r="MXT1" s="12"/>
      <c r="MXU1" s="12"/>
      <c r="MXV1" s="12"/>
      <c r="MXW1" s="12"/>
      <c r="MXX1" s="12"/>
      <c r="MXY1" s="12"/>
      <c r="MXZ1" s="12"/>
      <c r="MYA1" s="12"/>
      <c r="MYB1" s="12"/>
      <c r="MYC1" s="12"/>
      <c r="MYD1" s="12"/>
      <c r="MYE1" s="12"/>
      <c r="MYF1" s="12"/>
      <c r="MYG1" s="12"/>
      <c r="MYH1" s="12"/>
      <c r="MYI1" s="12"/>
      <c r="MYJ1" s="12"/>
      <c r="MYK1" s="12"/>
      <c r="MYL1" s="12"/>
      <c r="MYM1" s="12"/>
      <c r="MYN1" s="12"/>
      <c r="MYO1" s="12"/>
      <c r="MYP1" s="12"/>
      <c r="MYQ1" s="12"/>
      <c r="MYR1" s="12"/>
      <c r="MYS1" s="12"/>
      <c r="MYT1" s="12"/>
      <c r="MYU1" s="12"/>
      <c r="MYV1" s="12"/>
      <c r="MYW1" s="12"/>
      <c r="MYX1" s="12"/>
      <c r="MYY1" s="12"/>
      <c r="MYZ1" s="12"/>
      <c r="MZA1" s="12"/>
      <c r="MZB1" s="12"/>
      <c r="MZC1" s="12"/>
      <c r="MZD1" s="12"/>
      <c r="MZE1" s="12"/>
      <c r="MZF1" s="12"/>
      <c r="MZG1" s="12"/>
      <c r="MZH1" s="12"/>
      <c r="MZI1" s="12"/>
      <c r="MZJ1" s="12"/>
      <c r="MZK1" s="12"/>
      <c r="MZL1" s="12"/>
      <c r="MZM1" s="12"/>
      <c r="MZN1" s="12"/>
      <c r="MZO1" s="12"/>
      <c r="MZP1" s="12"/>
      <c r="MZQ1" s="12"/>
      <c r="MZR1" s="12"/>
      <c r="MZS1" s="12"/>
      <c r="MZT1" s="12"/>
      <c r="MZU1" s="12"/>
      <c r="MZV1" s="12"/>
      <c r="MZW1" s="12"/>
      <c r="MZX1" s="12"/>
      <c r="MZY1" s="12"/>
      <c r="MZZ1" s="12"/>
      <c r="NAA1" s="12"/>
      <c r="NAB1" s="12"/>
      <c r="NAC1" s="12"/>
      <c r="NAD1" s="12"/>
      <c r="NAE1" s="12"/>
      <c r="NAF1" s="12"/>
      <c r="NAG1" s="12"/>
      <c r="NAH1" s="12"/>
      <c r="NAI1" s="12"/>
      <c r="NAJ1" s="12"/>
      <c r="NAK1" s="12"/>
      <c r="NAL1" s="12"/>
      <c r="NAM1" s="12"/>
      <c r="NAN1" s="12"/>
      <c r="NAO1" s="12"/>
      <c r="NAP1" s="12"/>
      <c r="NAQ1" s="12"/>
      <c r="NAR1" s="12"/>
      <c r="NAS1" s="12"/>
      <c r="NAT1" s="12"/>
      <c r="NAU1" s="12"/>
      <c r="NAV1" s="12"/>
      <c r="NAW1" s="12"/>
      <c r="NAX1" s="12"/>
      <c r="NAY1" s="12"/>
      <c r="NAZ1" s="12"/>
      <c r="NBA1" s="12"/>
      <c r="NBB1" s="12"/>
      <c r="NBC1" s="12"/>
      <c r="NBD1" s="12"/>
      <c r="NBE1" s="12"/>
      <c r="NBF1" s="12"/>
      <c r="NBG1" s="12"/>
      <c r="NBH1" s="12"/>
      <c r="NBI1" s="12"/>
      <c r="NBJ1" s="12"/>
      <c r="NBK1" s="12"/>
      <c r="NBL1" s="12"/>
      <c r="NBM1" s="12"/>
      <c r="NBN1" s="12"/>
      <c r="NBO1" s="12"/>
      <c r="NBP1" s="12"/>
      <c r="NBQ1" s="12"/>
      <c r="NBR1" s="12"/>
      <c r="NBS1" s="12"/>
      <c r="NBT1" s="12"/>
      <c r="NBU1" s="12"/>
      <c r="NBV1" s="12"/>
      <c r="NBW1" s="12"/>
      <c r="NBX1" s="12"/>
      <c r="NBY1" s="12"/>
      <c r="NBZ1" s="12"/>
      <c r="NCA1" s="12"/>
      <c r="NCB1" s="12"/>
      <c r="NCC1" s="12"/>
      <c r="NCD1" s="12"/>
      <c r="NCE1" s="12"/>
      <c r="NCF1" s="12"/>
      <c r="NCG1" s="12"/>
      <c r="NCH1" s="12"/>
      <c r="NCI1" s="12"/>
      <c r="NCJ1" s="12"/>
      <c r="NCK1" s="12"/>
      <c r="NCL1" s="12"/>
      <c r="NCM1" s="12"/>
      <c r="NCN1" s="12"/>
      <c r="NCO1" s="12"/>
      <c r="NCP1" s="12"/>
      <c r="NCQ1" s="12"/>
      <c r="NCR1" s="12"/>
      <c r="NCS1" s="12"/>
      <c r="NCT1" s="12"/>
      <c r="NCU1" s="12"/>
      <c r="NCV1" s="12"/>
      <c r="NCW1" s="12"/>
      <c r="NCX1" s="12"/>
      <c r="NCY1" s="12"/>
      <c r="NCZ1" s="12"/>
      <c r="NDA1" s="12"/>
      <c r="NDB1" s="12"/>
      <c r="NDC1" s="12"/>
      <c r="NDD1" s="12"/>
      <c r="NDE1" s="12"/>
      <c r="NDF1" s="12"/>
      <c r="NDG1" s="12"/>
      <c r="NDH1" s="12"/>
      <c r="NDI1" s="12"/>
      <c r="NDJ1" s="12"/>
      <c r="NDK1" s="12"/>
      <c r="NDL1" s="12"/>
      <c r="NDM1" s="12"/>
      <c r="NDN1" s="12"/>
      <c r="NDO1" s="12"/>
      <c r="NDP1" s="12"/>
      <c r="NDQ1" s="12"/>
      <c r="NDR1" s="12"/>
      <c r="NDS1" s="12"/>
      <c r="NDT1" s="12"/>
      <c r="NDU1" s="12"/>
      <c r="NDV1" s="12"/>
      <c r="NDW1" s="12"/>
      <c r="NDX1" s="12"/>
      <c r="NDY1" s="12"/>
      <c r="NDZ1" s="12"/>
      <c r="NEA1" s="12"/>
      <c r="NEB1" s="12"/>
      <c r="NEC1" s="12"/>
      <c r="NED1" s="12"/>
      <c r="NEE1" s="12"/>
      <c r="NEF1" s="12"/>
      <c r="NEG1" s="12"/>
      <c r="NEH1" s="12"/>
      <c r="NEI1" s="12"/>
      <c r="NEJ1" s="12"/>
      <c r="NEK1" s="12"/>
      <c r="NEL1" s="12"/>
      <c r="NEM1" s="12"/>
      <c r="NEN1" s="12"/>
      <c r="NEO1" s="12"/>
      <c r="NEP1" s="12"/>
      <c r="NEQ1" s="12"/>
      <c r="NER1" s="12"/>
      <c r="NES1" s="12"/>
      <c r="NET1" s="12"/>
      <c r="NEU1" s="12"/>
      <c r="NEV1" s="12"/>
      <c r="NEW1" s="12"/>
      <c r="NEX1" s="12"/>
      <c r="NEY1" s="12"/>
      <c r="NEZ1" s="12"/>
      <c r="NFA1" s="12"/>
      <c r="NFB1" s="12"/>
      <c r="NFC1" s="12"/>
      <c r="NFD1" s="12"/>
      <c r="NFE1" s="12"/>
      <c r="NFF1" s="12"/>
      <c r="NFG1" s="12"/>
      <c r="NFH1" s="12"/>
      <c r="NFI1" s="12"/>
      <c r="NFJ1" s="12"/>
      <c r="NFK1" s="12"/>
      <c r="NFL1" s="12"/>
      <c r="NFM1" s="12"/>
      <c r="NFN1" s="12"/>
      <c r="NFO1" s="12"/>
      <c r="NFP1" s="12"/>
      <c r="NFQ1" s="12"/>
      <c r="NFR1" s="12"/>
      <c r="NFS1" s="12"/>
      <c r="NFT1" s="12"/>
      <c r="NFU1" s="12"/>
      <c r="NFV1" s="12"/>
      <c r="NFW1" s="12"/>
      <c r="NFX1" s="12"/>
      <c r="NFY1" s="12"/>
      <c r="NFZ1" s="12"/>
      <c r="NGA1" s="12"/>
      <c r="NGB1" s="12"/>
      <c r="NGC1" s="12"/>
      <c r="NGD1" s="12"/>
      <c r="NGE1" s="12"/>
      <c r="NGF1" s="12"/>
      <c r="NGG1" s="12"/>
      <c r="NGH1" s="12"/>
      <c r="NGI1" s="12"/>
      <c r="NGJ1" s="12"/>
      <c r="NGK1" s="12"/>
      <c r="NGL1" s="12"/>
      <c r="NGM1" s="12"/>
      <c r="NGN1" s="12"/>
      <c r="NGO1" s="12"/>
      <c r="NGP1" s="12"/>
      <c r="NGQ1" s="12"/>
      <c r="NGR1" s="12"/>
      <c r="NGS1" s="12"/>
      <c r="NGT1" s="12"/>
      <c r="NGU1" s="12"/>
      <c r="NGV1" s="12"/>
      <c r="NGW1" s="12"/>
      <c r="NGX1" s="12"/>
      <c r="NGY1" s="12"/>
      <c r="NGZ1" s="12"/>
      <c r="NHA1" s="12"/>
      <c r="NHB1" s="12"/>
      <c r="NHC1" s="12"/>
      <c r="NHD1" s="12"/>
      <c r="NHE1" s="12"/>
      <c r="NHF1" s="12"/>
      <c r="NHG1" s="12"/>
      <c r="NHH1" s="12"/>
      <c r="NHI1" s="12"/>
      <c r="NHJ1" s="12"/>
      <c r="NHK1" s="12"/>
      <c r="NHL1" s="12"/>
      <c r="NHM1" s="12"/>
      <c r="NHN1" s="12"/>
      <c r="NHO1" s="12"/>
      <c r="NHP1" s="12"/>
      <c r="NHQ1" s="12"/>
      <c r="NHR1" s="12"/>
      <c r="NHS1" s="12"/>
      <c r="NHT1" s="12"/>
      <c r="NHU1" s="12"/>
      <c r="NHV1" s="12"/>
      <c r="NHW1" s="12"/>
      <c r="NHX1" s="12"/>
      <c r="NHY1" s="12"/>
      <c r="NHZ1" s="12"/>
      <c r="NIA1" s="12"/>
      <c r="NIB1" s="12"/>
      <c r="NIC1" s="12"/>
      <c r="NID1" s="12"/>
      <c r="NIE1" s="12"/>
      <c r="NIF1" s="12"/>
      <c r="NIG1" s="12"/>
      <c r="NIH1" s="12"/>
      <c r="NII1" s="12"/>
      <c r="NIJ1" s="12"/>
      <c r="NIK1" s="12"/>
      <c r="NIL1" s="12"/>
      <c r="NIM1" s="12"/>
      <c r="NIN1" s="12"/>
      <c r="NIO1" s="12"/>
      <c r="NIP1" s="12"/>
      <c r="NIQ1" s="12"/>
      <c r="NIR1" s="12"/>
      <c r="NIS1" s="12"/>
      <c r="NIT1" s="12"/>
      <c r="NIU1" s="12"/>
      <c r="NIV1" s="12"/>
      <c r="NIW1" s="12"/>
      <c r="NIX1" s="12"/>
      <c r="NIY1" s="12"/>
      <c r="NIZ1" s="12"/>
      <c r="NJA1" s="12"/>
      <c r="NJB1" s="12"/>
      <c r="NJC1" s="12"/>
      <c r="NJD1" s="12"/>
      <c r="NJE1" s="12"/>
      <c r="NJF1" s="12"/>
      <c r="NJG1" s="12"/>
      <c r="NJH1" s="12"/>
      <c r="NJI1" s="12"/>
      <c r="NJJ1" s="12"/>
      <c r="NJK1" s="12"/>
      <c r="NJL1" s="12"/>
      <c r="NJM1" s="12"/>
      <c r="NJN1" s="12"/>
      <c r="NJO1" s="12"/>
      <c r="NJP1" s="12"/>
      <c r="NJQ1" s="12"/>
      <c r="NJR1" s="12"/>
      <c r="NJS1" s="12"/>
      <c r="NJT1" s="12"/>
      <c r="NJU1" s="12"/>
      <c r="NJV1" s="12"/>
      <c r="NJW1" s="12"/>
      <c r="NJX1" s="12"/>
      <c r="NJY1" s="12"/>
      <c r="NJZ1" s="12"/>
      <c r="NKA1" s="12"/>
      <c r="NKB1" s="12"/>
      <c r="NKC1" s="12"/>
      <c r="NKD1" s="12"/>
      <c r="NKE1" s="12"/>
      <c r="NKF1" s="12"/>
      <c r="NKG1" s="12"/>
      <c r="NKH1" s="12"/>
      <c r="NKI1" s="12"/>
      <c r="NKJ1" s="12"/>
      <c r="NKK1" s="12"/>
      <c r="NKL1" s="12"/>
      <c r="NKM1" s="12"/>
      <c r="NKN1" s="12"/>
      <c r="NKO1" s="12"/>
      <c r="NKP1" s="12"/>
      <c r="NKQ1" s="12"/>
      <c r="NKR1" s="12"/>
      <c r="NKS1" s="12"/>
      <c r="NKT1" s="12"/>
      <c r="NKU1" s="12"/>
      <c r="NKV1" s="12"/>
      <c r="NKW1" s="12"/>
      <c r="NKX1" s="12"/>
      <c r="NKY1" s="12"/>
      <c r="NKZ1" s="12"/>
      <c r="NLA1" s="12"/>
      <c r="NLB1" s="12"/>
      <c r="NLC1" s="12"/>
      <c r="NLD1" s="12"/>
      <c r="NLE1" s="12"/>
      <c r="NLF1" s="12"/>
      <c r="NLG1" s="12"/>
      <c r="NLH1" s="12"/>
      <c r="NLI1" s="12"/>
      <c r="NLJ1" s="12"/>
      <c r="NLK1" s="12"/>
      <c r="NLL1" s="12"/>
      <c r="NLM1" s="12"/>
      <c r="NLN1" s="12"/>
      <c r="NLO1" s="12"/>
      <c r="NLP1" s="12"/>
      <c r="NLQ1" s="12"/>
      <c r="NLR1" s="12"/>
      <c r="NLS1" s="12"/>
      <c r="NLT1" s="12"/>
      <c r="NLU1" s="12"/>
      <c r="NLV1" s="12"/>
      <c r="NLW1" s="12"/>
      <c r="NLX1" s="12"/>
      <c r="NLY1" s="12"/>
      <c r="NLZ1" s="12"/>
      <c r="NMA1" s="12"/>
      <c r="NMB1" s="12"/>
      <c r="NMC1" s="12"/>
      <c r="NMD1" s="12"/>
      <c r="NME1" s="12"/>
      <c r="NMF1" s="12"/>
      <c r="NMG1" s="12"/>
      <c r="NMH1" s="12"/>
      <c r="NMI1" s="12"/>
      <c r="NMJ1" s="12"/>
      <c r="NMK1" s="12"/>
      <c r="NML1" s="12"/>
      <c r="NMM1" s="12"/>
      <c r="NMN1" s="12"/>
      <c r="NMO1" s="12"/>
      <c r="NMP1" s="12"/>
      <c r="NMQ1" s="12"/>
      <c r="NMR1" s="12"/>
      <c r="NMS1" s="12"/>
      <c r="NMT1" s="12"/>
      <c r="NMU1" s="12"/>
      <c r="NMV1" s="12"/>
      <c r="NMW1" s="12"/>
      <c r="NMX1" s="12"/>
      <c r="NMY1" s="12"/>
      <c r="NMZ1" s="12"/>
      <c r="NNA1" s="12"/>
      <c r="NNB1" s="12"/>
      <c r="NNC1" s="12"/>
      <c r="NND1" s="12"/>
      <c r="NNE1" s="12"/>
      <c r="NNF1" s="12"/>
      <c r="NNG1" s="12"/>
      <c r="NNH1" s="12"/>
      <c r="NNI1" s="12"/>
      <c r="NNJ1" s="12"/>
      <c r="NNK1" s="12"/>
      <c r="NNL1" s="12"/>
      <c r="NNM1" s="12"/>
      <c r="NNN1" s="12"/>
      <c r="NNO1" s="12"/>
      <c r="NNP1" s="12"/>
      <c r="NNQ1" s="12"/>
      <c r="NNR1" s="12"/>
      <c r="NNS1" s="12"/>
      <c r="NNT1" s="12"/>
      <c r="NNU1" s="12"/>
      <c r="NNV1" s="12"/>
      <c r="NNW1" s="12"/>
      <c r="NNX1" s="12"/>
      <c r="NNY1" s="12"/>
      <c r="NNZ1" s="12"/>
      <c r="NOA1" s="12"/>
      <c r="NOB1" s="12"/>
      <c r="NOC1" s="12"/>
      <c r="NOD1" s="12"/>
      <c r="NOE1" s="12"/>
      <c r="NOF1" s="12"/>
      <c r="NOG1" s="12"/>
      <c r="NOH1" s="12"/>
      <c r="NOI1" s="12"/>
      <c r="NOJ1" s="12"/>
      <c r="NOK1" s="12"/>
      <c r="NOL1" s="12"/>
      <c r="NOM1" s="12"/>
      <c r="NON1" s="12"/>
      <c r="NOO1" s="12"/>
      <c r="NOP1" s="12"/>
      <c r="NOQ1" s="12"/>
      <c r="NOR1" s="12"/>
      <c r="NOS1" s="12"/>
      <c r="NOT1" s="12"/>
      <c r="NOU1" s="12"/>
      <c r="NOV1" s="12"/>
      <c r="NOW1" s="12"/>
      <c r="NOX1" s="12"/>
      <c r="NOY1" s="12"/>
      <c r="NOZ1" s="12"/>
      <c r="NPA1" s="12"/>
      <c r="NPB1" s="12"/>
      <c r="NPC1" s="12"/>
      <c r="NPD1" s="12"/>
      <c r="NPE1" s="12"/>
      <c r="NPF1" s="12"/>
      <c r="NPG1" s="12"/>
      <c r="NPH1" s="12"/>
      <c r="NPI1" s="12"/>
      <c r="NPJ1" s="12"/>
      <c r="NPK1" s="12"/>
      <c r="NPL1" s="12"/>
      <c r="NPM1" s="12"/>
      <c r="NPN1" s="12"/>
      <c r="NPO1" s="12"/>
      <c r="NPP1" s="12"/>
      <c r="NPQ1" s="12"/>
      <c r="NPR1" s="12"/>
      <c r="NPS1" s="12"/>
      <c r="NPT1" s="12"/>
      <c r="NPU1" s="12"/>
      <c r="NPV1" s="12"/>
      <c r="NPW1" s="12"/>
      <c r="NPX1" s="12"/>
      <c r="NPY1" s="12"/>
      <c r="NPZ1" s="12"/>
      <c r="NQA1" s="12"/>
      <c r="NQB1" s="12"/>
      <c r="NQC1" s="12"/>
      <c r="NQD1" s="12"/>
      <c r="NQE1" s="12"/>
      <c r="NQF1" s="12"/>
      <c r="NQG1" s="12"/>
      <c r="NQH1" s="12"/>
      <c r="NQI1" s="12"/>
      <c r="NQJ1" s="12"/>
      <c r="NQK1" s="12"/>
      <c r="NQL1" s="12"/>
      <c r="NQM1" s="12"/>
      <c r="NQN1" s="12"/>
      <c r="NQO1" s="12"/>
      <c r="NQP1" s="12"/>
      <c r="NQQ1" s="12"/>
      <c r="NQR1" s="12"/>
      <c r="NQS1" s="12"/>
      <c r="NQT1" s="12"/>
      <c r="NQU1" s="12"/>
      <c r="NQV1" s="12"/>
      <c r="NQW1" s="12"/>
      <c r="NQX1" s="12"/>
      <c r="NQY1" s="12"/>
      <c r="NQZ1" s="12"/>
      <c r="NRA1" s="12"/>
      <c r="NRB1" s="12"/>
      <c r="NRC1" s="12"/>
      <c r="NRD1" s="12"/>
      <c r="NRE1" s="12"/>
      <c r="NRF1" s="12"/>
      <c r="NRG1" s="12"/>
      <c r="NRH1" s="12"/>
      <c r="NRI1" s="12"/>
      <c r="NRJ1" s="12"/>
      <c r="NRK1" s="12"/>
      <c r="NRL1" s="12"/>
      <c r="NRM1" s="12"/>
      <c r="NRN1" s="12"/>
      <c r="NRO1" s="12"/>
      <c r="NRP1" s="12"/>
      <c r="NRQ1" s="12"/>
      <c r="NRR1" s="12"/>
      <c r="NRS1" s="12"/>
      <c r="NRT1" s="12"/>
      <c r="NRU1" s="12"/>
      <c r="NRV1" s="12"/>
      <c r="NRW1" s="12"/>
      <c r="NRX1" s="12"/>
      <c r="NRY1" s="12"/>
      <c r="NRZ1" s="12"/>
      <c r="NSA1" s="12"/>
      <c r="NSB1" s="12"/>
      <c r="NSC1" s="12"/>
      <c r="NSD1" s="12"/>
      <c r="NSE1" s="12"/>
      <c r="NSF1" s="12"/>
      <c r="NSG1" s="12"/>
      <c r="NSH1" s="12"/>
      <c r="NSI1" s="12"/>
      <c r="NSJ1" s="12"/>
      <c r="NSK1" s="12"/>
      <c r="NSL1" s="12"/>
      <c r="NSM1" s="12"/>
      <c r="NSN1" s="12"/>
      <c r="NSO1" s="12"/>
      <c r="NSP1" s="12"/>
      <c r="NSQ1" s="12"/>
      <c r="NSR1" s="12"/>
      <c r="NSS1" s="12"/>
      <c r="NST1" s="12"/>
      <c r="NSU1" s="12"/>
      <c r="NSV1" s="12"/>
      <c r="NSW1" s="12"/>
      <c r="NSX1" s="12"/>
      <c r="NSY1" s="12"/>
      <c r="NSZ1" s="12"/>
      <c r="NTA1" s="12"/>
      <c r="NTB1" s="12"/>
      <c r="NTC1" s="12"/>
      <c r="NTD1" s="12"/>
      <c r="NTE1" s="12"/>
      <c r="NTF1" s="12"/>
      <c r="NTG1" s="12"/>
      <c r="NTH1" s="12"/>
      <c r="NTI1" s="12"/>
      <c r="NTJ1" s="12"/>
      <c r="NTK1" s="12"/>
      <c r="NTL1" s="12"/>
      <c r="NTM1" s="12"/>
      <c r="NTN1" s="12"/>
      <c r="NTO1" s="12"/>
      <c r="NTP1" s="12"/>
      <c r="NTQ1" s="12"/>
      <c r="NTR1" s="12"/>
      <c r="NTS1" s="12"/>
      <c r="NTT1" s="12"/>
      <c r="NTU1" s="12"/>
      <c r="NTV1" s="12"/>
      <c r="NTW1" s="12"/>
      <c r="NTX1" s="12"/>
      <c r="NTY1" s="12"/>
      <c r="NTZ1" s="12"/>
      <c r="NUA1" s="12"/>
      <c r="NUB1" s="12"/>
      <c r="NUC1" s="12"/>
      <c r="NUD1" s="12"/>
      <c r="NUE1" s="12"/>
      <c r="NUF1" s="12"/>
      <c r="NUG1" s="12"/>
      <c r="NUH1" s="12"/>
      <c r="NUI1" s="12"/>
      <c r="NUJ1" s="12"/>
      <c r="NUK1" s="12"/>
      <c r="NUL1" s="12"/>
      <c r="NUM1" s="12"/>
      <c r="NUN1" s="12"/>
      <c r="NUO1" s="12"/>
      <c r="NUP1" s="12"/>
      <c r="NUQ1" s="12"/>
      <c r="NUR1" s="12"/>
      <c r="NUS1" s="12"/>
      <c r="NUT1" s="12"/>
      <c r="NUU1" s="12"/>
      <c r="NUV1" s="12"/>
      <c r="NUW1" s="12"/>
      <c r="NUX1" s="12"/>
      <c r="NUY1" s="12"/>
      <c r="NUZ1" s="12"/>
      <c r="NVA1" s="12"/>
      <c r="NVB1" s="12"/>
      <c r="NVC1" s="12"/>
      <c r="NVD1" s="12"/>
      <c r="NVE1" s="12"/>
      <c r="NVF1" s="12"/>
      <c r="NVG1" s="12"/>
      <c r="NVH1" s="12"/>
      <c r="NVI1" s="12"/>
      <c r="NVJ1" s="12"/>
      <c r="NVK1" s="12"/>
      <c r="NVL1" s="12"/>
      <c r="NVM1" s="12"/>
      <c r="NVN1" s="12"/>
      <c r="NVO1" s="12"/>
      <c r="NVP1" s="12"/>
      <c r="NVQ1" s="12"/>
      <c r="NVR1" s="12"/>
      <c r="NVS1" s="12"/>
      <c r="NVT1" s="12"/>
      <c r="NVU1" s="12"/>
      <c r="NVV1" s="12"/>
      <c r="NVW1" s="12"/>
      <c r="NVX1" s="12"/>
      <c r="NVY1" s="12"/>
      <c r="NVZ1" s="12"/>
      <c r="NWA1" s="12"/>
      <c r="NWB1" s="12"/>
      <c r="NWC1" s="12"/>
      <c r="NWD1" s="12"/>
      <c r="NWE1" s="12"/>
      <c r="NWF1" s="12"/>
      <c r="NWG1" s="12"/>
      <c r="NWH1" s="12"/>
      <c r="NWI1" s="12"/>
      <c r="NWJ1" s="12"/>
      <c r="NWK1" s="12"/>
      <c r="NWL1" s="12"/>
      <c r="NWM1" s="12"/>
      <c r="NWN1" s="12"/>
      <c r="NWO1" s="12"/>
      <c r="NWP1" s="12"/>
      <c r="NWQ1" s="12"/>
      <c r="NWR1" s="12"/>
      <c r="NWS1" s="12"/>
      <c r="NWT1" s="12"/>
      <c r="NWU1" s="12"/>
      <c r="NWV1" s="12"/>
      <c r="NWW1" s="12"/>
      <c r="NWX1" s="12"/>
      <c r="NWY1" s="12"/>
      <c r="NWZ1" s="12"/>
      <c r="NXA1" s="12"/>
      <c r="NXB1" s="12"/>
      <c r="NXC1" s="12"/>
      <c r="NXD1" s="12"/>
      <c r="NXE1" s="12"/>
      <c r="NXF1" s="12"/>
      <c r="NXG1" s="12"/>
      <c r="NXH1" s="12"/>
      <c r="NXI1" s="12"/>
      <c r="NXJ1" s="12"/>
      <c r="NXK1" s="12"/>
      <c r="NXL1" s="12"/>
      <c r="NXM1" s="12"/>
      <c r="NXN1" s="12"/>
      <c r="NXO1" s="12"/>
      <c r="NXP1" s="12"/>
      <c r="NXQ1" s="12"/>
      <c r="NXR1" s="12"/>
      <c r="NXS1" s="12"/>
      <c r="NXT1" s="12"/>
      <c r="NXU1" s="12"/>
      <c r="NXV1" s="12"/>
      <c r="NXW1" s="12"/>
      <c r="NXX1" s="12"/>
      <c r="NXY1" s="12"/>
      <c r="NXZ1" s="12"/>
      <c r="NYA1" s="12"/>
      <c r="NYB1" s="12"/>
      <c r="NYC1" s="12"/>
      <c r="NYD1" s="12"/>
      <c r="NYE1" s="12"/>
      <c r="NYF1" s="12"/>
      <c r="NYG1" s="12"/>
      <c r="NYH1" s="12"/>
      <c r="NYI1" s="12"/>
      <c r="NYJ1" s="12"/>
      <c r="NYK1" s="12"/>
      <c r="NYL1" s="12"/>
      <c r="NYM1" s="12"/>
      <c r="NYN1" s="12"/>
      <c r="NYO1" s="12"/>
      <c r="NYP1" s="12"/>
      <c r="NYQ1" s="12"/>
      <c r="NYR1" s="12"/>
      <c r="NYS1" s="12"/>
      <c r="NYT1" s="12"/>
      <c r="NYU1" s="12"/>
      <c r="NYV1" s="12"/>
      <c r="NYW1" s="12"/>
      <c r="NYX1" s="12"/>
      <c r="NYY1" s="12"/>
      <c r="NYZ1" s="12"/>
      <c r="NZA1" s="12"/>
      <c r="NZB1" s="12"/>
      <c r="NZC1" s="12"/>
      <c r="NZD1" s="12"/>
      <c r="NZE1" s="12"/>
      <c r="NZF1" s="12"/>
      <c r="NZG1" s="12"/>
      <c r="NZH1" s="12"/>
      <c r="NZI1" s="12"/>
      <c r="NZJ1" s="12"/>
      <c r="NZK1" s="12"/>
      <c r="NZL1" s="12"/>
      <c r="NZM1" s="12"/>
      <c r="NZN1" s="12"/>
      <c r="NZO1" s="12"/>
      <c r="NZP1" s="12"/>
      <c r="NZQ1" s="12"/>
      <c r="NZR1" s="12"/>
      <c r="NZS1" s="12"/>
      <c r="NZT1" s="12"/>
      <c r="NZU1" s="12"/>
      <c r="NZV1" s="12"/>
      <c r="NZW1" s="12"/>
      <c r="NZX1" s="12"/>
      <c r="NZY1" s="12"/>
      <c r="NZZ1" s="12"/>
      <c r="OAA1" s="12"/>
      <c r="OAB1" s="12"/>
      <c r="OAC1" s="12"/>
      <c r="OAD1" s="12"/>
      <c r="OAE1" s="12"/>
      <c r="OAF1" s="12"/>
      <c r="OAG1" s="12"/>
      <c r="OAH1" s="12"/>
      <c r="OAI1" s="12"/>
      <c r="OAJ1" s="12"/>
      <c r="OAK1" s="12"/>
      <c r="OAL1" s="12"/>
      <c r="OAM1" s="12"/>
      <c r="OAN1" s="12"/>
      <c r="OAO1" s="12"/>
      <c r="OAP1" s="12"/>
      <c r="OAQ1" s="12"/>
      <c r="OAR1" s="12"/>
      <c r="OAS1" s="12"/>
      <c r="OAT1" s="12"/>
      <c r="OAU1" s="12"/>
      <c r="OAV1" s="12"/>
      <c r="OAW1" s="12"/>
      <c r="OAX1" s="12"/>
      <c r="OAY1" s="12"/>
      <c r="OAZ1" s="12"/>
      <c r="OBA1" s="12"/>
      <c r="OBB1" s="12"/>
      <c r="OBC1" s="12"/>
      <c r="OBD1" s="12"/>
      <c r="OBE1" s="12"/>
      <c r="OBF1" s="12"/>
      <c r="OBG1" s="12"/>
      <c r="OBH1" s="12"/>
      <c r="OBI1" s="12"/>
      <c r="OBJ1" s="12"/>
      <c r="OBK1" s="12"/>
      <c r="OBL1" s="12"/>
      <c r="OBM1" s="12"/>
      <c r="OBN1" s="12"/>
      <c r="OBO1" s="12"/>
      <c r="OBP1" s="12"/>
      <c r="OBQ1" s="12"/>
      <c r="OBR1" s="12"/>
      <c r="OBS1" s="12"/>
      <c r="OBT1" s="12"/>
      <c r="OBU1" s="12"/>
      <c r="OBV1" s="12"/>
      <c r="OBW1" s="12"/>
      <c r="OBX1" s="12"/>
      <c r="OBY1" s="12"/>
      <c r="OBZ1" s="12"/>
      <c r="OCA1" s="12"/>
      <c r="OCB1" s="12"/>
      <c r="OCC1" s="12"/>
      <c r="OCD1" s="12"/>
      <c r="OCE1" s="12"/>
      <c r="OCF1" s="12"/>
      <c r="OCG1" s="12"/>
      <c r="OCH1" s="12"/>
      <c r="OCI1" s="12"/>
      <c r="OCJ1" s="12"/>
      <c r="OCK1" s="12"/>
      <c r="OCL1" s="12"/>
      <c r="OCM1" s="12"/>
      <c r="OCN1" s="12"/>
      <c r="OCO1" s="12"/>
      <c r="OCP1" s="12"/>
      <c r="OCQ1" s="12"/>
      <c r="OCR1" s="12"/>
      <c r="OCS1" s="12"/>
      <c r="OCT1" s="12"/>
      <c r="OCU1" s="12"/>
      <c r="OCV1" s="12"/>
      <c r="OCW1" s="12"/>
      <c r="OCX1" s="12"/>
      <c r="OCY1" s="12"/>
      <c r="OCZ1" s="12"/>
      <c r="ODA1" s="12"/>
      <c r="ODB1" s="12"/>
      <c r="ODC1" s="12"/>
      <c r="ODD1" s="12"/>
      <c r="ODE1" s="12"/>
      <c r="ODF1" s="12"/>
      <c r="ODG1" s="12"/>
      <c r="ODH1" s="12"/>
      <c r="ODI1" s="12"/>
      <c r="ODJ1" s="12"/>
      <c r="ODK1" s="12"/>
      <c r="ODL1" s="12"/>
      <c r="ODM1" s="12"/>
      <c r="ODN1" s="12"/>
      <c r="ODO1" s="12"/>
      <c r="ODP1" s="12"/>
      <c r="ODQ1" s="12"/>
      <c r="ODR1" s="12"/>
      <c r="ODS1" s="12"/>
      <c r="ODT1" s="12"/>
      <c r="ODU1" s="12"/>
      <c r="ODV1" s="12"/>
      <c r="ODW1" s="12"/>
      <c r="ODX1" s="12"/>
      <c r="ODY1" s="12"/>
      <c r="ODZ1" s="12"/>
      <c r="OEA1" s="12"/>
      <c r="OEB1" s="12"/>
      <c r="OEC1" s="12"/>
      <c r="OED1" s="12"/>
      <c r="OEE1" s="12"/>
      <c r="OEF1" s="12"/>
      <c r="OEG1" s="12"/>
      <c r="OEH1" s="12"/>
      <c r="OEI1" s="12"/>
      <c r="OEJ1" s="12"/>
      <c r="OEK1" s="12"/>
      <c r="OEL1" s="12"/>
      <c r="OEM1" s="12"/>
      <c r="OEN1" s="12"/>
      <c r="OEO1" s="12"/>
      <c r="OEP1" s="12"/>
      <c r="OEQ1" s="12"/>
      <c r="OER1" s="12"/>
      <c r="OES1" s="12"/>
      <c r="OET1" s="12"/>
      <c r="OEU1" s="12"/>
      <c r="OEV1" s="12"/>
      <c r="OEW1" s="12"/>
      <c r="OEX1" s="12"/>
      <c r="OEY1" s="12"/>
      <c r="OEZ1" s="12"/>
      <c r="OFA1" s="12"/>
      <c r="OFB1" s="12"/>
      <c r="OFC1" s="12"/>
      <c r="OFD1" s="12"/>
      <c r="OFE1" s="12"/>
      <c r="OFF1" s="12"/>
      <c r="OFG1" s="12"/>
      <c r="OFH1" s="12"/>
      <c r="OFI1" s="12"/>
      <c r="OFJ1" s="12"/>
      <c r="OFK1" s="12"/>
      <c r="OFL1" s="12"/>
      <c r="OFM1" s="12"/>
      <c r="OFN1" s="12"/>
      <c r="OFO1" s="12"/>
      <c r="OFP1" s="12"/>
      <c r="OFQ1" s="12"/>
      <c r="OFR1" s="12"/>
      <c r="OFS1" s="12"/>
      <c r="OFT1" s="12"/>
      <c r="OFU1" s="12"/>
      <c r="OFV1" s="12"/>
      <c r="OFW1" s="12"/>
      <c r="OFX1" s="12"/>
      <c r="OFY1" s="12"/>
      <c r="OFZ1" s="12"/>
      <c r="OGA1" s="12"/>
      <c r="OGB1" s="12"/>
      <c r="OGC1" s="12"/>
      <c r="OGD1" s="12"/>
      <c r="OGE1" s="12"/>
      <c r="OGF1" s="12"/>
      <c r="OGG1" s="12"/>
      <c r="OGH1" s="12"/>
      <c r="OGI1" s="12"/>
      <c r="OGJ1" s="12"/>
      <c r="OGK1" s="12"/>
      <c r="OGL1" s="12"/>
      <c r="OGM1" s="12"/>
      <c r="OGN1" s="12"/>
      <c r="OGO1" s="12"/>
      <c r="OGP1" s="12"/>
      <c r="OGQ1" s="12"/>
      <c r="OGR1" s="12"/>
      <c r="OGS1" s="12"/>
      <c r="OGT1" s="12"/>
      <c r="OGU1" s="12"/>
      <c r="OGV1" s="12"/>
      <c r="OGW1" s="12"/>
      <c r="OGX1" s="12"/>
      <c r="OGY1" s="12"/>
      <c r="OGZ1" s="12"/>
      <c r="OHA1" s="12"/>
      <c r="OHB1" s="12"/>
      <c r="OHC1" s="12"/>
      <c r="OHD1" s="12"/>
      <c r="OHE1" s="12"/>
      <c r="OHF1" s="12"/>
      <c r="OHG1" s="12"/>
      <c r="OHH1" s="12"/>
      <c r="OHI1" s="12"/>
      <c r="OHJ1" s="12"/>
      <c r="OHK1" s="12"/>
      <c r="OHL1" s="12"/>
      <c r="OHM1" s="12"/>
      <c r="OHN1" s="12"/>
      <c r="OHO1" s="12"/>
      <c r="OHP1" s="12"/>
      <c r="OHQ1" s="12"/>
      <c r="OHR1" s="12"/>
      <c r="OHS1" s="12"/>
      <c r="OHT1" s="12"/>
      <c r="OHU1" s="12"/>
      <c r="OHV1" s="12"/>
      <c r="OHW1" s="12"/>
      <c r="OHX1" s="12"/>
      <c r="OHY1" s="12"/>
      <c r="OHZ1" s="12"/>
      <c r="OIA1" s="12"/>
      <c r="OIB1" s="12"/>
      <c r="OIC1" s="12"/>
      <c r="OID1" s="12"/>
      <c r="OIE1" s="12"/>
      <c r="OIF1" s="12"/>
      <c r="OIG1" s="12"/>
      <c r="OIH1" s="12"/>
      <c r="OII1" s="12"/>
      <c r="OIJ1" s="12"/>
      <c r="OIK1" s="12"/>
      <c r="OIL1" s="12"/>
      <c r="OIM1" s="12"/>
      <c r="OIN1" s="12"/>
      <c r="OIO1" s="12"/>
      <c r="OIP1" s="12"/>
      <c r="OIQ1" s="12"/>
      <c r="OIR1" s="12"/>
      <c r="OIS1" s="12"/>
      <c r="OIT1" s="12"/>
      <c r="OIU1" s="12"/>
      <c r="OIV1" s="12"/>
      <c r="OIW1" s="12"/>
      <c r="OIX1" s="12"/>
      <c r="OIY1" s="12"/>
      <c r="OIZ1" s="12"/>
      <c r="OJA1" s="12"/>
      <c r="OJB1" s="12"/>
      <c r="OJC1" s="12"/>
      <c r="OJD1" s="12"/>
      <c r="OJE1" s="12"/>
      <c r="OJF1" s="12"/>
      <c r="OJG1" s="12"/>
      <c r="OJH1" s="12"/>
      <c r="OJI1" s="12"/>
      <c r="OJJ1" s="12"/>
      <c r="OJK1" s="12"/>
      <c r="OJL1" s="12"/>
      <c r="OJM1" s="12"/>
      <c r="OJN1" s="12"/>
      <c r="OJO1" s="12"/>
      <c r="OJP1" s="12"/>
      <c r="OJQ1" s="12"/>
      <c r="OJR1" s="12"/>
      <c r="OJS1" s="12"/>
      <c r="OJT1" s="12"/>
      <c r="OJU1" s="12"/>
      <c r="OJV1" s="12"/>
      <c r="OJW1" s="12"/>
      <c r="OJX1" s="12"/>
      <c r="OJY1" s="12"/>
      <c r="OJZ1" s="12"/>
      <c r="OKA1" s="12"/>
      <c r="OKB1" s="12"/>
      <c r="OKC1" s="12"/>
      <c r="OKD1" s="12"/>
      <c r="OKE1" s="12"/>
      <c r="OKF1" s="12"/>
      <c r="OKG1" s="12"/>
      <c r="OKH1" s="12"/>
      <c r="OKI1" s="12"/>
      <c r="OKJ1" s="12"/>
      <c r="OKK1" s="12"/>
      <c r="OKL1" s="12"/>
      <c r="OKM1" s="12"/>
      <c r="OKN1" s="12"/>
      <c r="OKO1" s="12"/>
      <c r="OKP1" s="12"/>
      <c r="OKQ1" s="12"/>
      <c r="OKR1" s="12"/>
      <c r="OKS1" s="12"/>
      <c r="OKT1" s="12"/>
      <c r="OKU1" s="12"/>
      <c r="OKV1" s="12"/>
      <c r="OKW1" s="12"/>
      <c r="OKX1" s="12"/>
      <c r="OKY1" s="12"/>
      <c r="OKZ1" s="12"/>
      <c r="OLA1" s="12"/>
      <c r="OLB1" s="12"/>
      <c r="OLC1" s="12"/>
      <c r="OLD1" s="12"/>
      <c r="OLE1" s="12"/>
      <c r="OLF1" s="12"/>
      <c r="OLG1" s="12"/>
      <c r="OLH1" s="12"/>
      <c r="OLI1" s="12"/>
      <c r="OLJ1" s="12"/>
      <c r="OLK1" s="12"/>
      <c r="OLL1" s="12"/>
      <c r="OLM1" s="12"/>
      <c r="OLN1" s="12"/>
      <c r="OLO1" s="12"/>
      <c r="OLP1" s="12"/>
      <c r="OLQ1" s="12"/>
      <c r="OLR1" s="12"/>
      <c r="OLS1" s="12"/>
      <c r="OLT1" s="12"/>
      <c r="OLU1" s="12"/>
      <c r="OLV1" s="12"/>
      <c r="OLW1" s="12"/>
      <c r="OLX1" s="12"/>
      <c r="OLY1" s="12"/>
      <c r="OLZ1" s="12"/>
      <c r="OMA1" s="12"/>
      <c r="OMB1" s="12"/>
      <c r="OMC1" s="12"/>
      <c r="OMD1" s="12"/>
      <c r="OME1" s="12"/>
      <c r="OMF1" s="12"/>
      <c r="OMG1" s="12"/>
      <c r="OMH1" s="12"/>
      <c r="OMI1" s="12"/>
      <c r="OMJ1" s="12"/>
      <c r="OMK1" s="12"/>
      <c r="OML1" s="12"/>
      <c r="OMM1" s="12"/>
      <c r="OMN1" s="12"/>
      <c r="OMO1" s="12"/>
      <c r="OMP1" s="12"/>
      <c r="OMQ1" s="12"/>
      <c r="OMR1" s="12"/>
      <c r="OMS1" s="12"/>
      <c r="OMT1" s="12"/>
      <c r="OMU1" s="12"/>
      <c r="OMV1" s="12"/>
      <c r="OMW1" s="12"/>
      <c r="OMX1" s="12"/>
      <c r="OMY1" s="12"/>
      <c r="OMZ1" s="12"/>
      <c r="ONA1" s="12"/>
      <c r="ONB1" s="12"/>
      <c r="ONC1" s="12"/>
      <c r="OND1" s="12"/>
      <c r="ONE1" s="12"/>
      <c r="ONF1" s="12"/>
      <c r="ONG1" s="12"/>
      <c r="ONH1" s="12"/>
      <c r="ONI1" s="12"/>
      <c r="ONJ1" s="12"/>
      <c r="ONK1" s="12"/>
      <c r="ONL1" s="12"/>
      <c r="ONM1" s="12"/>
      <c r="ONN1" s="12"/>
      <c r="ONO1" s="12"/>
      <c r="ONP1" s="12"/>
      <c r="ONQ1" s="12"/>
      <c r="ONR1" s="12"/>
      <c r="ONS1" s="12"/>
      <c r="ONT1" s="12"/>
      <c r="ONU1" s="12"/>
      <c r="ONV1" s="12"/>
      <c r="ONW1" s="12"/>
      <c r="ONX1" s="12"/>
      <c r="ONY1" s="12"/>
      <c r="ONZ1" s="12"/>
      <c r="OOA1" s="12"/>
      <c r="OOB1" s="12"/>
      <c r="OOC1" s="12"/>
      <c r="OOD1" s="12"/>
      <c r="OOE1" s="12"/>
      <c r="OOF1" s="12"/>
      <c r="OOG1" s="12"/>
      <c r="OOH1" s="12"/>
      <c r="OOI1" s="12"/>
      <c r="OOJ1" s="12"/>
      <c r="OOK1" s="12"/>
      <c r="OOL1" s="12"/>
      <c r="OOM1" s="12"/>
      <c r="OON1" s="12"/>
      <c r="OOO1" s="12"/>
      <c r="OOP1" s="12"/>
      <c r="OOQ1" s="12"/>
      <c r="OOR1" s="12"/>
      <c r="OOS1" s="12"/>
      <c r="OOT1" s="12"/>
      <c r="OOU1" s="12"/>
      <c r="OOV1" s="12"/>
      <c r="OOW1" s="12"/>
      <c r="OOX1" s="12"/>
      <c r="OOY1" s="12"/>
      <c r="OOZ1" s="12"/>
      <c r="OPA1" s="12"/>
      <c r="OPB1" s="12"/>
      <c r="OPC1" s="12"/>
      <c r="OPD1" s="12"/>
      <c r="OPE1" s="12"/>
      <c r="OPF1" s="12"/>
      <c r="OPG1" s="12"/>
      <c r="OPH1" s="12"/>
      <c r="OPI1" s="12"/>
      <c r="OPJ1" s="12"/>
      <c r="OPK1" s="12"/>
      <c r="OPL1" s="12"/>
      <c r="OPM1" s="12"/>
      <c r="OPN1" s="12"/>
      <c r="OPO1" s="12"/>
      <c r="OPP1" s="12"/>
      <c r="OPQ1" s="12"/>
      <c r="OPR1" s="12"/>
      <c r="OPS1" s="12"/>
      <c r="OPT1" s="12"/>
      <c r="OPU1" s="12"/>
      <c r="OPV1" s="12"/>
      <c r="OPW1" s="12"/>
      <c r="OPX1" s="12"/>
      <c r="OPY1" s="12"/>
      <c r="OPZ1" s="12"/>
      <c r="OQA1" s="12"/>
      <c r="OQB1" s="12"/>
      <c r="OQC1" s="12"/>
      <c r="OQD1" s="12"/>
      <c r="OQE1" s="12"/>
      <c r="OQF1" s="12"/>
      <c r="OQG1" s="12"/>
      <c r="OQH1" s="12"/>
      <c r="OQI1" s="12"/>
      <c r="OQJ1" s="12"/>
      <c r="OQK1" s="12"/>
      <c r="OQL1" s="12"/>
      <c r="OQM1" s="12"/>
      <c r="OQN1" s="12"/>
      <c r="OQO1" s="12"/>
      <c r="OQP1" s="12"/>
      <c r="OQQ1" s="12"/>
      <c r="OQR1" s="12"/>
      <c r="OQS1" s="12"/>
      <c r="OQT1" s="12"/>
      <c r="OQU1" s="12"/>
      <c r="OQV1" s="12"/>
      <c r="OQW1" s="12"/>
      <c r="OQX1" s="12"/>
      <c r="OQY1" s="12"/>
      <c r="OQZ1" s="12"/>
      <c r="ORA1" s="12"/>
      <c r="ORB1" s="12"/>
      <c r="ORC1" s="12"/>
      <c r="ORD1" s="12"/>
      <c r="ORE1" s="12"/>
      <c r="ORF1" s="12"/>
      <c r="ORG1" s="12"/>
      <c r="ORH1" s="12"/>
      <c r="ORI1" s="12"/>
      <c r="ORJ1" s="12"/>
      <c r="ORK1" s="12"/>
      <c r="ORL1" s="12"/>
      <c r="ORM1" s="12"/>
      <c r="ORN1" s="12"/>
      <c r="ORO1" s="12"/>
      <c r="ORP1" s="12"/>
      <c r="ORQ1" s="12"/>
      <c r="ORR1" s="12"/>
      <c r="ORS1" s="12"/>
      <c r="ORT1" s="12"/>
      <c r="ORU1" s="12"/>
      <c r="ORV1" s="12"/>
      <c r="ORW1" s="12"/>
      <c r="ORX1" s="12"/>
      <c r="ORY1" s="12"/>
      <c r="ORZ1" s="12"/>
      <c r="OSA1" s="12"/>
      <c r="OSB1" s="12"/>
      <c r="OSC1" s="12"/>
      <c r="OSD1" s="12"/>
      <c r="OSE1" s="12"/>
      <c r="OSF1" s="12"/>
      <c r="OSG1" s="12"/>
      <c r="OSH1" s="12"/>
      <c r="OSI1" s="12"/>
      <c r="OSJ1" s="12"/>
      <c r="OSK1" s="12"/>
      <c r="OSL1" s="12"/>
      <c r="OSM1" s="12"/>
      <c r="OSN1" s="12"/>
      <c r="OSO1" s="12"/>
      <c r="OSP1" s="12"/>
      <c r="OSQ1" s="12"/>
      <c r="OSR1" s="12"/>
      <c r="OSS1" s="12"/>
      <c r="OST1" s="12"/>
      <c r="OSU1" s="12"/>
      <c r="OSV1" s="12"/>
      <c r="OSW1" s="12"/>
      <c r="OSX1" s="12"/>
      <c r="OSY1" s="12"/>
      <c r="OSZ1" s="12"/>
      <c r="OTA1" s="12"/>
      <c r="OTB1" s="12"/>
      <c r="OTC1" s="12"/>
      <c r="OTD1" s="12"/>
      <c r="OTE1" s="12"/>
      <c r="OTF1" s="12"/>
      <c r="OTG1" s="12"/>
      <c r="OTH1" s="12"/>
      <c r="OTI1" s="12"/>
      <c r="OTJ1" s="12"/>
      <c r="OTK1" s="12"/>
      <c r="OTL1" s="12"/>
      <c r="OTM1" s="12"/>
      <c r="OTN1" s="12"/>
      <c r="OTO1" s="12"/>
      <c r="OTP1" s="12"/>
      <c r="OTQ1" s="12"/>
      <c r="OTR1" s="12"/>
      <c r="OTS1" s="12"/>
      <c r="OTT1" s="12"/>
      <c r="OTU1" s="12"/>
      <c r="OTV1" s="12"/>
      <c r="OTW1" s="12"/>
      <c r="OTX1" s="12"/>
      <c r="OTY1" s="12"/>
      <c r="OTZ1" s="12"/>
      <c r="OUA1" s="12"/>
      <c r="OUB1" s="12"/>
      <c r="OUC1" s="12"/>
      <c r="OUD1" s="12"/>
      <c r="OUE1" s="12"/>
      <c r="OUF1" s="12"/>
      <c r="OUG1" s="12"/>
      <c r="OUH1" s="12"/>
      <c r="OUI1" s="12"/>
      <c r="OUJ1" s="12"/>
      <c r="OUK1" s="12"/>
      <c r="OUL1" s="12"/>
      <c r="OUM1" s="12"/>
      <c r="OUN1" s="12"/>
      <c r="OUO1" s="12"/>
      <c r="OUP1" s="12"/>
      <c r="OUQ1" s="12"/>
      <c r="OUR1" s="12"/>
      <c r="OUS1" s="12"/>
      <c r="OUT1" s="12"/>
      <c r="OUU1" s="12"/>
      <c r="OUV1" s="12"/>
      <c r="OUW1" s="12"/>
      <c r="OUX1" s="12"/>
      <c r="OUY1" s="12"/>
      <c r="OUZ1" s="12"/>
      <c r="OVA1" s="12"/>
      <c r="OVB1" s="12"/>
      <c r="OVC1" s="12"/>
      <c r="OVD1" s="12"/>
      <c r="OVE1" s="12"/>
      <c r="OVF1" s="12"/>
      <c r="OVG1" s="12"/>
      <c r="OVH1" s="12"/>
      <c r="OVI1" s="12"/>
      <c r="OVJ1" s="12"/>
      <c r="OVK1" s="12"/>
      <c r="OVL1" s="12"/>
      <c r="OVM1" s="12"/>
      <c r="OVN1" s="12"/>
      <c r="OVO1" s="12"/>
      <c r="OVP1" s="12"/>
      <c r="OVQ1" s="12"/>
      <c r="OVR1" s="12"/>
      <c r="OVS1" s="12"/>
      <c r="OVT1" s="12"/>
      <c r="OVU1" s="12"/>
      <c r="OVV1" s="12"/>
      <c r="OVW1" s="12"/>
      <c r="OVX1" s="12"/>
      <c r="OVY1" s="12"/>
      <c r="OVZ1" s="12"/>
      <c r="OWA1" s="12"/>
      <c r="OWB1" s="12"/>
      <c r="OWC1" s="12"/>
      <c r="OWD1" s="12"/>
      <c r="OWE1" s="12"/>
      <c r="OWF1" s="12"/>
      <c r="OWG1" s="12"/>
      <c r="OWH1" s="12"/>
      <c r="OWI1" s="12"/>
      <c r="OWJ1" s="12"/>
      <c r="OWK1" s="12"/>
      <c r="OWL1" s="12"/>
      <c r="OWM1" s="12"/>
      <c r="OWN1" s="12"/>
      <c r="OWO1" s="12"/>
      <c r="OWP1" s="12"/>
      <c r="OWQ1" s="12"/>
      <c r="OWR1" s="12"/>
      <c r="OWS1" s="12"/>
      <c r="OWT1" s="12"/>
      <c r="OWU1" s="12"/>
      <c r="OWV1" s="12"/>
      <c r="OWW1" s="12"/>
      <c r="OWX1" s="12"/>
      <c r="OWY1" s="12"/>
      <c r="OWZ1" s="12"/>
      <c r="OXA1" s="12"/>
      <c r="OXB1" s="12"/>
      <c r="OXC1" s="12"/>
      <c r="OXD1" s="12"/>
      <c r="OXE1" s="12"/>
      <c r="OXF1" s="12"/>
      <c r="OXG1" s="12"/>
      <c r="OXH1" s="12"/>
      <c r="OXI1" s="12"/>
      <c r="OXJ1" s="12"/>
      <c r="OXK1" s="12"/>
      <c r="OXL1" s="12"/>
      <c r="OXM1" s="12"/>
      <c r="OXN1" s="12"/>
      <c r="OXO1" s="12"/>
      <c r="OXP1" s="12"/>
      <c r="OXQ1" s="12"/>
      <c r="OXR1" s="12"/>
      <c r="OXS1" s="12"/>
      <c r="OXT1" s="12"/>
      <c r="OXU1" s="12"/>
      <c r="OXV1" s="12"/>
      <c r="OXW1" s="12"/>
      <c r="OXX1" s="12"/>
      <c r="OXY1" s="12"/>
      <c r="OXZ1" s="12"/>
      <c r="OYA1" s="12"/>
      <c r="OYB1" s="12"/>
      <c r="OYC1" s="12"/>
      <c r="OYD1" s="12"/>
      <c r="OYE1" s="12"/>
      <c r="OYF1" s="12"/>
      <c r="OYG1" s="12"/>
      <c r="OYH1" s="12"/>
      <c r="OYI1" s="12"/>
      <c r="OYJ1" s="12"/>
      <c r="OYK1" s="12"/>
      <c r="OYL1" s="12"/>
      <c r="OYM1" s="12"/>
      <c r="OYN1" s="12"/>
      <c r="OYO1" s="12"/>
      <c r="OYP1" s="12"/>
      <c r="OYQ1" s="12"/>
      <c r="OYR1" s="12"/>
      <c r="OYS1" s="12"/>
      <c r="OYT1" s="12"/>
      <c r="OYU1" s="12"/>
      <c r="OYV1" s="12"/>
      <c r="OYW1" s="12"/>
      <c r="OYX1" s="12"/>
      <c r="OYY1" s="12"/>
      <c r="OYZ1" s="12"/>
      <c r="OZA1" s="12"/>
      <c r="OZB1" s="12"/>
      <c r="OZC1" s="12"/>
      <c r="OZD1" s="12"/>
      <c r="OZE1" s="12"/>
      <c r="OZF1" s="12"/>
      <c r="OZG1" s="12"/>
      <c r="OZH1" s="12"/>
      <c r="OZI1" s="12"/>
      <c r="OZJ1" s="12"/>
      <c r="OZK1" s="12"/>
      <c r="OZL1" s="12"/>
      <c r="OZM1" s="12"/>
      <c r="OZN1" s="12"/>
      <c r="OZO1" s="12"/>
      <c r="OZP1" s="12"/>
      <c r="OZQ1" s="12"/>
      <c r="OZR1" s="12"/>
      <c r="OZS1" s="12"/>
      <c r="OZT1" s="12"/>
      <c r="OZU1" s="12"/>
      <c r="OZV1" s="12"/>
      <c r="OZW1" s="12"/>
      <c r="OZX1" s="12"/>
      <c r="OZY1" s="12"/>
      <c r="OZZ1" s="12"/>
      <c r="PAA1" s="12"/>
      <c r="PAB1" s="12"/>
      <c r="PAC1" s="12"/>
      <c r="PAD1" s="12"/>
      <c r="PAE1" s="12"/>
      <c r="PAF1" s="12"/>
      <c r="PAG1" s="12"/>
      <c r="PAH1" s="12"/>
      <c r="PAI1" s="12"/>
      <c r="PAJ1" s="12"/>
      <c r="PAK1" s="12"/>
      <c r="PAL1" s="12"/>
      <c r="PAM1" s="12"/>
      <c r="PAN1" s="12"/>
      <c r="PAO1" s="12"/>
      <c r="PAP1" s="12"/>
      <c r="PAQ1" s="12"/>
      <c r="PAR1" s="12"/>
      <c r="PAS1" s="12"/>
      <c r="PAT1" s="12"/>
      <c r="PAU1" s="12"/>
      <c r="PAV1" s="12"/>
      <c r="PAW1" s="12"/>
      <c r="PAX1" s="12"/>
      <c r="PAY1" s="12"/>
      <c r="PAZ1" s="12"/>
      <c r="PBA1" s="12"/>
      <c r="PBB1" s="12"/>
      <c r="PBC1" s="12"/>
      <c r="PBD1" s="12"/>
      <c r="PBE1" s="12"/>
      <c r="PBF1" s="12"/>
      <c r="PBG1" s="12"/>
      <c r="PBH1" s="12"/>
      <c r="PBI1" s="12"/>
      <c r="PBJ1" s="12"/>
      <c r="PBK1" s="12"/>
      <c r="PBL1" s="12"/>
      <c r="PBM1" s="12"/>
      <c r="PBN1" s="12"/>
      <c r="PBO1" s="12"/>
      <c r="PBP1" s="12"/>
      <c r="PBQ1" s="12"/>
      <c r="PBR1" s="12"/>
      <c r="PBS1" s="12"/>
      <c r="PBT1" s="12"/>
      <c r="PBU1" s="12"/>
      <c r="PBV1" s="12"/>
      <c r="PBW1" s="12"/>
      <c r="PBX1" s="12"/>
      <c r="PBY1" s="12"/>
      <c r="PBZ1" s="12"/>
      <c r="PCA1" s="12"/>
      <c r="PCB1" s="12"/>
      <c r="PCC1" s="12"/>
      <c r="PCD1" s="12"/>
      <c r="PCE1" s="12"/>
      <c r="PCF1" s="12"/>
      <c r="PCG1" s="12"/>
      <c r="PCH1" s="12"/>
      <c r="PCI1" s="12"/>
      <c r="PCJ1" s="12"/>
      <c r="PCK1" s="12"/>
      <c r="PCL1" s="12"/>
      <c r="PCM1" s="12"/>
      <c r="PCN1" s="12"/>
      <c r="PCO1" s="12"/>
      <c r="PCP1" s="12"/>
      <c r="PCQ1" s="12"/>
      <c r="PCR1" s="12"/>
      <c r="PCS1" s="12"/>
      <c r="PCT1" s="12"/>
      <c r="PCU1" s="12"/>
      <c r="PCV1" s="12"/>
      <c r="PCW1" s="12"/>
      <c r="PCX1" s="12"/>
      <c r="PCY1" s="12"/>
      <c r="PCZ1" s="12"/>
      <c r="PDA1" s="12"/>
      <c r="PDB1" s="12"/>
      <c r="PDC1" s="12"/>
      <c r="PDD1" s="12"/>
      <c r="PDE1" s="12"/>
      <c r="PDF1" s="12"/>
      <c r="PDG1" s="12"/>
      <c r="PDH1" s="12"/>
      <c r="PDI1" s="12"/>
      <c r="PDJ1" s="12"/>
      <c r="PDK1" s="12"/>
      <c r="PDL1" s="12"/>
      <c r="PDM1" s="12"/>
      <c r="PDN1" s="12"/>
      <c r="PDO1" s="12"/>
      <c r="PDP1" s="12"/>
      <c r="PDQ1" s="12"/>
      <c r="PDR1" s="12"/>
      <c r="PDS1" s="12"/>
      <c r="PDT1" s="12"/>
      <c r="PDU1" s="12"/>
      <c r="PDV1" s="12"/>
      <c r="PDW1" s="12"/>
      <c r="PDX1" s="12"/>
      <c r="PDY1" s="12"/>
      <c r="PDZ1" s="12"/>
      <c r="PEA1" s="12"/>
      <c r="PEB1" s="12"/>
      <c r="PEC1" s="12"/>
      <c r="PED1" s="12"/>
      <c r="PEE1" s="12"/>
      <c r="PEF1" s="12"/>
      <c r="PEG1" s="12"/>
      <c r="PEH1" s="12"/>
      <c r="PEI1" s="12"/>
      <c r="PEJ1" s="12"/>
      <c r="PEK1" s="12"/>
      <c r="PEL1" s="12"/>
      <c r="PEM1" s="12"/>
      <c r="PEN1" s="12"/>
      <c r="PEO1" s="12"/>
      <c r="PEP1" s="12"/>
      <c r="PEQ1" s="12"/>
      <c r="PER1" s="12"/>
      <c r="PES1" s="12"/>
      <c r="PET1" s="12"/>
      <c r="PEU1" s="12"/>
      <c r="PEV1" s="12"/>
      <c r="PEW1" s="12"/>
      <c r="PEX1" s="12"/>
      <c r="PEY1" s="12"/>
      <c r="PEZ1" s="12"/>
      <c r="PFA1" s="12"/>
      <c r="PFB1" s="12"/>
      <c r="PFC1" s="12"/>
      <c r="PFD1" s="12"/>
      <c r="PFE1" s="12"/>
      <c r="PFF1" s="12"/>
      <c r="PFG1" s="12"/>
      <c r="PFH1" s="12"/>
      <c r="PFI1" s="12"/>
      <c r="PFJ1" s="12"/>
      <c r="PFK1" s="12"/>
      <c r="PFL1" s="12"/>
      <c r="PFM1" s="12"/>
      <c r="PFN1" s="12"/>
      <c r="PFO1" s="12"/>
      <c r="PFP1" s="12"/>
      <c r="PFQ1" s="12"/>
      <c r="PFR1" s="12"/>
      <c r="PFS1" s="12"/>
      <c r="PFT1" s="12"/>
      <c r="PFU1" s="12"/>
      <c r="PFV1" s="12"/>
      <c r="PFW1" s="12"/>
      <c r="PFX1" s="12"/>
      <c r="PFY1" s="12"/>
      <c r="PFZ1" s="12"/>
      <c r="PGA1" s="12"/>
      <c r="PGB1" s="12"/>
      <c r="PGC1" s="12"/>
      <c r="PGD1" s="12"/>
      <c r="PGE1" s="12"/>
      <c r="PGF1" s="12"/>
      <c r="PGG1" s="12"/>
      <c r="PGH1" s="12"/>
      <c r="PGI1" s="12"/>
      <c r="PGJ1" s="12"/>
      <c r="PGK1" s="12"/>
      <c r="PGL1" s="12"/>
      <c r="PGM1" s="12"/>
      <c r="PGN1" s="12"/>
      <c r="PGO1" s="12"/>
      <c r="PGP1" s="12"/>
      <c r="PGQ1" s="12"/>
      <c r="PGR1" s="12"/>
      <c r="PGS1" s="12"/>
      <c r="PGT1" s="12"/>
      <c r="PGU1" s="12"/>
      <c r="PGV1" s="12"/>
      <c r="PGW1" s="12"/>
      <c r="PGX1" s="12"/>
      <c r="PGY1" s="12"/>
      <c r="PGZ1" s="12"/>
      <c r="PHA1" s="12"/>
      <c r="PHB1" s="12"/>
      <c r="PHC1" s="12"/>
      <c r="PHD1" s="12"/>
      <c r="PHE1" s="12"/>
      <c r="PHF1" s="12"/>
      <c r="PHG1" s="12"/>
      <c r="PHH1" s="12"/>
      <c r="PHI1" s="12"/>
      <c r="PHJ1" s="12"/>
      <c r="PHK1" s="12"/>
      <c r="PHL1" s="12"/>
      <c r="PHM1" s="12"/>
      <c r="PHN1" s="12"/>
      <c r="PHO1" s="12"/>
      <c r="PHP1" s="12"/>
      <c r="PHQ1" s="12"/>
      <c r="PHR1" s="12"/>
      <c r="PHS1" s="12"/>
      <c r="PHT1" s="12"/>
      <c r="PHU1" s="12"/>
      <c r="PHV1" s="12"/>
      <c r="PHW1" s="12"/>
      <c r="PHX1" s="12"/>
      <c r="PHY1" s="12"/>
      <c r="PHZ1" s="12"/>
      <c r="PIA1" s="12"/>
      <c r="PIB1" s="12"/>
      <c r="PIC1" s="12"/>
      <c r="PID1" s="12"/>
      <c r="PIE1" s="12"/>
      <c r="PIF1" s="12"/>
      <c r="PIG1" s="12"/>
      <c r="PIH1" s="12"/>
      <c r="PII1" s="12"/>
      <c r="PIJ1" s="12"/>
      <c r="PIK1" s="12"/>
      <c r="PIL1" s="12"/>
      <c r="PIM1" s="12"/>
      <c r="PIN1" s="12"/>
      <c r="PIO1" s="12"/>
      <c r="PIP1" s="12"/>
      <c r="PIQ1" s="12"/>
      <c r="PIR1" s="12"/>
      <c r="PIS1" s="12"/>
      <c r="PIT1" s="12"/>
      <c r="PIU1" s="12"/>
      <c r="PIV1" s="12"/>
      <c r="PIW1" s="12"/>
      <c r="PIX1" s="12"/>
      <c r="PIY1" s="12"/>
      <c r="PIZ1" s="12"/>
      <c r="PJA1" s="12"/>
      <c r="PJB1" s="12"/>
      <c r="PJC1" s="12"/>
      <c r="PJD1" s="12"/>
      <c r="PJE1" s="12"/>
      <c r="PJF1" s="12"/>
      <c r="PJG1" s="12"/>
      <c r="PJH1" s="12"/>
      <c r="PJI1" s="12"/>
      <c r="PJJ1" s="12"/>
      <c r="PJK1" s="12"/>
      <c r="PJL1" s="12"/>
      <c r="PJM1" s="12"/>
      <c r="PJN1" s="12"/>
      <c r="PJO1" s="12"/>
      <c r="PJP1" s="12"/>
      <c r="PJQ1" s="12"/>
      <c r="PJR1" s="12"/>
      <c r="PJS1" s="12"/>
      <c r="PJT1" s="12"/>
      <c r="PJU1" s="12"/>
      <c r="PJV1" s="12"/>
      <c r="PJW1" s="12"/>
      <c r="PJX1" s="12"/>
      <c r="PJY1" s="12"/>
      <c r="PJZ1" s="12"/>
      <c r="PKA1" s="12"/>
      <c r="PKB1" s="12"/>
      <c r="PKC1" s="12"/>
      <c r="PKD1" s="12"/>
      <c r="PKE1" s="12"/>
      <c r="PKF1" s="12"/>
      <c r="PKG1" s="12"/>
      <c r="PKH1" s="12"/>
      <c r="PKI1" s="12"/>
      <c r="PKJ1" s="12"/>
      <c r="PKK1" s="12"/>
      <c r="PKL1" s="12"/>
      <c r="PKM1" s="12"/>
      <c r="PKN1" s="12"/>
      <c r="PKO1" s="12"/>
      <c r="PKP1" s="12"/>
      <c r="PKQ1" s="12"/>
      <c r="PKR1" s="12"/>
      <c r="PKS1" s="12"/>
      <c r="PKT1" s="12"/>
      <c r="PKU1" s="12"/>
      <c r="PKV1" s="12"/>
      <c r="PKW1" s="12"/>
      <c r="PKX1" s="12"/>
      <c r="PKY1" s="12"/>
      <c r="PKZ1" s="12"/>
      <c r="PLA1" s="12"/>
      <c r="PLB1" s="12"/>
      <c r="PLC1" s="12"/>
      <c r="PLD1" s="12"/>
      <c r="PLE1" s="12"/>
      <c r="PLF1" s="12"/>
      <c r="PLG1" s="12"/>
      <c r="PLH1" s="12"/>
      <c r="PLI1" s="12"/>
      <c r="PLJ1" s="12"/>
      <c r="PLK1" s="12"/>
      <c r="PLL1" s="12"/>
      <c r="PLM1" s="12"/>
      <c r="PLN1" s="12"/>
      <c r="PLO1" s="12"/>
      <c r="PLP1" s="12"/>
      <c r="PLQ1" s="12"/>
      <c r="PLR1" s="12"/>
      <c r="PLS1" s="12"/>
      <c r="PLT1" s="12"/>
      <c r="PLU1" s="12"/>
      <c r="PLV1" s="12"/>
      <c r="PLW1" s="12"/>
      <c r="PLX1" s="12"/>
      <c r="PLY1" s="12"/>
      <c r="PLZ1" s="12"/>
      <c r="PMA1" s="12"/>
      <c r="PMB1" s="12"/>
      <c r="PMC1" s="12"/>
      <c r="PMD1" s="12"/>
      <c r="PME1" s="12"/>
      <c r="PMF1" s="12"/>
      <c r="PMG1" s="12"/>
      <c r="PMH1" s="12"/>
      <c r="PMI1" s="12"/>
      <c r="PMJ1" s="12"/>
      <c r="PMK1" s="12"/>
      <c r="PML1" s="12"/>
      <c r="PMM1" s="12"/>
      <c r="PMN1" s="12"/>
      <c r="PMO1" s="12"/>
      <c r="PMP1" s="12"/>
      <c r="PMQ1" s="12"/>
      <c r="PMR1" s="12"/>
      <c r="PMS1" s="12"/>
      <c r="PMT1" s="12"/>
      <c r="PMU1" s="12"/>
      <c r="PMV1" s="12"/>
      <c r="PMW1" s="12"/>
      <c r="PMX1" s="12"/>
      <c r="PMY1" s="12"/>
      <c r="PMZ1" s="12"/>
      <c r="PNA1" s="12"/>
      <c r="PNB1" s="12"/>
      <c r="PNC1" s="12"/>
      <c r="PND1" s="12"/>
      <c r="PNE1" s="12"/>
      <c r="PNF1" s="12"/>
      <c r="PNG1" s="12"/>
      <c r="PNH1" s="12"/>
      <c r="PNI1" s="12"/>
      <c r="PNJ1" s="12"/>
      <c r="PNK1" s="12"/>
      <c r="PNL1" s="12"/>
      <c r="PNM1" s="12"/>
      <c r="PNN1" s="12"/>
      <c r="PNO1" s="12"/>
      <c r="PNP1" s="12"/>
      <c r="PNQ1" s="12"/>
      <c r="PNR1" s="12"/>
      <c r="PNS1" s="12"/>
      <c r="PNT1" s="12"/>
      <c r="PNU1" s="12"/>
      <c r="PNV1" s="12"/>
      <c r="PNW1" s="12"/>
      <c r="PNX1" s="12"/>
      <c r="PNY1" s="12"/>
      <c r="PNZ1" s="12"/>
      <c r="POA1" s="12"/>
      <c r="POB1" s="12"/>
      <c r="POC1" s="12"/>
      <c r="POD1" s="12"/>
      <c r="POE1" s="12"/>
      <c r="POF1" s="12"/>
      <c r="POG1" s="12"/>
      <c r="POH1" s="12"/>
      <c r="POI1" s="12"/>
      <c r="POJ1" s="12"/>
      <c r="POK1" s="12"/>
      <c r="POL1" s="12"/>
      <c r="POM1" s="12"/>
      <c r="PON1" s="12"/>
      <c r="POO1" s="12"/>
      <c r="POP1" s="12"/>
      <c r="POQ1" s="12"/>
      <c r="POR1" s="12"/>
      <c r="POS1" s="12"/>
      <c r="POT1" s="12"/>
      <c r="POU1" s="12"/>
      <c r="POV1" s="12"/>
      <c r="POW1" s="12"/>
      <c r="POX1" s="12"/>
      <c r="POY1" s="12"/>
      <c r="POZ1" s="12"/>
      <c r="PPA1" s="12"/>
      <c r="PPB1" s="12"/>
      <c r="PPC1" s="12"/>
      <c r="PPD1" s="12"/>
      <c r="PPE1" s="12"/>
      <c r="PPF1" s="12"/>
      <c r="PPG1" s="12"/>
      <c r="PPH1" s="12"/>
      <c r="PPI1" s="12"/>
      <c r="PPJ1" s="12"/>
      <c r="PPK1" s="12"/>
      <c r="PPL1" s="12"/>
      <c r="PPM1" s="12"/>
      <c r="PPN1" s="12"/>
      <c r="PPO1" s="12"/>
      <c r="PPP1" s="12"/>
      <c r="PPQ1" s="12"/>
      <c r="PPR1" s="12"/>
      <c r="PPS1" s="12"/>
      <c r="PPT1" s="12"/>
      <c r="PPU1" s="12"/>
      <c r="PPV1" s="12"/>
      <c r="PPW1" s="12"/>
      <c r="PPX1" s="12"/>
      <c r="PPY1" s="12"/>
      <c r="PPZ1" s="12"/>
      <c r="PQA1" s="12"/>
      <c r="PQB1" s="12"/>
      <c r="PQC1" s="12"/>
      <c r="PQD1" s="12"/>
      <c r="PQE1" s="12"/>
      <c r="PQF1" s="12"/>
      <c r="PQG1" s="12"/>
      <c r="PQH1" s="12"/>
      <c r="PQI1" s="12"/>
      <c r="PQJ1" s="12"/>
      <c r="PQK1" s="12"/>
      <c r="PQL1" s="12"/>
      <c r="PQM1" s="12"/>
      <c r="PQN1" s="12"/>
      <c r="PQO1" s="12"/>
      <c r="PQP1" s="12"/>
      <c r="PQQ1" s="12"/>
      <c r="PQR1" s="12"/>
      <c r="PQS1" s="12"/>
      <c r="PQT1" s="12"/>
      <c r="PQU1" s="12"/>
      <c r="PQV1" s="12"/>
      <c r="PQW1" s="12"/>
      <c r="PQX1" s="12"/>
      <c r="PQY1" s="12"/>
      <c r="PQZ1" s="12"/>
      <c r="PRA1" s="12"/>
      <c r="PRB1" s="12"/>
      <c r="PRC1" s="12"/>
      <c r="PRD1" s="12"/>
      <c r="PRE1" s="12"/>
      <c r="PRF1" s="12"/>
      <c r="PRG1" s="12"/>
      <c r="PRH1" s="12"/>
      <c r="PRI1" s="12"/>
      <c r="PRJ1" s="12"/>
      <c r="PRK1" s="12"/>
      <c r="PRL1" s="12"/>
      <c r="PRM1" s="12"/>
      <c r="PRN1" s="12"/>
      <c r="PRO1" s="12"/>
      <c r="PRP1" s="12"/>
      <c r="PRQ1" s="12"/>
      <c r="PRR1" s="12"/>
      <c r="PRS1" s="12"/>
      <c r="PRT1" s="12"/>
      <c r="PRU1" s="12"/>
      <c r="PRV1" s="12"/>
      <c r="PRW1" s="12"/>
      <c r="PRX1" s="12"/>
      <c r="PRY1" s="12"/>
      <c r="PRZ1" s="12"/>
      <c r="PSA1" s="12"/>
      <c r="PSB1" s="12"/>
      <c r="PSC1" s="12"/>
      <c r="PSD1" s="12"/>
      <c r="PSE1" s="12"/>
      <c r="PSF1" s="12"/>
      <c r="PSG1" s="12"/>
      <c r="PSH1" s="12"/>
      <c r="PSI1" s="12"/>
      <c r="PSJ1" s="12"/>
      <c r="PSK1" s="12"/>
      <c r="PSL1" s="12"/>
      <c r="PSM1" s="12"/>
      <c r="PSN1" s="12"/>
      <c r="PSO1" s="12"/>
      <c r="PSP1" s="12"/>
      <c r="PSQ1" s="12"/>
      <c r="PSR1" s="12"/>
      <c r="PSS1" s="12"/>
      <c r="PST1" s="12"/>
      <c r="PSU1" s="12"/>
      <c r="PSV1" s="12"/>
      <c r="PSW1" s="12"/>
      <c r="PSX1" s="12"/>
      <c r="PSY1" s="12"/>
      <c r="PSZ1" s="12"/>
      <c r="PTA1" s="12"/>
      <c r="PTB1" s="12"/>
      <c r="PTC1" s="12"/>
      <c r="PTD1" s="12"/>
      <c r="PTE1" s="12"/>
      <c r="PTF1" s="12"/>
      <c r="PTG1" s="12"/>
      <c r="PTH1" s="12"/>
      <c r="PTI1" s="12"/>
      <c r="PTJ1" s="12"/>
      <c r="PTK1" s="12"/>
      <c r="PTL1" s="12"/>
      <c r="PTM1" s="12"/>
      <c r="PTN1" s="12"/>
      <c r="PTO1" s="12"/>
      <c r="PTP1" s="12"/>
      <c r="PTQ1" s="12"/>
      <c r="PTR1" s="12"/>
      <c r="PTS1" s="12"/>
      <c r="PTT1" s="12"/>
      <c r="PTU1" s="12"/>
      <c r="PTV1" s="12"/>
      <c r="PTW1" s="12"/>
      <c r="PTX1" s="12"/>
      <c r="PTY1" s="12"/>
      <c r="PTZ1" s="12"/>
      <c r="PUA1" s="12"/>
      <c r="PUB1" s="12"/>
      <c r="PUC1" s="12"/>
      <c r="PUD1" s="12"/>
      <c r="PUE1" s="12"/>
      <c r="PUF1" s="12"/>
      <c r="PUG1" s="12"/>
      <c r="PUH1" s="12"/>
      <c r="PUI1" s="12"/>
      <c r="PUJ1" s="12"/>
      <c r="PUK1" s="12"/>
      <c r="PUL1" s="12"/>
      <c r="PUM1" s="12"/>
      <c r="PUN1" s="12"/>
      <c r="PUO1" s="12"/>
      <c r="PUP1" s="12"/>
      <c r="PUQ1" s="12"/>
      <c r="PUR1" s="12"/>
      <c r="PUS1" s="12"/>
      <c r="PUT1" s="12"/>
      <c r="PUU1" s="12"/>
      <c r="PUV1" s="12"/>
      <c r="PUW1" s="12"/>
      <c r="PUX1" s="12"/>
      <c r="PUY1" s="12"/>
      <c r="PUZ1" s="12"/>
      <c r="PVA1" s="12"/>
      <c r="PVB1" s="12"/>
      <c r="PVC1" s="12"/>
      <c r="PVD1" s="12"/>
      <c r="PVE1" s="12"/>
      <c r="PVF1" s="12"/>
      <c r="PVG1" s="12"/>
      <c r="PVH1" s="12"/>
      <c r="PVI1" s="12"/>
      <c r="PVJ1" s="12"/>
      <c r="PVK1" s="12"/>
      <c r="PVL1" s="12"/>
      <c r="PVM1" s="12"/>
      <c r="PVN1" s="12"/>
      <c r="PVO1" s="12"/>
      <c r="PVP1" s="12"/>
      <c r="PVQ1" s="12"/>
      <c r="PVR1" s="12"/>
      <c r="PVS1" s="12"/>
      <c r="PVT1" s="12"/>
      <c r="PVU1" s="12"/>
      <c r="PVV1" s="12"/>
      <c r="PVW1" s="12"/>
      <c r="PVX1" s="12"/>
      <c r="PVY1" s="12"/>
      <c r="PVZ1" s="12"/>
      <c r="PWA1" s="12"/>
      <c r="PWB1" s="12"/>
      <c r="PWC1" s="12"/>
      <c r="PWD1" s="12"/>
      <c r="PWE1" s="12"/>
      <c r="PWF1" s="12"/>
      <c r="PWG1" s="12"/>
      <c r="PWH1" s="12"/>
      <c r="PWI1" s="12"/>
      <c r="PWJ1" s="12"/>
      <c r="PWK1" s="12"/>
      <c r="PWL1" s="12"/>
      <c r="PWM1" s="12"/>
      <c r="PWN1" s="12"/>
      <c r="PWO1" s="12"/>
      <c r="PWP1" s="12"/>
      <c r="PWQ1" s="12"/>
      <c r="PWR1" s="12"/>
      <c r="PWS1" s="12"/>
      <c r="PWT1" s="12"/>
      <c r="PWU1" s="12"/>
      <c r="PWV1" s="12"/>
      <c r="PWW1" s="12"/>
      <c r="PWX1" s="12"/>
      <c r="PWY1" s="12"/>
      <c r="PWZ1" s="12"/>
      <c r="PXA1" s="12"/>
      <c r="PXB1" s="12"/>
      <c r="PXC1" s="12"/>
      <c r="PXD1" s="12"/>
      <c r="PXE1" s="12"/>
      <c r="PXF1" s="12"/>
      <c r="PXG1" s="12"/>
      <c r="PXH1" s="12"/>
      <c r="PXI1" s="12"/>
      <c r="PXJ1" s="12"/>
      <c r="PXK1" s="12"/>
      <c r="PXL1" s="12"/>
      <c r="PXM1" s="12"/>
      <c r="PXN1" s="12"/>
      <c r="PXO1" s="12"/>
      <c r="PXP1" s="12"/>
      <c r="PXQ1" s="12"/>
      <c r="PXR1" s="12"/>
      <c r="PXS1" s="12"/>
      <c r="PXT1" s="12"/>
      <c r="PXU1" s="12"/>
      <c r="PXV1" s="12"/>
      <c r="PXW1" s="12"/>
      <c r="PXX1" s="12"/>
      <c r="PXY1" s="12"/>
      <c r="PXZ1" s="12"/>
      <c r="PYA1" s="12"/>
      <c r="PYB1" s="12"/>
      <c r="PYC1" s="12"/>
      <c r="PYD1" s="12"/>
      <c r="PYE1" s="12"/>
      <c r="PYF1" s="12"/>
      <c r="PYG1" s="12"/>
      <c r="PYH1" s="12"/>
      <c r="PYI1" s="12"/>
      <c r="PYJ1" s="12"/>
      <c r="PYK1" s="12"/>
      <c r="PYL1" s="12"/>
      <c r="PYM1" s="12"/>
      <c r="PYN1" s="12"/>
      <c r="PYO1" s="12"/>
      <c r="PYP1" s="12"/>
      <c r="PYQ1" s="12"/>
      <c r="PYR1" s="12"/>
      <c r="PYS1" s="12"/>
      <c r="PYT1" s="12"/>
      <c r="PYU1" s="12"/>
      <c r="PYV1" s="12"/>
      <c r="PYW1" s="12"/>
      <c r="PYX1" s="12"/>
      <c r="PYY1" s="12"/>
      <c r="PYZ1" s="12"/>
      <c r="PZA1" s="12"/>
      <c r="PZB1" s="12"/>
      <c r="PZC1" s="12"/>
      <c r="PZD1" s="12"/>
      <c r="PZE1" s="12"/>
      <c r="PZF1" s="12"/>
      <c r="PZG1" s="12"/>
      <c r="PZH1" s="12"/>
      <c r="PZI1" s="12"/>
      <c r="PZJ1" s="12"/>
      <c r="PZK1" s="12"/>
      <c r="PZL1" s="12"/>
      <c r="PZM1" s="12"/>
      <c r="PZN1" s="12"/>
      <c r="PZO1" s="12"/>
      <c r="PZP1" s="12"/>
      <c r="PZQ1" s="12"/>
      <c r="PZR1" s="12"/>
      <c r="PZS1" s="12"/>
      <c r="PZT1" s="12"/>
      <c r="PZU1" s="12"/>
      <c r="PZV1" s="12"/>
      <c r="PZW1" s="12"/>
      <c r="PZX1" s="12"/>
      <c r="PZY1" s="12"/>
      <c r="PZZ1" s="12"/>
      <c r="QAA1" s="12"/>
      <c r="QAB1" s="12"/>
      <c r="QAC1" s="12"/>
      <c r="QAD1" s="12"/>
      <c r="QAE1" s="12"/>
      <c r="QAF1" s="12"/>
      <c r="QAG1" s="12"/>
      <c r="QAH1" s="12"/>
      <c r="QAI1" s="12"/>
      <c r="QAJ1" s="12"/>
      <c r="QAK1" s="12"/>
      <c r="QAL1" s="12"/>
      <c r="QAM1" s="12"/>
      <c r="QAN1" s="12"/>
      <c r="QAO1" s="12"/>
      <c r="QAP1" s="12"/>
      <c r="QAQ1" s="12"/>
      <c r="QAR1" s="12"/>
      <c r="QAS1" s="12"/>
      <c r="QAT1" s="12"/>
      <c r="QAU1" s="12"/>
      <c r="QAV1" s="12"/>
      <c r="QAW1" s="12"/>
      <c r="QAX1" s="12"/>
      <c r="QAY1" s="12"/>
      <c r="QAZ1" s="12"/>
      <c r="QBA1" s="12"/>
      <c r="QBB1" s="12"/>
      <c r="QBC1" s="12"/>
      <c r="QBD1" s="12"/>
      <c r="QBE1" s="12"/>
      <c r="QBF1" s="12"/>
      <c r="QBG1" s="12"/>
      <c r="QBH1" s="12"/>
      <c r="QBI1" s="12"/>
      <c r="QBJ1" s="12"/>
      <c r="QBK1" s="12"/>
      <c r="QBL1" s="12"/>
      <c r="QBM1" s="12"/>
      <c r="QBN1" s="12"/>
      <c r="QBO1" s="12"/>
      <c r="QBP1" s="12"/>
      <c r="QBQ1" s="12"/>
      <c r="QBR1" s="12"/>
      <c r="QBS1" s="12"/>
      <c r="QBT1" s="12"/>
      <c r="QBU1" s="12"/>
      <c r="QBV1" s="12"/>
      <c r="QBW1" s="12"/>
      <c r="QBX1" s="12"/>
      <c r="QBY1" s="12"/>
      <c r="QBZ1" s="12"/>
      <c r="QCA1" s="12"/>
      <c r="QCB1" s="12"/>
      <c r="QCC1" s="12"/>
      <c r="QCD1" s="12"/>
      <c r="QCE1" s="12"/>
      <c r="QCF1" s="12"/>
      <c r="QCG1" s="12"/>
      <c r="QCH1" s="12"/>
      <c r="QCI1" s="12"/>
      <c r="QCJ1" s="12"/>
      <c r="QCK1" s="12"/>
      <c r="QCL1" s="12"/>
      <c r="QCM1" s="12"/>
      <c r="QCN1" s="12"/>
      <c r="QCO1" s="12"/>
      <c r="QCP1" s="12"/>
      <c r="QCQ1" s="12"/>
      <c r="QCR1" s="12"/>
      <c r="QCS1" s="12"/>
      <c r="QCT1" s="12"/>
      <c r="QCU1" s="12"/>
      <c r="QCV1" s="12"/>
      <c r="QCW1" s="12"/>
      <c r="QCX1" s="12"/>
      <c r="QCY1" s="12"/>
      <c r="QCZ1" s="12"/>
      <c r="QDA1" s="12"/>
      <c r="QDB1" s="12"/>
      <c r="QDC1" s="12"/>
      <c r="QDD1" s="12"/>
      <c r="QDE1" s="12"/>
      <c r="QDF1" s="12"/>
      <c r="QDG1" s="12"/>
      <c r="QDH1" s="12"/>
      <c r="QDI1" s="12"/>
      <c r="QDJ1" s="12"/>
      <c r="QDK1" s="12"/>
      <c r="QDL1" s="12"/>
      <c r="QDM1" s="12"/>
      <c r="QDN1" s="12"/>
      <c r="QDO1" s="12"/>
      <c r="QDP1" s="12"/>
      <c r="QDQ1" s="12"/>
      <c r="QDR1" s="12"/>
      <c r="QDS1" s="12"/>
      <c r="QDT1" s="12"/>
      <c r="QDU1" s="12"/>
      <c r="QDV1" s="12"/>
      <c r="QDW1" s="12"/>
      <c r="QDX1" s="12"/>
      <c r="QDY1" s="12"/>
      <c r="QDZ1" s="12"/>
      <c r="QEA1" s="12"/>
      <c r="QEB1" s="12"/>
      <c r="QEC1" s="12"/>
      <c r="QED1" s="12"/>
      <c r="QEE1" s="12"/>
      <c r="QEF1" s="12"/>
      <c r="QEG1" s="12"/>
      <c r="QEH1" s="12"/>
      <c r="QEI1" s="12"/>
      <c r="QEJ1" s="12"/>
      <c r="QEK1" s="12"/>
      <c r="QEL1" s="12"/>
      <c r="QEM1" s="12"/>
      <c r="QEN1" s="12"/>
      <c r="QEO1" s="12"/>
      <c r="QEP1" s="12"/>
      <c r="QEQ1" s="12"/>
      <c r="QER1" s="12"/>
      <c r="QES1" s="12"/>
      <c r="QET1" s="12"/>
      <c r="QEU1" s="12"/>
      <c r="QEV1" s="12"/>
      <c r="QEW1" s="12"/>
      <c r="QEX1" s="12"/>
      <c r="QEY1" s="12"/>
      <c r="QEZ1" s="12"/>
      <c r="QFA1" s="12"/>
      <c r="QFB1" s="12"/>
      <c r="QFC1" s="12"/>
      <c r="QFD1" s="12"/>
      <c r="QFE1" s="12"/>
      <c r="QFF1" s="12"/>
      <c r="QFG1" s="12"/>
      <c r="QFH1" s="12"/>
      <c r="QFI1" s="12"/>
      <c r="QFJ1" s="12"/>
      <c r="QFK1" s="12"/>
      <c r="QFL1" s="12"/>
      <c r="QFM1" s="12"/>
      <c r="QFN1" s="12"/>
      <c r="QFO1" s="12"/>
      <c r="QFP1" s="12"/>
      <c r="QFQ1" s="12"/>
      <c r="QFR1" s="12"/>
      <c r="QFS1" s="12"/>
      <c r="QFT1" s="12"/>
      <c r="QFU1" s="12"/>
      <c r="QFV1" s="12"/>
      <c r="QFW1" s="12"/>
      <c r="QFX1" s="12"/>
      <c r="QFY1" s="12"/>
      <c r="QFZ1" s="12"/>
      <c r="QGA1" s="12"/>
      <c r="QGB1" s="12"/>
      <c r="QGC1" s="12"/>
      <c r="QGD1" s="12"/>
      <c r="QGE1" s="12"/>
      <c r="QGF1" s="12"/>
      <c r="QGG1" s="12"/>
      <c r="QGH1" s="12"/>
      <c r="QGI1" s="12"/>
      <c r="QGJ1" s="12"/>
      <c r="QGK1" s="12"/>
      <c r="QGL1" s="12"/>
      <c r="QGM1" s="12"/>
      <c r="QGN1" s="12"/>
      <c r="QGO1" s="12"/>
      <c r="QGP1" s="12"/>
      <c r="QGQ1" s="12"/>
      <c r="QGR1" s="12"/>
      <c r="QGS1" s="12"/>
      <c r="QGT1" s="12"/>
      <c r="QGU1" s="12"/>
      <c r="QGV1" s="12"/>
      <c r="QGW1" s="12"/>
      <c r="QGX1" s="12"/>
      <c r="QGY1" s="12"/>
      <c r="QGZ1" s="12"/>
      <c r="QHA1" s="12"/>
      <c r="QHB1" s="12"/>
      <c r="QHC1" s="12"/>
      <c r="QHD1" s="12"/>
      <c r="QHE1" s="12"/>
      <c r="QHF1" s="12"/>
      <c r="QHG1" s="12"/>
      <c r="QHH1" s="12"/>
      <c r="QHI1" s="12"/>
      <c r="QHJ1" s="12"/>
      <c r="QHK1" s="12"/>
      <c r="QHL1" s="12"/>
      <c r="QHM1" s="12"/>
      <c r="QHN1" s="12"/>
      <c r="QHO1" s="12"/>
      <c r="QHP1" s="12"/>
      <c r="QHQ1" s="12"/>
      <c r="QHR1" s="12"/>
      <c r="QHS1" s="12"/>
      <c r="QHT1" s="12"/>
      <c r="QHU1" s="12"/>
      <c r="QHV1" s="12"/>
      <c r="QHW1" s="12"/>
      <c r="QHX1" s="12"/>
      <c r="QHY1" s="12"/>
      <c r="QHZ1" s="12"/>
      <c r="QIA1" s="12"/>
      <c r="QIB1" s="12"/>
      <c r="QIC1" s="12"/>
      <c r="QID1" s="12"/>
      <c r="QIE1" s="12"/>
      <c r="QIF1" s="12"/>
      <c r="QIG1" s="12"/>
      <c r="QIH1" s="12"/>
      <c r="QII1" s="12"/>
      <c r="QIJ1" s="12"/>
      <c r="QIK1" s="12"/>
      <c r="QIL1" s="12"/>
      <c r="QIM1" s="12"/>
      <c r="QIN1" s="12"/>
      <c r="QIO1" s="12"/>
      <c r="QIP1" s="12"/>
      <c r="QIQ1" s="12"/>
      <c r="QIR1" s="12"/>
      <c r="QIS1" s="12"/>
      <c r="QIT1" s="12"/>
      <c r="QIU1" s="12"/>
      <c r="QIV1" s="12"/>
      <c r="QIW1" s="12"/>
      <c r="QIX1" s="12"/>
      <c r="QIY1" s="12"/>
      <c r="QIZ1" s="12"/>
      <c r="QJA1" s="12"/>
      <c r="QJB1" s="12"/>
      <c r="QJC1" s="12"/>
      <c r="QJD1" s="12"/>
      <c r="QJE1" s="12"/>
      <c r="QJF1" s="12"/>
      <c r="QJG1" s="12"/>
      <c r="QJH1" s="12"/>
      <c r="QJI1" s="12"/>
      <c r="QJJ1" s="12"/>
      <c r="QJK1" s="12"/>
      <c r="QJL1" s="12"/>
      <c r="QJM1" s="12"/>
      <c r="QJN1" s="12"/>
      <c r="QJO1" s="12"/>
      <c r="QJP1" s="12"/>
      <c r="QJQ1" s="12"/>
      <c r="QJR1" s="12"/>
      <c r="QJS1" s="12"/>
      <c r="QJT1" s="12"/>
      <c r="QJU1" s="12"/>
      <c r="QJV1" s="12"/>
      <c r="QJW1" s="12"/>
      <c r="QJX1" s="12"/>
      <c r="QJY1" s="12"/>
      <c r="QJZ1" s="12"/>
      <c r="QKA1" s="12"/>
      <c r="QKB1" s="12"/>
      <c r="QKC1" s="12"/>
      <c r="QKD1" s="12"/>
      <c r="QKE1" s="12"/>
      <c r="QKF1" s="12"/>
      <c r="QKG1" s="12"/>
      <c r="QKH1" s="12"/>
      <c r="QKI1" s="12"/>
      <c r="QKJ1" s="12"/>
      <c r="QKK1" s="12"/>
      <c r="QKL1" s="12"/>
      <c r="QKM1" s="12"/>
      <c r="QKN1" s="12"/>
      <c r="QKO1" s="12"/>
      <c r="QKP1" s="12"/>
      <c r="QKQ1" s="12"/>
      <c r="QKR1" s="12"/>
      <c r="QKS1" s="12"/>
      <c r="QKT1" s="12"/>
      <c r="QKU1" s="12"/>
      <c r="QKV1" s="12"/>
      <c r="QKW1" s="12"/>
      <c r="QKX1" s="12"/>
      <c r="QKY1" s="12"/>
      <c r="QKZ1" s="12"/>
      <c r="QLA1" s="12"/>
      <c r="QLB1" s="12"/>
      <c r="QLC1" s="12"/>
      <c r="QLD1" s="12"/>
      <c r="QLE1" s="12"/>
      <c r="QLF1" s="12"/>
      <c r="QLG1" s="12"/>
      <c r="QLH1" s="12"/>
      <c r="QLI1" s="12"/>
      <c r="QLJ1" s="12"/>
      <c r="QLK1" s="12"/>
      <c r="QLL1" s="12"/>
      <c r="QLM1" s="12"/>
      <c r="QLN1" s="12"/>
      <c r="QLO1" s="12"/>
      <c r="QLP1" s="12"/>
      <c r="QLQ1" s="12"/>
      <c r="QLR1" s="12"/>
      <c r="QLS1" s="12"/>
      <c r="QLT1" s="12"/>
      <c r="QLU1" s="12"/>
      <c r="QLV1" s="12"/>
      <c r="QLW1" s="12"/>
      <c r="QLX1" s="12"/>
      <c r="QLY1" s="12"/>
      <c r="QLZ1" s="12"/>
      <c r="QMA1" s="12"/>
      <c r="QMB1" s="12"/>
      <c r="QMC1" s="12"/>
      <c r="QMD1" s="12"/>
      <c r="QME1" s="12"/>
      <c r="QMF1" s="12"/>
      <c r="QMG1" s="12"/>
      <c r="QMH1" s="12"/>
      <c r="QMI1" s="12"/>
      <c r="QMJ1" s="12"/>
      <c r="QMK1" s="12"/>
      <c r="QML1" s="12"/>
      <c r="QMM1" s="12"/>
      <c r="QMN1" s="12"/>
      <c r="QMO1" s="12"/>
      <c r="QMP1" s="12"/>
      <c r="QMQ1" s="12"/>
      <c r="QMR1" s="12"/>
      <c r="QMS1" s="12"/>
      <c r="QMT1" s="12"/>
      <c r="QMU1" s="12"/>
      <c r="QMV1" s="12"/>
      <c r="QMW1" s="12"/>
      <c r="QMX1" s="12"/>
      <c r="QMY1" s="12"/>
      <c r="QMZ1" s="12"/>
      <c r="QNA1" s="12"/>
      <c r="QNB1" s="12"/>
      <c r="QNC1" s="12"/>
      <c r="QND1" s="12"/>
      <c r="QNE1" s="12"/>
      <c r="QNF1" s="12"/>
      <c r="QNG1" s="12"/>
      <c r="QNH1" s="12"/>
      <c r="QNI1" s="12"/>
      <c r="QNJ1" s="12"/>
      <c r="QNK1" s="12"/>
      <c r="QNL1" s="12"/>
      <c r="QNM1" s="12"/>
      <c r="QNN1" s="12"/>
      <c r="QNO1" s="12"/>
      <c r="QNP1" s="12"/>
      <c r="QNQ1" s="12"/>
      <c r="QNR1" s="12"/>
      <c r="QNS1" s="12"/>
      <c r="QNT1" s="12"/>
      <c r="QNU1" s="12"/>
      <c r="QNV1" s="12"/>
      <c r="QNW1" s="12"/>
      <c r="QNX1" s="12"/>
      <c r="QNY1" s="12"/>
      <c r="QNZ1" s="12"/>
      <c r="QOA1" s="12"/>
      <c r="QOB1" s="12"/>
      <c r="QOC1" s="12"/>
      <c r="QOD1" s="12"/>
      <c r="QOE1" s="12"/>
      <c r="QOF1" s="12"/>
      <c r="QOG1" s="12"/>
      <c r="QOH1" s="12"/>
      <c r="QOI1" s="12"/>
      <c r="QOJ1" s="12"/>
      <c r="QOK1" s="12"/>
      <c r="QOL1" s="12"/>
      <c r="QOM1" s="12"/>
      <c r="QON1" s="12"/>
      <c r="QOO1" s="12"/>
      <c r="QOP1" s="12"/>
      <c r="QOQ1" s="12"/>
      <c r="QOR1" s="12"/>
      <c r="QOS1" s="12"/>
      <c r="QOT1" s="12"/>
      <c r="QOU1" s="12"/>
      <c r="QOV1" s="12"/>
      <c r="QOW1" s="12"/>
      <c r="QOX1" s="12"/>
      <c r="QOY1" s="12"/>
      <c r="QOZ1" s="12"/>
      <c r="QPA1" s="12"/>
      <c r="QPB1" s="12"/>
      <c r="QPC1" s="12"/>
      <c r="QPD1" s="12"/>
      <c r="QPE1" s="12"/>
      <c r="QPF1" s="12"/>
      <c r="QPG1" s="12"/>
      <c r="QPH1" s="12"/>
      <c r="QPI1" s="12"/>
      <c r="QPJ1" s="12"/>
      <c r="QPK1" s="12"/>
      <c r="QPL1" s="12"/>
      <c r="QPM1" s="12"/>
      <c r="QPN1" s="12"/>
      <c r="QPO1" s="12"/>
      <c r="QPP1" s="12"/>
      <c r="QPQ1" s="12"/>
      <c r="QPR1" s="12"/>
      <c r="QPS1" s="12"/>
      <c r="QPT1" s="12"/>
      <c r="QPU1" s="12"/>
      <c r="QPV1" s="12"/>
      <c r="QPW1" s="12"/>
      <c r="QPX1" s="12"/>
      <c r="QPY1" s="12"/>
      <c r="QPZ1" s="12"/>
      <c r="QQA1" s="12"/>
      <c r="QQB1" s="12"/>
      <c r="QQC1" s="12"/>
      <c r="QQD1" s="12"/>
      <c r="QQE1" s="12"/>
      <c r="QQF1" s="12"/>
      <c r="QQG1" s="12"/>
      <c r="QQH1" s="12"/>
      <c r="QQI1" s="12"/>
      <c r="QQJ1" s="12"/>
      <c r="QQK1" s="12"/>
      <c r="QQL1" s="12"/>
      <c r="QQM1" s="12"/>
      <c r="QQN1" s="12"/>
      <c r="QQO1" s="12"/>
      <c r="QQP1" s="12"/>
      <c r="QQQ1" s="12"/>
      <c r="QQR1" s="12"/>
      <c r="QQS1" s="12"/>
      <c r="QQT1" s="12"/>
      <c r="QQU1" s="12"/>
      <c r="QQV1" s="12"/>
      <c r="QQW1" s="12"/>
      <c r="QQX1" s="12"/>
      <c r="QQY1" s="12"/>
      <c r="QQZ1" s="12"/>
      <c r="QRA1" s="12"/>
      <c r="QRB1" s="12"/>
      <c r="QRC1" s="12"/>
      <c r="QRD1" s="12"/>
      <c r="QRE1" s="12"/>
      <c r="QRF1" s="12"/>
      <c r="QRG1" s="12"/>
      <c r="QRH1" s="12"/>
      <c r="QRI1" s="12"/>
      <c r="QRJ1" s="12"/>
      <c r="QRK1" s="12"/>
      <c r="QRL1" s="12"/>
      <c r="QRM1" s="12"/>
      <c r="QRN1" s="12"/>
      <c r="QRO1" s="12"/>
      <c r="QRP1" s="12"/>
      <c r="QRQ1" s="12"/>
      <c r="QRR1" s="12"/>
      <c r="QRS1" s="12"/>
      <c r="QRT1" s="12"/>
      <c r="QRU1" s="12"/>
      <c r="QRV1" s="12"/>
      <c r="QRW1" s="12"/>
      <c r="QRX1" s="12"/>
      <c r="QRY1" s="12"/>
      <c r="QRZ1" s="12"/>
      <c r="QSA1" s="12"/>
      <c r="QSB1" s="12"/>
      <c r="QSC1" s="12"/>
      <c r="QSD1" s="12"/>
      <c r="QSE1" s="12"/>
      <c r="QSF1" s="12"/>
      <c r="QSG1" s="12"/>
      <c r="QSH1" s="12"/>
      <c r="QSI1" s="12"/>
      <c r="QSJ1" s="12"/>
      <c r="QSK1" s="12"/>
      <c r="QSL1" s="12"/>
      <c r="QSM1" s="12"/>
      <c r="QSN1" s="12"/>
      <c r="QSO1" s="12"/>
      <c r="QSP1" s="12"/>
      <c r="QSQ1" s="12"/>
      <c r="QSR1" s="12"/>
      <c r="QSS1" s="12"/>
      <c r="QST1" s="12"/>
      <c r="QSU1" s="12"/>
      <c r="QSV1" s="12"/>
      <c r="QSW1" s="12"/>
      <c r="QSX1" s="12"/>
      <c r="QSY1" s="12"/>
      <c r="QSZ1" s="12"/>
      <c r="QTA1" s="12"/>
      <c r="QTB1" s="12"/>
      <c r="QTC1" s="12"/>
      <c r="QTD1" s="12"/>
      <c r="QTE1" s="12"/>
      <c r="QTF1" s="12"/>
      <c r="QTG1" s="12"/>
      <c r="QTH1" s="12"/>
      <c r="QTI1" s="12"/>
      <c r="QTJ1" s="12"/>
      <c r="QTK1" s="12"/>
      <c r="QTL1" s="12"/>
      <c r="QTM1" s="12"/>
      <c r="QTN1" s="12"/>
      <c r="QTO1" s="12"/>
      <c r="QTP1" s="12"/>
      <c r="QTQ1" s="12"/>
      <c r="QTR1" s="12"/>
      <c r="QTS1" s="12"/>
      <c r="QTT1" s="12"/>
      <c r="QTU1" s="12"/>
      <c r="QTV1" s="12"/>
      <c r="QTW1" s="12"/>
      <c r="QTX1" s="12"/>
      <c r="QTY1" s="12"/>
      <c r="QTZ1" s="12"/>
      <c r="QUA1" s="12"/>
      <c r="QUB1" s="12"/>
      <c r="QUC1" s="12"/>
      <c r="QUD1" s="12"/>
      <c r="QUE1" s="12"/>
      <c r="QUF1" s="12"/>
      <c r="QUG1" s="12"/>
      <c r="QUH1" s="12"/>
      <c r="QUI1" s="12"/>
      <c r="QUJ1" s="12"/>
      <c r="QUK1" s="12"/>
      <c r="QUL1" s="12"/>
      <c r="QUM1" s="12"/>
      <c r="QUN1" s="12"/>
      <c r="QUO1" s="12"/>
      <c r="QUP1" s="12"/>
      <c r="QUQ1" s="12"/>
      <c r="QUR1" s="12"/>
      <c r="QUS1" s="12"/>
      <c r="QUT1" s="12"/>
      <c r="QUU1" s="12"/>
      <c r="QUV1" s="12"/>
      <c r="QUW1" s="12"/>
      <c r="QUX1" s="12"/>
      <c r="QUY1" s="12"/>
      <c r="QUZ1" s="12"/>
      <c r="QVA1" s="12"/>
      <c r="QVB1" s="12"/>
      <c r="QVC1" s="12"/>
      <c r="QVD1" s="12"/>
      <c r="QVE1" s="12"/>
      <c r="QVF1" s="12"/>
      <c r="QVG1" s="12"/>
      <c r="QVH1" s="12"/>
      <c r="QVI1" s="12"/>
      <c r="QVJ1" s="12"/>
      <c r="QVK1" s="12"/>
      <c r="QVL1" s="12"/>
      <c r="QVM1" s="12"/>
      <c r="QVN1" s="12"/>
      <c r="QVO1" s="12"/>
      <c r="QVP1" s="12"/>
      <c r="QVQ1" s="12"/>
      <c r="QVR1" s="12"/>
      <c r="QVS1" s="12"/>
      <c r="QVT1" s="12"/>
      <c r="QVU1" s="12"/>
      <c r="QVV1" s="12"/>
      <c r="QVW1" s="12"/>
      <c r="QVX1" s="12"/>
      <c r="QVY1" s="12"/>
      <c r="QVZ1" s="12"/>
      <c r="QWA1" s="12"/>
      <c r="QWB1" s="12"/>
      <c r="QWC1" s="12"/>
      <c r="QWD1" s="12"/>
      <c r="QWE1" s="12"/>
      <c r="QWF1" s="12"/>
      <c r="QWG1" s="12"/>
      <c r="QWH1" s="12"/>
      <c r="QWI1" s="12"/>
      <c r="QWJ1" s="12"/>
      <c r="QWK1" s="12"/>
      <c r="QWL1" s="12"/>
      <c r="QWM1" s="12"/>
      <c r="QWN1" s="12"/>
      <c r="QWO1" s="12"/>
      <c r="QWP1" s="12"/>
      <c r="QWQ1" s="12"/>
      <c r="QWR1" s="12"/>
      <c r="QWS1" s="12"/>
      <c r="QWT1" s="12"/>
      <c r="QWU1" s="12"/>
      <c r="QWV1" s="12"/>
      <c r="QWW1" s="12"/>
      <c r="QWX1" s="12"/>
      <c r="QWY1" s="12"/>
      <c r="QWZ1" s="12"/>
      <c r="QXA1" s="12"/>
      <c r="QXB1" s="12"/>
      <c r="QXC1" s="12"/>
      <c r="QXD1" s="12"/>
      <c r="QXE1" s="12"/>
      <c r="QXF1" s="12"/>
      <c r="QXG1" s="12"/>
      <c r="QXH1" s="12"/>
      <c r="QXI1" s="12"/>
      <c r="QXJ1" s="12"/>
      <c r="QXK1" s="12"/>
      <c r="QXL1" s="12"/>
      <c r="QXM1" s="12"/>
      <c r="QXN1" s="12"/>
      <c r="QXO1" s="12"/>
      <c r="QXP1" s="12"/>
      <c r="QXQ1" s="12"/>
      <c r="QXR1" s="12"/>
      <c r="QXS1" s="12"/>
      <c r="QXT1" s="12"/>
      <c r="QXU1" s="12"/>
      <c r="QXV1" s="12"/>
      <c r="QXW1" s="12"/>
      <c r="QXX1" s="12"/>
      <c r="QXY1" s="12"/>
      <c r="QXZ1" s="12"/>
      <c r="QYA1" s="12"/>
      <c r="QYB1" s="12"/>
      <c r="QYC1" s="12"/>
      <c r="QYD1" s="12"/>
      <c r="QYE1" s="12"/>
      <c r="QYF1" s="12"/>
      <c r="QYG1" s="12"/>
      <c r="QYH1" s="12"/>
      <c r="QYI1" s="12"/>
      <c r="QYJ1" s="12"/>
      <c r="QYK1" s="12"/>
      <c r="QYL1" s="12"/>
      <c r="QYM1" s="12"/>
      <c r="QYN1" s="12"/>
      <c r="QYO1" s="12"/>
      <c r="QYP1" s="12"/>
      <c r="QYQ1" s="12"/>
      <c r="QYR1" s="12"/>
      <c r="QYS1" s="12"/>
      <c r="QYT1" s="12"/>
      <c r="QYU1" s="12"/>
      <c r="QYV1" s="12"/>
      <c r="QYW1" s="12"/>
      <c r="QYX1" s="12"/>
      <c r="QYY1" s="12"/>
      <c r="QYZ1" s="12"/>
      <c r="QZA1" s="12"/>
      <c r="QZB1" s="12"/>
      <c r="QZC1" s="12"/>
      <c r="QZD1" s="12"/>
      <c r="QZE1" s="12"/>
      <c r="QZF1" s="12"/>
      <c r="QZG1" s="12"/>
      <c r="QZH1" s="12"/>
      <c r="QZI1" s="12"/>
      <c r="QZJ1" s="12"/>
      <c r="QZK1" s="12"/>
      <c r="QZL1" s="12"/>
      <c r="QZM1" s="12"/>
      <c r="QZN1" s="12"/>
      <c r="QZO1" s="12"/>
      <c r="QZP1" s="12"/>
      <c r="QZQ1" s="12"/>
      <c r="QZR1" s="12"/>
      <c r="QZS1" s="12"/>
      <c r="QZT1" s="12"/>
      <c r="QZU1" s="12"/>
      <c r="QZV1" s="12"/>
      <c r="QZW1" s="12"/>
      <c r="QZX1" s="12"/>
      <c r="QZY1" s="12"/>
      <c r="QZZ1" s="12"/>
      <c r="RAA1" s="12"/>
      <c r="RAB1" s="12"/>
      <c r="RAC1" s="12"/>
      <c r="RAD1" s="12"/>
      <c r="RAE1" s="12"/>
      <c r="RAF1" s="12"/>
      <c r="RAG1" s="12"/>
      <c r="RAH1" s="12"/>
      <c r="RAI1" s="12"/>
      <c r="RAJ1" s="12"/>
      <c r="RAK1" s="12"/>
      <c r="RAL1" s="12"/>
      <c r="RAM1" s="12"/>
      <c r="RAN1" s="12"/>
      <c r="RAO1" s="12"/>
      <c r="RAP1" s="12"/>
      <c r="RAQ1" s="12"/>
      <c r="RAR1" s="12"/>
      <c r="RAS1" s="12"/>
      <c r="RAT1" s="12"/>
      <c r="RAU1" s="12"/>
      <c r="RAV1" s="12"/>
      <c r="RAW1" s="12"/>
      <c r="RAX1" s="12"/>
      <c r="RAY1" s="12"/>
      <c r="RAZ1" s="12"/>
      <c r="RBA1" s="12"/>
      <c r="RBB1" s="12"/>
      <c r="RBC1" s="12"/>
      <c r="RBD1" s="12"/>
      <c r="RBE1" s="12"/>
      <c r="RBF1" s="12"/>
      <c r="RBG1" s="12"/>
      <c r="RBH1" s="12"/>
      <c r="RBI1" s="12"/>
      <c r="RBJ1" s="12"/>
      <c r="RBK1" s="12"/>
      <c r="RBL1" s="12"/>
      <c r="RBM1" s="12"/>
      <c r="RBN1" s="12"/>
      <c r="RBO1" s="12"/>
      <c r="RBP1" s="12"/>
      <c r="RBQ1" s="12"/>
      <c r="RBR1" s="12"/>
      <c r="RBS1" s="12"/>
      <c r="RBT1" s="12"/>
      <c r="RBU1" s="12"/>
      <c r="RBV1" s="12"/>
      <c r="RBW1" s="12"/>
      <c r="RBX1" s="12"/>
      <c r="RBY1" s="12"/>
      <c r="RBZ1" s="12"/>
      <c r="RCA1" s="12"/>
      <c r="RCB1" s="12"/>
      <c r="RCC1" s="12"/>
      <c r="RCD1" s="12"/>
      <c r="RCE1" s="12"/>
      <c r="RCF1" s="12"/>
      <c r="RCG1" s="12"/>
      <c r="RCH1" s="12"/>
      <c r="RCI1" s="12"/>
      <c r="RCJ1" s="12"/>
      <c r="RCK1" s="12"/>
      <c r="RCL1" s="12"/>
      <c r="RCM1" s="12"/>
      <c r="RCN1" s="12"/>
      <c r="RCO1" s="12"/>
      <c r="RCP1" s="12"/>
      <c r="RCQ1" s="12"/>
      <c r="RCR1" s="12"/>
      <c r="RCS1" s="12"/>
      <c r="RCT1" s="12"/>
      <c r="RCU1" s="12"/>
      <c r="RCV1" s="12"/>
      <c r="RCW1" s="12"/>
      <c r="RCX1" s="12"/>
      <c r="RCY1" s="12"/>
      <c r="RCZ1" s="12"/>
      <c r="RDA1" s="12"/>
      <c r="RDB1" s="12"/>
      <c r="RDC1" s="12"/>
      <c r="RDD1" s="12"/>
      <c r="RDE1" s="12"/>
      <c r="RDF1" s="12"/>
      <c r="RDG1" s="12"/>
      <c r="RDH1" s="12"/>
      <c r="RDI1" s="12"/>
      <c r="RDJ1" s="12"/>
      <c r="RDK1" s="12"/>
      <c r="RDL1" s="12"/>
      <c r="RDM1" s="12"/>
      <c r="RDN1" s="12"/>
      <c r="RDO1" s="12"/>
      <c r="RDP1" s="12"/>
      <c r="RDQ1" s="12"/>
      <c r="RDR1" s="12"/>
      <c r="RDS1" s="12"/>
      <c r="RDT1" s="12"/>
      <c r="RDU1" s="12"/>
      <c r="RDV1" s="12"/>
      <c r="RDW1" s="12"/>
      <c r="RDX1" s="12"/>
      <c r="RDY1" s="12"/>
      <c r="RDZ1" s="12"/>
      <c r="REA1" s="12"/>
      <c r="REB1" s="12"/>
      <c r="REC1" s="12"/>
      <c r="RED1" s="12"/>
      <c r="REE1" s="12"/>
      <c r="REF1" s="12"/>
      <c r="REG1" s="12"/>
      <c r="REH1" s="12"/>
      <c r="REI1" s="12"/>
      <c r="REJ1" s="12"/>
      <c r="REK1" s="12"/>
      <c r="REL1" s="12"/>
      <c r="REM1" s="12"/>
      <c r="REN1" s="12"/>
      <c r="REO1" s="12"/>
      <c r="REP1" s="12"/>
      <c r="REQ1" s="12"/>
      <c r="RER1" s="12"/>
      <c r="RES1" s="12"/>
      <c r="RET1" s="12"/>
      <c r="REU1" s="12"/>
      <c r="REV1" s="12"/>
      <c r="REW1" s="12"/>
      <c r="REX1" s="12"/>
      <c r="REY1" s="12"/>
      <c r="REZ1" s="12"/>
      <c r="RFA1" s="12"/>
      <c r="RFB1" s="12"/>
      <c r="RFC1" s="12"/>
      <c r="RFD1" s="12"/>
      <c r="RFE1" s="12"/>
      <c r="RFF1" s="12"/>
      <c r="RFG1" s="12"/>
      <c r="RFH1" s="12"/>
      <c r="RFI1" s="12"/>
      <c r="RFJ1" s="12"/>
      <c r="RFK1" s="12"/>
      <c r="RFL1" s="12"/>
      <c r="RFM1" s="12"/>
      <c r="RFN1" s="12"/>
      <c r="RFO1" s="12"/>
      <c r="RFP1" s="12"/>
      <c r="RFQ1" s="12"/>
      <c r="RFR1" s="12"/>
      <c r="RFS1" s="12"/>
      <c r="RFT1" s="12"/>
      <c r="RFU1" s="12"/>
      <c r="RFV1" s="12"/>
      <c r="RFW1" s="12"/>
      <c r="RFX1" s="12"/>
      <c r="RFY1" s="12"/>
      <c r="RFZ1" s="12"/>
      <c r="RGA1" s="12"/>
      <c r="RGB1" s="12"/>
      <c r="RGC1" s="12"/>
      <c r="RGD1" s="12"/>
      <c r="RGE1" s="12"/>
      <c r="RGF1" s="12"/>
      <c r="RGG1" s="12"/>
      <c r="RGH1" s="12"/>
      <c r="RGI1" s="12"/>
      <c r="RGJ1" s="12"/>
      <c r="RGK1" s="12"/>
      <c r="RGL1" s="12"/>
      <c r="RGM1" s="12"/>
      <c r="RGN1" s="12"/>
      <c r="RGO1" s="12"/>
      <c r="RGP1" s="12"/>
      <c r="RGQ1" s="12"/>
      <c r="RGR1" s="12"/>
      <c r="RGS1" s="12"/>
      <c r="RGT1" s="12"/>
      <c r="RGU1" s="12"/>
      <c r="RGV1" s="12"/>
      <c r="RGW1" s="12"/>
      <c r="RGX1" s="12"/>
      <c r="RGY1" s="12"/>
      <c r="RGZ1" s="12"/>
      <c r="RHA1" s="12"/>
      <c r="RHB1" s="12"/>
      <c r="RHC1" s="12"/>
      <c r="RHD1" s="12"/>
      <c r="RHE1" s="12"/>
      <c r="RHF1" s="12"/>
      <c r="RHG1" s="12"/>
      <c r="RHH1" s="12"/>
      <c r="RHI1" s="12"/>
      <c r="RHJ1" s="12"/>
      <c r="RHK1" s="12"/>
      <c r="RHL1" s="12"/>
      <c r="RHM1" s="12"/>
      <c r="RHN1" s="12"/>
      <c r="RHO1" s="12"/>
      <c r="RHP1" s="12"/>
      <c r="RHQ1" s="12"/>
      <c r="RHR1" s="12"/>
      <c r="RHS1" s="12"/>
      <c r="RHT1" s="12"/>
      <c r="RHU1" s="12"/>
      <c r="RHV1" s="12"/>
      <c r="RHW1" s="12"/>
      <c r="RHX1" s="12"/>
      <c r="RHY1" s="12"/>
      <c r="RHZ1" s="12"/>
      <c r="RIA1" s="12"/>
      <c r="RIB1" s="12"/>
      <c r="RIC1" s="12"/>
      <c r="RID1" s="12"/>
      <c r="RIE1" s="12"/>
      <c r="RIF1" s="12"/>
      <c r="RIG1" s="12"/>
      <c r="RIH1" s="12"/>
      <c r="RII1" s="12"/>
      <c r="RIJ1" s="12"/>
      <c r="RIK1" s="12"/>
      <c r="RIL1" s="12"/>
      <c r="RIM1" s="12"/>
      <c r="RIN1" s="12"/>
      <c r="RIO1" s="12"/>
      <c r="RIP1" s="12"/>
      <c r="RIQ1" s="12"/>
      <c r="RIR1" s="12"/>
      <c r="RIS1" s="12"/>
      <c r="RIT1" s="12"/>
      <c r="RIU1" s="12"/>
      <c r="RIV1" s="12"/>
      <c r="RIW1" s="12"/>
      <c r="RIX1" s="12"/>
      <c r="RIY1" s="12"/>
      <c r="RIZ1" s="12"/>
      <c r="RJA1" s="12"/>
      <c r="RJB1" s="12"/>
      <c r="RJC1" s="12"/>
      <c r="RJD1" s="12"/>
      <c r="RJE1" s="12"/>
      <c r="RJF1" s="12"/>
      <c r="RJG1" s="12"/>
      <c r="RJH1" s="12"/>
      <c r="RJI1" s="12"/>
      <c r="RJJ1" s="12"/>
      <c r="RJK1" s="12"/>
      <c r="RJL1" s="12"/>
      <c r="RJM1" s="12"/>
      <c r="RJN1" s="12"/>
      <c r="RJO1" s="12"/>
      <c r="RJP1" s="12"/>
      <c r="RJQ1" s="12"/>
      <c r="RJR1" s="12"/>
      <c r="RJS1" s="12"/>
      <c r="RJT1" s="12"/>
      <c r="RJU1" s="12"/>
      <c r="RJV1" s="12"/>
      <c r="RJW1" s="12"/>
      <c r="RJX1" s="12"/>
      <c r="RJY1" s="12"/>
      <c r="RJZ1" s="12"/>
      <c r="RKA1" s="12"/>
      <c r="RKB1" s="12"/>
      <c r="RKC1" s="12"/>
      <c r="RKD1" s="12"/>
      <c r="RKE1" s="12"/>
      <c r="RKF1" s="12"/>
      <c r="RKG1" s="12"/>
      <c r="RKH1" s="12"/>
      <c r="RKI1" s="12"/>
      <c r="RKJ1" s="12"/>
      <c r="RKK1" s="12"/>
      <c r="RKL1" s="12"/>
      <c r="RKM1" s="12"/>
      <c r="RKN1" s="12"/>
      <c r="RKO1" s="12"/>
      <c r="RKP1" s="12"/>
      <c r="RKQ1" s="12"/>
      <c r="RKR1" s="12"/>
      <c r="RKS1" s="12"/>
      <c r="RKT1" s="12"/>
      <c r="RKU1" s="12"/>
      <c r="RKV1" s="12"/>
      <c r="RKW1" s="12"/>
      <c r="RKX1" s="12"/>
      <c r="RKY1" s="12"/>
      <c r="RKZ1" s="12"/>
      <c r="RLA1" s="12"/>
      <c r="RLB1" s="12"/>
      <c r="RLC1" s="12"/>
      <c r="RLD1" s="12"/>
      <c r="RLE1" s="12"/>
      <c r="RLF1" s="12"/>
      <c r="RLG1" s="12"/>
      <c r="RLH1" s="12"/>
      <c r="RLI1" s="12"/>
      <c r="RLJ1" s="12"/>
      <c r="RLK1" s="12"/>
      <c r="RLL1" s="12"/>
      <c r="RLM1" s="12"/>
      <c r="RLN1" s="12"/>
      <c r="RLO1" s="12"/>
      <c r="RLP1" s="12"/>
      <c r="RLQ1" s="12"/>
      <c r="RLR1" s="12"/>
      <c r="RLS1" s="12"/>
      <c r="RLT1" s="12"/>
      <c r="RLU1" s="12"/>
      <c r="RLV1" s="12"/>
      <c r="RLW1" s="12"/>
      <c r="RLX1" s="12"/>
      <c r="RLY1" s="12"/>
      <c r="RLZ1" s="12"/>
      <c r="RMA1" s="12"/>
      <c r="RMB1" s="12"/>
      <c r="RMC1" s="12"/>
      <c r="RMD1" s="12"/>
      <c r="RME1" s="12"/>
      <c r="RMF1" s="12"/>
      <c r="RMG1" s="12"/>
      <c r="RMH1" s="12"/>
      <c r="RMI1" s="12"/>
      <c r="RMJ1" s="12"/>
      <c r="RMK1" s="12"/>
      <c r="RML1" s="12"/>
      <c r="RMM1" s="12"/>
      <c r="RMN1" s="12"/>
      <c r="RMO1" s="12"/>
      <c r="RMP1" s="12"/>
      <c r="RMQ1" s="12"/>
      <c r="RMR1" s="12"/>
      <c r="RMS1" s="12"/>
      <c r="RMT1" s="12"/>
      <c r="RMU1" s="12"/>
      <c r="RMV1" s="12"/>
      <c r="RMW1" s="12"/>
      <c r="RMX1" s="12"/>
      <c r="RMY1" s="12"/>
      <c r="RMZ1" s="12"/>
      <c r="RNA1" s="12"/>
      <c r="RNB1" s="12"/>
      <c r="RNC1" s="12"/>
      <c r="RND1" s="12"/>
      <c r="RNE1" s="12"/>
      <c r="RNF1" s="12"/>
      <c r="RNG1" s="12"/>
      <c r="RNH1" s="12"/>
      <c r="RNI1" s="12"/>
      <c r="RNJ1" s="12"/>
      <c r="RNK1" s="12"/>
      <c r="RNL1" s="12"/>
      <c r="RNM1" s="12"/>
      <c r="RNN1" s="12"/>
      <c r="RNO1" s="12"/>
      <c r="RNP1" s="12"/>
      <c r="RNQ1" s="12"/>
      <c r="RNR1" s="12"/>
      <c r="RNS1" s="12"/>
      <c r="RNT1" s="12"/>
      <c r="RNU1" s="12"/>
      <c r="RNV1" s="12"/>
      <c r="RNW1" s="12"/>
      <c r="RNX1" s="12"/>
      <c r="RNY1" s="12"/>
      <c r="RNZ1" s="12"/>
      <c r="ROA1" s="12"/>
      <c r="ROB1" s="12"/>
      <c r="ROC1" s="12"/>
      <c r="ROD1" s="12"/>
      <c r="ROE1" s="12"/>
      <c r="ROF1" s="12"/>
      <c r="ROG1" s="12"/>
      <c r="ROH1" s="12"/>
      <c r="ROI1" s="12"/>
      <c r="ROJ1" s="12"/>
      <c r="ROK1" s="12"/>
      <c r="ROL1" s="12"/>
      <c r="ROM1" s="12"/>
      <c r="RON1" s="12"/>
      <c r="ROO1" s="12"/>
      <c r="ROP1" s="12"/>
      <c r="ROQ1" s="12"/>
      <c r="ROR1" s="12"/>
      <c r="ROS1" s="12"/>
      <c r="ROT1" s="12"/>
      <c r="ROU1" s="12"/>
      <c r="ROV1" s="12"/>
      <c r="ROW1" s="12"/>
      <c r="ROX1" s="12"/>
      <c r="ROY1" s="12"/>
      <c r="ROZ1" s="12"/>
      <c r="RPA1" s="12"/>
      <c r="RPB1" s="12"/>
      <c r="RPC1" s="12"/>
      <c r="RPD1" s="12"/>
      <c r="RPE1" s="12"/>
      <c r="RPF1" s="12"/>
      <c r="RPG1" s="12"/>
      <c r="RPH1" s="12"/>
      <c r="RPI1" s="12"/>
      <c r="RPJ1" s="12"/>
      <c r="RPK1" s="12"/>
      <c r="RPL1" s="12"/>
      <c r="RPM1" s="12"/>
      <c r="RPN1" s="12"/>
      <c r="RPO1" s="12"/>
      <c r="RPP1" s="12"/>
      <c r="RPQ1" s="12"/>
      <c r="RPR1" s="12"/>
      <c r="RPS1" s="12"/>
      <c r="RPT1" s="12"/>
      <c r="RPU1" s="12"/>
      <c r="RPV1" s="12"/>
      <c r="RPW1" s="12"/>
      <c r="RPX1" s="12"/>
      <c r="RPY1" s="12"/>
      <c r="RPZ1" s="12"/>
      <c r="RQA1" s="12"/>
      <c r="RQB1" s="12"/>
      <c r="RQC1" s="12"/>
      <c r="RQD1" s="12"/>
      <c r="RQE1" s="12"/>
      <c r="RQF1" s="12"/>
      <c r="RQG1" s="12"/>
      <c r="RQH1" s="12"/>
      <c r="RQI1" s="12"/>
      <c r="RQJ1" s="12"/>
      <c r="RQK1" s="12"/>
      <c r="RQL1" s="12"/>
      <c r="RQM1" s="12"/>
      <c r="RQN1" s="12"/>
      <c r="RQO1" s="12"/>
      <c r="RQP1" s="12"/>
      <c r="RQQ1" s="12"/>
      <c r="RQR1" s="12"/>
      <c r="RQS1" s="12"/>
      <c r="RQT1" s="12"/>
      <c r="RQU1" s="12"/>
      <c r="RQV1" s="12"/>
      <c r="RQW1" s="12"/>
      <c r="RQX1" s="12"/>
      <c r="RQY1" s="12"/>
      <c r="RQZ1" s="12"/>
      <c r="RRA1" s="12"/>
      <c r="RRB1" s="12"/>
      <c r="RRC1" s="12"/>
      <c r="RRD1" s="12"/>
      <c r="RRE1" s="12"/>
      <c r="RRF1" s="12"/>
      <c r="RRG1" s="12"/>
      <c r="RRH1" s="12"/>
      <c r="RRI1" s="12"/>
      <c r="RRJ1" s="12"/>
      <c r="RRK1" s="12"/>
      <c r="RRL1" s="12"/>
      <c r="RRM1" s="12"/>
      <c r="RRN1" s="12"/>
      <c r="RRO1" s="12"/>
      <c r="RRP1" s="12"/>
      <c r="RRQ1" s="12"/>
      <c r="RRR1" s="12"/>
      <c r="RRS1" s="12"/>
      <c r="RRT1" s="12"/>
      <c r="RRU1" s="12"/>
      <c r="RRV1" s="12"/>
      <c r="RRW1" s="12"/>
      <c r="RRX1" s="12"/>
      <c r="RRY1" s="12"/>
      <c r="RRZ1" s="12"/>
      <c r="RSA1" s="12"/>
      <c r="RSB1" s="12"/>
      <c r="RSC1" s="12"/>
      <c r="RSD1" s="12"/>
      <c r="RSE1" s="12"/>
      <c r="RSF1" s="12"/>
      <c r="RSG1" s="12"/>
      <c r="RSH1" s="12"/>
      <c r="RSI1" s="12"/>
      <c r="RSJ1" s="12"/>
      <c r="RSK1" s="12"/>
      <c r="RSL1" s="12"/>
      <c r="RSM1" s="12"/>
      <c r="RSN1" s="12"/>
      <c r="RSO1" s="12"/>
      <c r="RSP1" s="12"/>
      <c r="RSQ1" s="12"/>
      <c r="RSR1" s="12"/>
      <c r="RSS1" s="12"/>
      <c r="RST1" s="12"/>
      <c r="RSU1" s="12"/>
      <c r="RSV1" s="12"/>
      <c r="RSW1" s="12"/>
      <c r="RSX1" s="12"/>
      <c r="RSY1" s="12"/>
      <c r="RSZ1" s="12"/>
      <c r="RTA1" s="12"/>
      <c r="RTB1" s="12"/>
      <c r="RTC1" s="12"/>
      <c r="RTD1" s="12"/>
      <c r="RTE1" s="12"/>
      <c r="RTF1" s="12"/>
      <c r="RTG1" s="12"/>
      <c r="RTH1" s="12"/>
      <c r="RTI1" s="12"/>
      <c r="RTJ1" s="12"/>
      <c r="RTK1" s="12"/>
      <c r="RTL1" s="12"/>
      <c r="RTM1" s="12"/>
      <c r="RTN1" s="12"/>
      <c r="RTO1" s="12"/>
      <c r="RTP1" s="12"/>
      <c r="RTQ1" s="12"/>
      <c r="RTR1" s="12"/>
      <c r="RTS1" s="12"/>
      <c r="RTT1" s="12"/>
      <c r="RTU1" s="12"/>
      <c r="RTV1" s="12"/>
      <c r="RTW1" s="12"/>
      <c r="RTX1" s="12"/>
      <c r="RTY1" s="12"/>
      <c r="RTZ1" s="12"/>
      <c r="RUA1" s="12"/>
      <c r="RUB1" s="12"/>
      <c r="RUC1" s="12"/>
      <c r="RUD1" s="12"/>
      <c r="RUE1" s="12"/>
      <c r="RUF1" s="12"/>
      <c r="RUG1" s="12"/>
      <c r="RUH1" s="12"/>
      <c r="RUI1" s="12"/>
      <c r="RUJ1" s="12"/>
      <c r="RUK1" s="12"/>
      <c r="RUL1" s="12"/>
      <c r="RUM1" s="12"/>
      <c r="RUN1" s="12"/>
      <c r="RUO1" s="12"/>
      <c r="RUP1" s="12"/>
      <c r="RUQ1" s="12"/>
      <c r="RUR1" s="12"/>
      <c r="RUS1" s="12"/>
      <c r="RUT1" s="12"/>
      <c r="RUU1" s="12"/>
      <c r="RUV1" s="12"/>
      <c r="RUW1" s="12"/>
      <c r="RUX1" s="12"/>
      <c r="RUY1" s="12"/>
      <c r="RUZ1" s="12"/>
      <c r="RVA1" s="12"/>
      <c r="RVB1" s="12"/>
      <c r="RVC1" s="12"/>
      <c r="RVD1" s="12"/>
      <c r="RVE1" s="12"/>
      <c r="RVF1" s="12"/>
      <c r="RVG1" s="12"/>
      <c r="RVH1" s="12"/>
      <c r="RVI1" s="12"/>
      <c r="RVJ1" s="12"/>
      <c r="RVK1" s="12"/>
      <c r="RVL1" s="12"/>
      <c r="RVM1" s="12"/>
      <c r="RVN1" s="12"/>
      <c r="RVO1" s="12"/>
      <c r="RVP1" s="12"/>
      <c r="RVQ1" s="12"/>
      <c r="RVR1" s="12"/>
      <c r="RVS1" s="12"/>
      <c r="RVT1" s="12"/>
      <c r="RVU1" s="12"/>
      <c r="RVV1" s="12"/>
      <c r="RVW1" s="12"/>
      <c r="RVX1" s="12"/>
      <c r="RVY1" s="12"/>
      <c r="RVZ1" s="12"/>
      <c r="RWA1" s="12"/>
      <c r="RWB1" s="12"/>
      <c r="RWC1" s="12"/>
      <c r="RWD1" s="12"/>
      <c r="RWE1" s="12"/>
      <c r="RWF1" s="12"/>
      <c r="RWG1" s="12"/>
      <c r="RWH1" s="12"/>
      <c r="RWI1" s="12"/>
      <c r="RWJ1" s="12"/>
      <c r="RWK1" s="12"/>
      <c r="RWL1" s="12"/>
      <c r="RWM1" s="12"/>
      <c r="RWN1" s="12"/>
      <c r="RWO1" s="12"/>
      <c r="RWP1" s="12"/>
      <c r="RWQ1" s="12"/>
      <c r="RWR1" s="12"/>
      <c r="RWS1" s="12"/>
      <c r="RWT1" s="12"/>
      <c r="RWU1" s="12"/>
      <c r="RWV1" s="12"/>
      <c r="RWW1" s="12"/>
      <c r="RWX1" s="12"/>
      <c r="RWY1" s="12"/>
      <c r="RWZ1" s="12"/>
      <c r="RXA1" s="12"/>
      <c r="RXB1" s="12"/>
      <c r="RXC1" s="12"/>
      <c r="RXD1" s="12"/>
      <c r="RXE1" s="12"/>
      <c r="RXF1" s="12"/>
      <c r="RXG1" s="12"/>
      <c r="RXH1" s="12"/>
      <c r="RXI1" s="12"/>
      <c r="RXJ1" s="12"/>
      <c r="RXK1" s="12"/>
      <c r="RXL1" s="12"/>
      <c r="RXM1" s="12"/>
      <c r="RXN1" s="12"/>
      <c r="RXO1" s="12"/>
      <c r="RXP1" s="12"/>
      <c r="RXQ1" s="12"/>
      <c r="RXR1" s="12"/>
      <c r="RXS1" s="12"/>
      <c r="RXT1" s="12"/>
      <c r="RXU1" s="12"/>
      <c r="RXV1" s="12"/>
      <c r="RXW1" s="12"/>
      <c r="RXX1" s="12"/>
      <c r="RXY1" s="12"/>
      <c r="RXZ1" s="12"/>
      <c r="RYA1" s="12"/>
      <c r="RYB1" s="12"/>
      <c r="RYC1" s="12"/>
      <c r="RYD1" s="12"/>
      <c r="RYE1" s="12"/>
      <c r="RYF1" s="12"/>
      <c r="RYG1" s="12"/>
      <c r="RYH1" s="12"/>
      <c r="RYI1" s="12"/>
      <c r="RYJ1" s="12"/>
      <c r="RYK1" s="12"/>
      <c r="RYL1" s="12"/>
      <c r="RYM1" s="12"/>
      <c r="RYN1" s="12"/>
      <c r="RYO1" s="12"/>
      <c r="RYP1" s="12"/>
      <c r="RYQ1" s="12"/>
      <c r="RYR1" s="12"/>
      <c r="RYS1" s="12"/>
      <c r="RYT1" s="12"/>
      <c r="RYU1" s="12"/>
      <c r="RYV1" s="12"/>
      <c r="RYW1" s="12"/>
      <c r="RYX1" s="12"/>
      <c r="RYY1" s="12"/>
      <c r="RYZ1" s="12"/>
      <c r="RZA1" s="12"/>
      <c r="RZB1" s="12"/>
      <c r="RZC1" s="12"/>
      <c r="RZD1" s="12"/>
      <c r="RZE1" s="12"/>
      <c r="RZF1" s="12"/>
      <c r="RZG1" s="12"/>
      <c r="RZH1" s="12"/>
      <c r="RZI1" s="12"/>
      <c r="RZJ1" s="12"/>
      <c r="RZK1" s="12"/>
      <c r="RZL1" s="12"/>
      <c r="RZM1" s="12"/>
      <c r="RZN1" s="12"/>
      <c r="RZO1" s="12"/>
      <c r="RZP1" s="12"/>
      <c r="RZQ1" s="12"/>
      <c r="RZR1" s="12"/>
      <c r="RZS1" s="12"/>
      <c r="RZT1" s="12"/>
      <c r="RZU1" s="12"/>
      <c r="RZV1" s="12"/>
      <c r="RZW1" s="12"/>
      <c r="RZX1" s="12"/>
      <c r="RZY1" s="12"/>
      <c r="RZZ1" s="12"/>
      <c r="SAA1" s="12"/>
      <c r="SAB1" s="12"/>
      <c r="SAC1" s="12"/>
      <c r="SAD1" s="12"/>
      <c r="SAE1" s="12"/>
      <c r="SAF1" s="12"/>
      <c r="SAG1" s="12"/>
      <c r="SAH1" s="12"/>
      <c r="SAI1" s="12"/>
      <c r="SAJ1" s="12"/>
      <c r="SAK1" s="12"/>
      <c r="SAL1" s="12"/>
      <c r="SAM1" s="12"/>
      <c r="SAN1" s="12"/>
      <c r="SAO1" s="12"/>
      <c r="SAP1" s="12"/>
      <c r="SAQ1" s="12"/>
      <c r="SAR1" s="12"/>
      <c r="SAS1" s="12"/>
      <c r="SAT1" s="12"/>
      <c r="SAU1" s="12"/>
      <c r="SAV1" s="12"/>
      <c r="SAW1" s="12"/>
      <c r="SAX1" s="12"/>
      <c r="SAY1" s="12"/>
      <c r="SAZ1" s="12"/>
      <c r="SBA1" s="12"/>
      <c r="SBB1" s="12"/>
      <c r="SBC1" s="12"/>
      <c r="SBD1" s="12"/>
      <c r="SBE1" s="12"/>
      <c r="SBF1" s="12"/>
      <c r="SBG1" s="12"/>
      <c r="SBH1" s="12"/>
      <c r="SBI1" s="12"/>
      <c r="SBJ1" s="12"/>
      <c r="SBK1" s="12"/>
      <c r="SBL1" s="12"/>
      <c r="SBM1" s="12"/>
      <c r="SBN1" s="12"/>
      <c r="SBO1" s="12"/>
      <c r="SBP1" s="12"/>
      <c r="SBQ1" s="12"/>
      <c r="SBR1" s="12"/>
      <c r="SBS1" s="12"/>
      <c r="SBT1" s="12"/>
      <c r="SBU1" s="12"/>
      <c r="SBV1" s="12"/>
      <c r="SBW1" s="12"/>
      <c r="SBX1" s="12"/>
      <c r="SBY1" s="12"/>
      <c r="SBZ1" s="12"/>
      <c r="SCA1" s="12"/>
      <c r="SCB1" s="12"/>
      <c r="SCC1" s="12"/>
      <c r="SCD1" s="12"/>
      <c r="SCE1" s="12"/>
      <c r="SCF1" s="12"/>
      <c r="SCG1" s="12"/>
      <c r="SCH1" s="12"/>
      <c r="SCI1" s="12"/>
      <c r="SCJ1" s="12"/>
      <c r="SCK1" s="12"/>
      <c r="SCL1" s="12"/>
      <c r="SCM1" s="12"/>
      <c r="SCN1" s="12"/>
      <c r="SCO1" s="12"/>
      <c r="SCP1" s="12"/>
      <c r="SCQ1" s="12"/>
      <c r="SCR1" s="12"/>
      <c r="SCS1" s="12"/>
      <c r="SCT1" s="12"/>
      <c r="SCU1" s="12"/>
      <c r="SCV1" s="12"/>
      <c r="SCW1" s="12"/>
      <c r="SCX1" s="12"/>
      <c r="SCY1" s="12"/>
      <c r="SCZ1" s="12"/>
      <c r="SDA1" s="12"/>
      <c r="SDB1" s="12"/>
      <c r="SDC1" s="12"/>
      <c r="SDD1" s="12"/>
      <c r="SDE1" s="12"/>
      <c r="SDF1" s="12"/>
      <c r="SDG1" s="12"/>
      <c r="SDH1" s="12"/>
      <c r="SDI1" s="12"/>
      <c r="SDJ1" s="12"/>
      <c r="SDK1" s="12"/>
      <c r="SDL1" s="12"/>
      <c r="SDM1" s="12"/>
      <c r="SDN1" s="12"/>
      <c r="SDO1" s="12"/>
      <c r="SDP1" s="12"/>
      <c r="SDQ1" s="12"/>
      <c r="SDR1" s="12"/>
      <c r="SDS1" s="12"/>
      <c r="SDT1" s="12"/>
      <c r="SDU1" s="12"/>
      <c r="SDV1" s="12"/>
      <c r="SDW1" s="12"/>
      <c r="SDX1" s="12"/>
      <c r="SDY1" s="12"/>
      <c r="SDZ1" s="12"/>
      <c r="SEA1" s="12"/>
      <c r="SEB1" s="12"/>
      <c r="SEC1" s="12"/>
      <c r="SED1" s="12"/>
      <c r="SEE1" s="12"/>
      <c r="SEF1" s="12"/>
      <c r="SEG1" s="12"/>
      <c r="SEH1" s="12"/>
      <c r="SEI1" s="12"/>
      <c r="SEJ1" s="12"/>
      <c r="SEK1" s="12"/>
      <c r="SEL1" s="12"/>
      <c r="SEM1" s="12"/>
      <c r="SEN1" s="12"/>
      <c r="SEO1" s="12"/>
      <c r="SEP1" s="12"/>
      <c r="SEQ1" s="12"/>
      <c r="SER1" s="12"/>
      <c r="SES1" s="12"/>
      <c r="SET1" s="12"/>
      <c r="SEU1" s="12"/>
      <c r="SEV1" s="12"/>
      <c r="SEW1" s="12"/>
      <c r="SEX1" s="12"/>
      <c r="SEY1" s="12"/>
      <c r="SEZ1" s="12"/>
      <c r="SFA1" s="12"/>
      <c r="SFB1" s="12"/>
      <c r="SFC1" s="12"/>
      <c r="SFD1" s="12"/>
      <c r="SFE1" s="12"/>
      <c r="SFF1" s="12"/>
      <c r="SFG1" s="12"/>
      <c r="SFH1" s="12"/>
      <c r="SFI1" s="12"/>
      <c r="SFJ1" s="12"/>
      <c r="SFK1" s="12"/>
      <c r="SFL1" s="12"/>
      <c r="SFM1" s="12"/>
      <c r="SFN1" s="12"/>
      <c r="SFO1" s="12"/>
      <c r="SFP1" s="12"/>
      <c r="SFQ1" s="12"/>
      <c r="SFR1" s="12"/>
      <c r="SFS1" s="12"/>
      <c r="SFT1" s="12"/>
      <c r="SFU1" s="12"/>
      <c r="SFV1" s="12"/>
      <c r="SFW1" s="12"/>
      <c r="SFX1" s="12"/>
      <c r="SFY1" s="12"/>
      <c r="SFZ1" s="12"/>
      <c r="SGA1" s="12"/>
      <c r="SGB1" s="12"/>
      <c r="SGC1" s="12"/>
      <c r="SGD1" s="12"/>
      <c r="SGE1" s="12"/>
      <c r="SGF1" s="12"/>
      <c r="SGG1" s="12"/>
      <c r="SGH1" s="12"/>
      <c r="SGI1" s="12"/>
      <c r="SGJ1" s="12"/>
      <c r="SGK1" s="12"/>
      <c r="SGL1" s="12"/>
      <c r="SGM1" s="12"/>
      <c r="SGN1" s="12"/>
      <c r="SGO1" s="12"/>
      <c r="SGP1" s="12"/>
      <c r="SGQ1" s="12"/>
      <c r="SGR1" s="12"/>
      <c r="SGS1" s="12"/>
      <c r="SGT1" s="12"/>
      <c r="SGU1" s="12"/>
      <c r="SGV1" s="12"/>
      <c r="SGW1" s="12"/>
      <c r="SGX1" s="12"/>
      <c r="SGY1" s="12"/>
      <c r="SGZ1" s="12"/>
      <c r="SHA1" s="12"/>
      <c r="SHB1" s="12"/>
      <c r="SHC1" s="12"/>
      <c r="SHD1" s="12"/>
      <c r="SHE1" s="12"/>
      <c r="SHF1" s="12"/>
      <c r="SHG1" s="12"/>
      <c r="SHH1" s="12"/>
      <c r="SHI1" s="12"/>
      <c r="SHJ1" s="12"/>
      <c r="SHK1" s="12"/>
      <c r="SHL1" s="12"/>
      <c r="SHM1" s="12"/>
      <c r="SHN1" s="12"/>
      <c r="SHO1" s="12"/>
      <c r="SHP1" s="12"/>
      <c r="SHQ1" s="12"/>
      <c r="SHR1" s="12"/>
      <c r="SHS1" s="12"/>
      <c r="SHT1" s="12"/>
      <c r="SHU1" s="12"/>
      <c r="SHV1" s="12"/>
      <c r="SHW1" s="12"/>
      <c r="SHX1" s="12"/>
      <c r="SHY1" s="12"/>
      <c r="SHZ1" s="12"/>
      <c r="SIA1" s="12"/>
      <c r="SIB1" s="12"/>
      <c r="SIC1" s="12"/>
      <c r="SID1" s="12"/>
      <c r="SIE1" s="12"/>
      <c r="SIF1" s="12"/>
      <c r="SIG1" s="12"/>
      <c r="SIH1" s="12"/>
      <c r="SII1" s="12"/>
      <c r="SIJ1" s="12"/>
      <c r="SIK1" s="12"/>
      <c r="SIL1" s="12"/>
      <c r="SIM1" s="12"/>
      <c r="SIN1" s="12"/>
      <c r="SIO1" s="12"/>
      <c r="SIP1" s="12"/>
      <c r="SIQ1" s="12"/>
      <c r="SIR1" s="12"/>
      <c r="SIS1" s="12"/>
      <c r="SIT1" s="12"/>
      <c r="SIU1" s="12"/>
      <c r="SIV1" s="12"/>
      <c r="SIW1" s="12"/>
      <c r="SIX1" s="12"/>
      <c r="SIY1" s="12"/>
      <c r="SIZ1" s="12"/>
      <c r="SJA1" s="12"/>
      <c r="SJB1" s="12"/>
      <c r="SJC1" s="12"/>
      <c r="SJD1" s="12"/>
      <c r="SJE1" s="12"/>
      <c r="SJF1" s="12"/>
      <c r="SJG1" s="12"/>
      <c r="SJH1" s="12"/>
      <c r="SJI1" s="12"/>
      <c r="SJJ1" s="12"/>
      <c r="SJK1" s="12"/>
      <c r="SJL1" s="12"/>
      <c r="SJM1" s="12"/>
      <c r="SJN1" s="12"/>
      <c r="SJO1" s="12"/>
      <c r="SJP1" s="12"/>
      <c r="SJQ1" s="12"/>
      <c r="SJR1" s="12"/>
      <c r="SJS1" s="12"/>
      <c r="SJT1" s="12"/>
      <c r="SJU1" s="12"/>
      <c r="SJV1" s="12"/>
      <c r="SJW1" s="12"/>
      <c r="SJX1" s="12"/>
      <c r="SJY1" s="12"/>
      <c r="SJZ1" s="12"/>
      <c r="SKA1" s="12"/>
      <c r="SKB1" s="12"/>
      <c r="SKC1" s="12"/>
      <c r="SKD1" s="12"/>
      <c r="SKE1" s="12"/>
      <c r="SKF1" s="12"/>
      <c r="SKG1" s="12"/>
      <c r="SKH1" s="12"/>
      <c r="SKI1" s="12"/>
      <c r="SKJ1" s="12"/>
      <c r="SKK1" s="12"/>
      <c r="SKL1" s="12"/>
      <c r="SKM1" s="12"/>
      <c r="SKN1" s="12"/>
      <c r="SKO1" s="12"/>
      <c r="SKP1" s="12"/>
      <c r="SKQ1" s="12"/>
      <c r="SKR1" s="12"/>
      <c r="SKS1" s="12"/>
      <c r="SKT1" s="12"/>
      <c r="SKU1" s="12"/>
      <c r="SKV1" s="12"/>
      <c r="SKW1" s="12"/>
      <c r="SKX1" s="12"/>
      <c r="SKY1" s="12"/>
      <c r="SKZ1" s="12"/>
      <c r="SLA1" s="12"/>
      <c r="SLB1" s="12"/>
      <c r="SLC1" s="12"/>
      <c r="SLD1" s="12"/>
      <c r="SLE1" s="12"/>
      <c r="SLF1" s="12"/>
      <c r="SLG1" s="12"/>
      <c r="SLH1" s="12"/>
      <c r="SLI1" s="12"/>
      <c r="SLJ1" s="12"/>
      <c r="SLK1" s="12"/>
      <c r="SLL1" s="12"/>
      <c r="SLM1" s="12"/>
      <c r="SLN1" s="12"/>
      <c r="SLO1" s="12"/>
      <c r="SLP1" s="12"/>
      <c r="SLQ1" s="12"/>
      <c r="SLR1" s="12"/>
      <c r="SLS1" s="12"/>
      <c r="SLT1" s="12"/>
      <c r="SLU1" s="12"/>
      <c r="SLV1" s="12"/>
      <c r="SLW1" s="12"/>
      <c r="SLX1" s="12"/>
      <c r="SLY1" s="12"/>
      <c r="SLZ1" s="12"/>
      <c r="SMA1" s="12"/>
      <c r="SMB1" s="12"/>
      <c r="SMC1" s="12"/>
      <c r="SMD1" s="12"/>
      <c r="SME1" s="12"/>
      <c r="SMF1" s="12"/>
      <c r="SMG1" s="12"/>
      <c r="SMH1" s="12"/>
      <c r="SMI1" s="12"/>
      <c r="SMJ1" s="12"/>
      <c r="SMK1" s="12"/>
      <c r="SML1" s="12"/>
      <c r="SMM1" s="12"/>
      <c r="SMN1" s="12"/>
      <c r="SMO1" s="12"/>
      <c r="SMP1" s="12"/>
      <c r="SMQ1" s="12"/>
      <c r="SMR1" s="12"/>
      <c r="SMS1" s="12"/>
      <c r="SMT1" s="12"/>
      <c r="SMU1" s="12"/>
      <c r="SMV1" s="12"/>
      <c r="SMW1" s="12"/>
      <c r="SMX1" s="12"/>
      <c r="SMY1" s="12"/>
      <c r="SMZ1" s="12"/>
      <c r="SNA1" s="12"/>
      <c r="SNB1" s="12"/>
      <c r="SNC1" s="12"/>
      <c r="SND1" s="12"/>
      <c r="SNE1" s="12"/>
      <c r="SNF1" s="12"/>
      <c r="SNG1" s="12"/>
      <c r="SNH1" s="12"/>
      <c r="SNI1" s="12"/>
      <c r="SNJ1" s="12"/>
      <c r="SNK1" s="12"/>
      <c r="SNL1" s="12"/>
      <c r="SNM1" s="12"/>
      <c r="SNN1" s="12"/>
      <c r="SNO1" s="12"/>
      <c r="SNP1" s="12"/>
      <c r="SNQ1" s="12"/>
      <c r="SNR1" s="12"/>
      <c r="SNS1" s="12"/>
      <c r="SNT1" s="12"/>
      <c r="SNU1" s="12"/>
      <c r="SNV1" s="12"/>
      <c r="SNW1" s="12"/>
      <c r="SNX1" s="12"/>
      <c r="SNY1" s="12"/>
      <c r="SNZ1" s="12"/>
      <c r="SOA1" s="12"/>
      <c r="SOB1" s="12"/>
      <c r="SOC1" s="12"/>
      <c r="SOD1" s="12"/>
      <c r="SOE1" s="12"/>
      <c r="SOF1" s="12"/>
      <c r="SOG1" s="12"/>
      <c r="SOH1" s="12"/>
      <c r="SOI1" s="12"/>
      <c r="SOJ1" s="12"/>
      <c r="SOK1" s="12"/>
      <c r="SOL1" s="12"/>
      <c r="SOM1" s="12"/>
      <c r="SON1" s="12"/>
      <c r="SOO1" s="12"/>
      <c r="SOP1" s="12"/>
      <c r="SOQ1" s="12"/>
      <c r="SOR1" s="12"/>
      <c r="SOS1" s="12"/>
      <c r="SOT1" s="12"/>
      <c r="SOU1" s="12"/>
      <c r="SOV1" s="12"/>
      <c r="SOW1" s="12"/>
      <c r="SOX1" s="12"/>
      <c r="SOY1" s="12"/>
      <c r="SOZ1" s="12"/>
      <c r="SPA1" s="12"/>
      <c r="SPB1" s="12"/>
      <c r="SPC1" s="12"/>
      <c r="SPD1" s="12"/>
      <c r="SPE1" s="12"/>
      <c r="SPF1" s="12"/>
      <c r="SPG1" s="12"/>
      <c r="SPH1" s="12"/>
      <c r="SPI1" s="12"/>
      <c r="SPJ1" s="12"/>
      <c r="SPK1" s="12"/>
      <c r="SPL1" s="12"/>
      <c r="SPM1" s="12"/>
      <c r="SPN1" s="12"/>
      <c r="SPO1" s="12"/>
      <c r="SPP1" s="12"/>
      <c r="SPQ1" s="12"/>
      <c r="SPR1" s="12"/>
      <c r="SPS1" s="12"/>
      <c r="SPT1" s="12"/>
      <c r="SPU1" s="12"/>
      <c r="SPV1" s="12"/>
      <c r="SPW1" s="12"/>
      <c r="SPX1" s="12"/>
      <c r="SPY1" s="12"/>
      <c r="SPZ1" s="12"/>
      <c r="SQA1" s="12"/>
      <c r="SQB1" s="12"/>
      <c r="SQC1" s="12"/>
      <c r="SQD1" s="12"/>
      <c r="SQE1" s="12"/>
      <c r="SQF1" s="12"/>
      <c r="SQG1" s="12"/>
      <c r="SQH1" s="12"/>
      <c r="SQI1" s="12"/>
      <c r="SQJ1" s="12"/>
      <c r="SQK1" s="12"/>
      <c r="SQL1" s="12"/>
      <c r="SQM1" s="12"/>
      <c r="SQN1" s="12"/>
      <c r="SQO1" s="12"/>
      <c r="SQP1" s="12"/>
      <c r="SQQ1" s="12"/>
      <c r="SQR1" s="12"/>
      <c r="SQS1" s="12"/>
      <c r="SQT1" s="12"/>
      <c r="SQU1" s="12"/>
      <c r="SQV1" s="12"/>
      <c r="SQW1" s="12"/>
      <c r="SQX1" s="12"/>
      <c r="SQY1" s="12"/>
      <c r="SQZ1" s="12"/>
      <c r="SRA1" s="12"/>
      <c r="SRB1" s="12"/>
      <c r="SRC1" s="12"/>
      <c r="SRD1" s="12"/>
      <c r="SRE1" s="12"/>
      <c r="SRF1" s="12"/>
      <c r="SRG1" s="12"/>
      <c r="SRH1" s="12"/>
      <c r="SRI1" s="12"/>
      <c r="SRJ1" s="12"/>
      <c r="SRK1" s="12"/>
      <c r="SRL1" s="12"/>
      <c r="SRM1" s="12"/>
      <c r="SRN1" s="12"/>
      <c r="SRO1" s="12"/>
      <c r="SRP1" s="12"/>
      <c r="SRQ1" s="12"/>
      <c r="SRR1" s="12"/>
      <c r="SRS1" s="12"/>
      <c r="SRT1" s="12"/>
      <c r="SRU1" s="12"/>
      <c r="SRV1" s="12"/>
      <c r="SRW1" s="12"/>
      <c r="SRX1" s="12"/>
      <c r="SRY1" s="12"/>
      <c r="SRZ1" s="12"/>
      <c r="SSA1" s="12"/>
      <c r="SSB1" s="12"/>
      <c r="SSC1" s="12"/>
      <c r="SSD1" s="12"/>
      <c r="SSE1" s="12"/>
      <c r="SSF1" s="12"/>
      <c r="SSG1" s="12"/>
      <c r="SSH1" s="12"/>
      <c r="SSI1" s="12"/>
      <c r="SSJ1" s="12"/>
      <c r="SSK1" s="12"/>
      <c r="SSL1" s="12"/>
      <c r="SSM1" s="12"/>
      <c r="SSN1" s="12"/>
      <c r="SSO1" s="12"/>
      <c r="SSP1" s="12"/>
      <c r="SSQ1" s="12"/>
      <c r="SSR1" s="12"/>
      <c r="SSS1" s="12"/>
      <c r="SST1" s="12"/>
      <c r="SSU1" s="12"/>
      <c r="SSV1" s="12"/>
      <c r="SSW1" s="12"/>
      <c r="SSX1" s="12"/>
      <c r="SSY1" s="12"/>
      <c r="SSZ1" s="12"/>
      <c r="STA1" s="12"/>
      <c r="STB1" s="12"/>
      <c r="STC1" s="12"/>
      <c r="STD1" s="12"/>
      <c r="STE1" s="12"/>
      <c r="STF1" s="12"/>
      <c r="STG1" s="12"/>
      <c r="STH1" s="12"/>
      <c r="STI1" s="12"/>
      <c r="STJ1" s="12"/>
      <c r="STK1" s="12"/>
      <c r="STL1" s="12"/>
      <c r="STM1" s="12"/>
      <c r="STN1" s="12"/>
      <c r="STO1" s="12"/>
      <c r="STP1" s="12"/>
      <c r="STQ1" s="12"/>
      <c r="STR1" s="12"/>
      <c r="STS1" s="12"/>
      <c r="STT1" s="12"/>
      <c r="STU1" s="12"/>
      <c r="STV1" s="12"/>
      <c r="STW1" s="12"/>
      <c r="STX1" s="12"/>
      <c r="STY1" s="12"/>
      <c r="STZ1" s="12"/>
      <c r="SUA1" s="12"/>
      <c r="SUB1" s="12"/>
      <c r="SUC1" s="12"/>
      <c r="SUD1" s="12"/>
      <c r="SUE1" s="12"/>
      <c r="SUF1" s="12"/>
      <c r="SUG1" s="12"/>
      <c r="SUH1" s="12"/>
      <c r="SUI1" s="12"/>
      <c r="SUJ1" s="12"/>
      <c r="SUK1" s="12"/>
      <c r="SUL1" s="12"/>
      <c r="SUM1" s="12"/>
      <c r="SUN1" s="12"/>
      <c r="SUO1" s="12"/>
      <c r="SUP1" s="12"/>
      <c r="SUQ1" s="12"/>
      <c r="SUR1" s="12"/>
      <c r="SUS1" s="12"/>
      <c r="SUT1" s="12"/>
      <c r="SUU1" s="12"/>
      <c r="SUV1" s="12"/>
      <c r="SUW1" s="12"/>
      <c r="SUX1" s="12"/>
      <c r="SUY1" s="12"/>
      <c r="SUZ1" s="12"/>
      <c r="SVA1" s="12"/>
      <c r="SVB1" s="12"/>
      <c r="SVC1" s="12"/>
      <c r="SVD1" s="12"/>
      <c r="SVE1" s="12"/>
      <c r="SVF1" s="12"/>
      <c r="SVG1" s="12"/>
      <c r="SVH1" s="12"/>
      <c r="SVI1" s="12"/>
      <c r="SVJ1" s="12"/>
      <c r="SVK1" s="12"/>
      <c r="SVL1" s="12"/>
      <c r="SVM1" s="12"/>
      <c r="SVN1" s="12"/>
      <c r="SVO1" s="12"/>
      <c r="SVP1" s="12"/>
      <c r="SVQ1" s="12"/>
      <c r="SVR1" s="12"/>
      <c r="SVS1" s="12"/>
      <c r="SVT1" s="12"/>
      <c r="SVU1" s="12"/>
      <c r="SVV1" s="12"/>
      <c r="SVW1" s="12"/>
      <c r="SVX1" s="12"/>
      <c r="SVY1" s="12"/>
      <c r="SVZ1" s="12"/>
      <c r="SWA1" s="12"/>
      <c r="SWB1" s="12"/>
      <c r="SWC1" s="12"/>
      <c r="SWD1" s="12"/>
      <c r="SWE1" s="12"/>
      <c r="SWF1" s="12"/>
      <c r="SWG1" s="12"/>
      <c r="SWH1" s="12"/>
      <c r="SWI1" s="12"/>
      <c r="SWJ1" s="12"/>
      <c r="SWK1" s="12"/>
      <c r="SWL1" s="12"/>
      <c r="SWM1" s="12"/>
      <c r="SWN1" s="12"/>
      <c r="SWO1" s="12"/>
      <c r="SWP1" s="12"/>
      <c r="SWQ1" s="12"/>
      <c r="SWR1" s="12"/>
      <c r="SWS1" s="12"/>
      <c r="SWT1" s="12"/>
      <c r="SWU1" s="12"/>
      <c r="SWV1" s="12"/>
      <c r="SWW1" s="12"/>
      <c r="SWX1" s="12"/>
      <c r="SWY1" s="12"/>
      <c r="SWZ1" s="12"/>
      <c r="SXA1" s="12"/>
      <c r="SXB1" s="12"/>
      <c r="SXC1" s="12"/>
      <c r="SXD1" s="12"/>
      <c r="SXE1" s="12"/>
      <c r="SXF1" s="12"/>
      <c r="SXG1" s="12"/>
      <c r="SXH1" s="12"/>
      <c r="SXI1" s="12"/>
      <c r="SXJ1" s="12"/>
      <c r="SXK1" s="12"/>
      <c r="SXL1" s="12"/>
      <c r="SXM1" s="12"/>
      <c r="SXN1" s="12"/>
      <c r="SXO1" s="12"/>
      <c r="SXP1" s="12"/>
      <c r="SXQ1" s="12"/>
      <c r="SXR1" s="12"/>
      <c r="SXS1" s="12"/>
      <c r="SXT1" s="12"/>
      <c r="SXU1" s="12"/>
      <c r="SXV1" s="12"/>
      <c r="SXW1" s="12"/>
      <c r="SXX1" s="12"/>
      <c r="SXY1" s="12"/>
      <c r="SXZ1" s="12"/>
      <c r="SYA1" s="12"/>
      <c r="SYB1" s="12"/>
      <c r="SYC1" s="12"/>
      <c r="SYD1" s="12"/>
      <c r="SYE1" s="12"/>
      <c r="SYF1" s="12"/>
      <c r="SYG1" s="12"/>
      <c r="SYH1" s="12"/>
      <c r="SYI1" s="12"/>
      <c r="SYJ1" s="12"/>
      <c r="SYK1" s="12"/>
      <c r="SYL1" s="12"/>
      <c r="SYM1" s="12"/>
      <c r="SYN1" s="12"/>
      <c r="SYO1" s="12"/>
      <c r="SYP1" s="12"/>
      <c r="SYQ1" s="12"/>
      <c r="SYR1" s="12"/>
      <c r="SYS1" s="12"/>
      <c r="SYT1" s="12"/>
      <c r="SYU1" s="12"/>
      <c r="SYV1" s="12"/>
      <c r="SYW1" s="12"/>
      <c r="SYX1" s="12"/>
      <c r="SYY1" s="12"/>
      <c r="SYZ1" s="12"/>
      <c r="SZA1" s="12"/>
      <c r="SZB1" s="12"/>
      <c r="SZC1" s="12"/>
      <c r="SZD1" s="12"/>
      <c r="SZE1" s="12"/>
      <c r="SZF1" s="12"/>
      <c r="SZG1" s="12"/>
      <c r="SZH1" s="12"/>
      <c r="SZI1" s="12"/>
      <c r="SZJ1" s="12"/>
      <c r="SZK1" s="12"/>
      <c r="SZL1" s="12"/>
      <c r="SZM1" s="12"/>
      <c r="SZN1" s="12"/>
      <c r="SZO1" s="12"/>
      <c r="SZP1" s="12"/>
      <c r="SZQ1" s="12"/>
      <c r="SZR1" s="12"/>
      <c r="SZS1" s="12"/>
      <c r="SZT1" s="12"/>
      <c r="SZU1" s="12"/>
      <c r="SZV1" s="12"/>
      <c r="SZW1" s="12"/>
      <c r="SZX1" s="12"/>
      <c r="SZY1" s="12"/>
      <c r="SZZ1" s="12"/>
      <c r="TAA1" s="12"/>
      <c r="TAB1" s="12"/>
      <c r="TAC1" s="12"/>
      <c r="TAD1" s="12"/>
      <c r="TAE1" s="12"/>
      <c r="TAF1" s="12"/>
      <c r="TAG1" s="12"/>
      <c r="TAH1" s="12"/>
      <c r="TAI1" s="12"/>
      <c r="TAJ1" s="12"/>
      <c r="TAK1" s="12"/>
      <c r="TAL1" s="12"/>
      <c r="TAM1" s="12"/>
      <c r="TAN1" s="12"/>
      <c r="TAO1" s="12"/>
      <c r="TAP1" s="12"/>
      <c r="TAQ1" s="12"/>
      <c r="TAR1" s="12"/>
      <c r="TAS1" s="12"/>
      <c r="TAT1" s="12"/>
      <c r="TAU1" s="12"/>
      <c r="TAV1" s="12"/>
      <c r="TAW1" s="12"/>
      <c r="TAX1" s="12"/>
      <c r="TAY1" s="12"/>
      <c r="TAZ1" s="12"/>
      <c r="TBA1" s="12"/>
      <c r="TBB1" s="12"/>
      <c r="TBC1" s="12"/>
      <c r="TBD1" s="12"/>
      <c r="TBE1" s="12"/>
      <c r="TBF1" s="12"/>
      <c r="TBG1" s="12"/>
      <c r="TBH1" s="12"/>
      <c r="TBI1" s="12"/>
      <c r="TBJ1" s="12"/>
      <c r="TBK1" s="12"/>
      <c r="TBL1" s="12"/>
      <c r="TBM1" s="12"/>
      <c r="TBN1" s="12"/>
      <c r="TBO1" s="12"/>
      <c r="TBP1" s="12"/>
      <c r="TBQ1" s="12"/>
      <c r="TBR1" s="12"/>
      <c r="TBS1" s="12"/>
      <c r="TBT1" s="12"/>
      <c r="TBU1" s="12"/>
      <c r="TBV1" s="12"/>
      <c r="TBW1" s="12"/>
      <c r="TBX1" s="12"/>
      <c r="TBY1" s="12"/>
      <c r="TBZ1" s="12"/>
      <c r="TCA1" s="12"/>
      <c r="TCB1" s="12"/>
      <c r="TCC1" s="12"/>
      <c r="TCD1" s="12"/>
      <c r="TCE1" s="12"/>
      <c r="TCF1" s="12"/>
      <c r="TCG1" s="12"/>
      <c r="TCH1" s="12"/>
      <c r="TCI1" s="12"/>
      <c r="TCJ1" s="12"/>
      <c r="TCK1" s="12"/>
      <c r="TCL1" s="12"/>
      <c r="TCM1" s="12"/>
      <c r="TCN1" s="12"/>
      <c r="TCO1" s="12"/>
      <c r="TCP1" s="12"/>
      <c r="TCQ1" s="12"/>
      <c r="TCR1" s="12"/>
      <c r="TCS1" s="12"/>
      <c r="TCT1" s="12"/>
      <c r="TCU1" s="12"/>
      <c r="TCV1" s="12"/>
      <c r="TCW1" s="12"/>
      <c r="TCX1" s="12"/>
      <c r="TCY1" s="12"/>
      <c r="TCZ1" s="12"/>
      <c r="TDA1" s="12"/>
      <c r="TDB1" s="12"/>
      <c r="TDC1" s="12"/>
      <c r="TDD1" s="12"/>
      <c r="TDE1" s="12"/>
      <c r="TDF1" s="12"/>
      <c r="TDG1" s="12"/>
      <c r="TDH1" s="12"/>
      <c r="TDI1" s="12"/>
      <c r="TDJ1" s="12"/>
      <c r="TDK1" s="12"/>
      <c r="TDL1" s="12"/>
      <c r="TDM1" s="12"/>
      <c r="TDN1" s="12"/>
      <c r="TDO1" s="12"/>
      <c r="TDP1" s="12"/>
      <c r="TDQ1" s="12"/>
      <c r="TDR1" s="12"/>
      <c r="TDS1" s="12"/>
      <c r="TDT1" s="12"/>
      <c r="TDU1" s="12"/>
      <c r="TDV1" s="12"/>
      <c r="TDW1" s="12"/>
      <c r="TDX1" s="12"/>
      <c r="TDY1" s="12"/>
      <c r="TDZ1" s="12"/>
      <c r="TEA1" s="12"/>
      <c r="TEB1" s="12"/>
      <c r="TEC1" s="12"/>
      <c r="TED1" s="12"/>
      <c r="TEE1" s="12"/>
      <c r="TEF1" s="12"/>
      <c r="TEG1" s="12"/>
      <c r="TEH1" s="12"/>
      <c r="TEI1" s="12"/>
      <c r="TEJ1" s="12"/>
      <c r="TEK1" s="12"/>
      <c r="TEL1" s="12"/>
      <c r="TEM1" s="12"/>
      <c r="TEN1" s="12"/>
      <c r="TEO1" s="12"/>
      <c r="TEP1" s="12"/>
      <c r="TEQ1" s="12"/>
      <c r="TER1" s="12"/>
      <c r="TES1" s="12"/>
      <c r="TET1" s="12"/>
      <c r="TEU1" s="12"/>
      <c r="TEV1" s="12"/>
      <c r="TEW1" s="12"/>
      <c r="TEX1" s="12"/>
      <c r="TEY1" s="12"/>
      <c r="TEZ1" s="12"/>
      <c r="TFA1" s="12"/>
      <c r="TFB1" s="12"/>
      <c r="TFC1" s="12"/>
      <c r="TFD1" s="12"/>
      <c r="TFE1" s="12"/>
      <c r="TFF1" s="12"/>
      <c r="TFG1" s="12"/>
      <c r="TFH1" s="12"/>
      <c r="TFI1" s="12"/>
      <c r="TFJ1" s="12"/>
      <c r="TFK1" s="12"/>
      <c r="TFL1" s="12"/>
      <c r="TFM1" s="12"/>
      <c r="TFN1" s="12"/>
      <c r="TFO1" s="12"/>
      <c r="TFP1" s="12"/>
      <c r="TFQ1" s="12"/>
      <c r="TFR1" s="12"/>
      <c r="TFS1" s="12"/>
      <c r="TFT1" s="12"/>
      <c r="TFU1" s="12"/>
      <c r="TFV1" s="12"/>
      <c r="TFW1" s="12"/>
      <c r="TFX1" s="12"/>
      <c r="TFY1" s="12"/>
      <c r="TFZ1" s="12"/>
      <c r="TGA1" s="12"/>
      <c r="TGB1" s="12"/>
      <c r="TGC1" s="12"/>
      <c r="TGD1" s="12"/>
      <c r="TGE1" s="12"/>
      <c r="TGF1" s="12"/>
      <c r="TGG1" s="12"/>
      <c r="TGH1" s="12"/>
      <c r="TGI1" s="12"/>
      <c r="TGJ1" s="12"/>
      <c r="TGK1" s="12"/>
      <c r="TGL1" s="12"/>
      <c r="TGM1" s="12"/>
      <c r="TGN1" s="12"/>
      <c r="TGO1" s="12"/>
      <c r="TGP1" s="12"/>
      <c r="TGQ1" s="12"/>
      <c r="TGR1" s="12"/>
      <c r="TGS1" s="12"/>
      <c r="TGT1" s="12"/>
      <c r="TGU1" s="12"/>
      <c r="TGV1" s="12"/>
      <c r="TGW1" s="12"/>
      <c r="TGX1" s="12"/>
      <c r="TGY1" s="12"/>
      <c r="TGZ1" s="12"/>
      <c r="THA1" s="12"/>
      <c r="THB1" s="12"/>
      <c r="THC1" s="12"/>
      <c r="THD1" s="12"/>
      <c r="THE1" s="12"/>
      <c r="THF1" s="12"/>
      <c r="THG1" s="12"/>
      <c r="THH1" s="12"/>
      <c r="THI1" s="12"/>
      <c r="THJ1" s="12"/>
      <c r="THK1" s="12"/>
      <c r="THL1" s="12"/>
      <c r="THM1" s="12"/>
      <c r="THN1" s="12"/>
      <c r="THO1" s="12"/>
      <c r="THP1" s="12"/>
      <c r="THQ1" s="12"/>
      <c r="THR1" s="12"/>
      <c r="THS1" s="12"/>
      <c r="THT1" s="12"/>
      <c r="THU1" s="12"/>
      <c r="THV1" s="12"/>
      <c r="THW1" s="12"/>
      <c r="THX1" s="12"/>
      <c r="THY1" s="12"/>
      <c r="THZ1" s="12"/>
      <c r="TIA1" s="12"/>
      <c r="TIB1" s="12"/>
      <c r="TIC1" s="12"/>
      <c r="TID1" s="12"/>
      <c r="TIE1" s="12"/>
      <c r="TIF1" s="12"/>
      <c r="TIG1" s="12"/>
      <c r="TIH1" s="12"/>
      <c r="TII1" s="12"/>
      <c r="TIJ1" s="12"/>
      <c r="TIK1" s="12"/>
      <c r="TIL1" s="12"/>
      <c r="TIM1" s="12"/>
      <c r="TIN1" s="12"/>
      <c r="TIO1" s="12"/>
      <c r="TIP1" s="12"/>
      <c r="TIQ1" s="12"/>
      <c r="TIR1" s="12"/>
      <c r="TIS1" s="12"/>
      <c r="TIT1" s="12"/>
      <c r="TIU1" s="12"/>
      <c r="TIV1" s="12"/>
      <c r="TIW1" s="12"/>
      <c r="TIX1" s="12"/>
      <c r="TIY1" s="12"/>
      <c r="TIZ1" s="12"/>
      <c r="TJA1" s="12"/>
      <c r="TJB1" s="12"/>
      <c r="TJC1" s="12"/>
      <c r="TJD1" s="12"/>
      <c r="TJE1" s="12"/>
      <c r="TJF1" s="12"/>
      <c r="TJG1" s="12"/>
      <c r="TJH1" s="12"/>
      <c r="TJI1" s="12"/>
      <c r="TJJ1" s="12"/>
      <c r="TJK1" s="12"/>
      <c r="TJL1" s="12"/>
      <c r="TJM1" s="12"/>
      <c r="TJN1" s="12"/>
      <c r="TJO1" s="12"/>
      <c r="TJP1" s="12"/>
      <c r="TJQ1" s="12"/>
      <c r="TJR1" s="12"/>
      <c r="TJS1" s="12"/>
      <c r="TJT1" s="12"/>
      <c r="TJU1" s="12"/>
      <c r="TJV1" s="12"/>
      <c r="TJW1" s="12"/>
      <c r="TJX1" s="12"/>
      <c r="TJY1" s="12"/>
      <c r="TJZ1" s="12"/>
      <c r="TKA1" s="12"/>
      <c r="TKB1" s="12"/>
      <c r="TKC1" s="12"/>
      <c r="TKD1" s="12"/>
      <c r="TKE1" s="12"/>
      <c r="TKF1" s="12"/>
      <c r="TKG1" s="12"/>
      <c r="TKH1" s="12"/>
      <c r="TKI1" s="12"/>
      <c r="TKJ1" s="12"/>
      <c r="TKK1" s="12"/>
      <c r="TKL1" s="12"/>
      <c r="TKM1" s="12"/>
      <c r="TKN1" s="12"/>
      <c r="TKO1" s="12"/>
      <c r="TKP1" s="12"/>
      <c r="TKQ1" s="12"/>
      <c r="TKR1" s="12"/>
      <c r="TKS1" s="12"/>
      <c r="TKT1" s="12"/>
      <c r="TKU1" s="12"/>
      <c r="TKV1" s="12"/>
      <c r="TKW1" s="12"/>
      <c r="TKX1" s="12"/>
      <c r="TKY1" s="12"/>
      <c r="TKZ1" s="12"/>
      <c r="TLA1" s="12"/>
      <c r="TLB1" s="12"/>
      <c r="TLC1" s="12"/>
      <c r="TLD1" s="12"/>
      <c r="TLE1" s="12"/>
      <c r="TLF1" s="12"/>
      <c r="TLG1" s="12"/>
      <c r="TLH1" s="12"/>
      <c r="TLI1" s="12"/>
      <c r="TLJ1" s="12"/>
      <c r="TLK1" s="12"/>
      <c r="TLL1" s="12"/>
      <c r="TLM1" s="12"/>
      <c r="TLN1" s="12"/>
      <c r="TLO1" s="12"/>
      <c r="TLP1" s="12"/>
      <c r="TLQ1" s="12"/>
      <c r="TLR1" s="12"/>
      <c r="TLS1" s="12"/>
      <c r="TLT1" s="12"/>
      <c r="TLU1" s="12"/>
      <c r="TLV1" s="12"/>
      <c r="TLW1" s="12"/>
      <c r="TLX1" s="12"/>
      <c r="TLY1" s="12"/>
      <c r="TLZ1" s="12"/>
      <c r="TMA1" s="12"/>
      <c r="TMB1" s="12"/>
      <c r="TMC1" s="12"/>
      <c r="TMD1" s="12"/>
      <c r="TME1" s="12"/>
      <c r="TMF1" s="12"/>
      <c r="TMG1" s="12"/>
      <c r="TMH1" s="12"/>
      <c r="TMI1" s="12"/>
      <c r="TMJ1" s="12"/>
      <c r="TMK1" s="12"/>
      <c r="TML1" s="12"/>
      <c r="TMM1" s="12"/>
      <c r="TMN1" s="12"/>
      <c r="TMO1" s="12"/>
      <c r="TMP1" s="12"/>
      <c r="TMQ1" s="12"/>
      <c r="TMR1" s="12"/>
      <c r="TMS1" s="12"/>
      <c r="TMT1" s="12"/>
      <c r="TMU1" s="12"/>
      <c r="TMV1" s="12"/>
      <c r="TMW1" s="12"/>
      <c r="TMX1" s="12"/>
      <c r="TMY1" s="12"/>
      <c r="TMZ1" s="12"/>
      <c r="TNA1" s="12"/>
      <c r="TNB1" s="12"/>
      <c r="TNC1" s="12"/>
      <c r="TND1" s="12"/>
      <c r="TNE1" s="12"/>
      <c r="TNF1" s="12"/>
      <c r="TNG1" s="12"/>
      <c r="TNH1" s="12"/>
      <c r="TNI1" s="12"/>
      <c r="TNJ1" s="12"/>
      <c r="TNK1" s="12"/>
      <c r="TNL1" s="12"/>
      <c r="TNM1" s="12"/>
      <c r="TNN1" s="12"/>
      <c r="TNO1" s="12"/>
      <c r="TNP1" s="12"/>
      <c r="TNQ1" s="12"/>
      <c r="TNR1" s="12"/>
      <c r="TNS1" s="12"/>
      <c r="TNT1" s="12"/>
      <c r="TNU1" s="12"/>
      <c r="TNV1" s="12"/>
      <c r="TNW1" s="12"/>
      <c r="TNX1" s="12"/>
      <c r="TNY1" s="12"/>
      <c r="TNZ1" s="12"/>
      <c r="TOA1" s="12"/>
      <c r="TOB1" s="12"/>
      <c r="TOC1" s="12"/>
      <c r="TOD1" s="12"/>
      <c r="TOE1" s="12"/>
      <c r="TOF1" s="12"/>
      <c r="TOG1" s="12"/>
      <c r="TOH1" s="12"/>
      <c r="TOI1" s="12"/>
      <c r="TOJ1" s="12"/>
      <c r="TOK1" s="12"/>
      <c r="TOL1" s="12"/>
      <c r="TOM1" s="12"/>
      <c r="TON1" s="12"/>
      <c r="TOO1" s="12"/>
      <c r="TOP1" s="12"/>
      <c r="TOQ1" s="12"/>
      <c r="TOR1" s="12"/>
      <c r="TOS1" s="12"/>
      <c r="TOT1" s="12"/>
      <c r="TOU1" s="12"/>
      <c r="TOV1" s="12"/>
      <c r="TOW1" s="12"/>
      <c r="TOX1" s="12"/>
      <c r="TOY1" s="12"/>
      <c r="TOZ1" s="12"/>
      <c r="TPA1" s="12"/>
      <c r="TPB1" s="12"/>
      <c r="TPC1" s="12"/>
      <c r="TPD1" s="12"/>
      <c r="TPE1" s="12"/>
      <c r="TPF1" s="12"/>
      <c r="TPG1" s="12"/>
      <c r="TPH1" s="12"/>
      <c r="TPI1" s="12"/>
      <c r="TPJ1" s="12"/>
      <c r="TPK1" s="12"/>
      <c r="TPL1" s="12"/>
      <c r="TPM1" s="12"/>
      <c r="TPN1" s="12"/>
      <c r="TPO1" s="12"/>
      <c r="TPP1" s="12"/>
      <c r="TPQ1" s="12"/>
      <c r="TPR1" s="12"/>
      <c r="TPS1" s="12"/>
      <c r="TPT1" s="12"/>
      <c r="TPU1" s="12"/>
      <c r="TPV1" s="12"/>
      <c r="TPW1" s="12"/>
      <c r="TPX1" s="12"/>
      <c r="TPY1" s="12"/>
      <c r="TPZ1" s="12"/>
      <c r="TQA1" s="12"/>
      <c r="TQB1" s="12"/>
      <c r="TQC1" s="12"/>
      <c r="TQD1" s="12"/>
      <c r="TQE1" s="12"/>
      <c r="TQF1" s="12"/>
      <c r="TQG1" s="12"/>
      <c r="TQH1" s="12"/>
      <c r="TQI1" s="12"/>
      <c r="TQJ1" s="12"/>
      <c r="TQK1" s="12"/>
      <c r="TQL1" s="12"/>
      <c r="TQM1" s="12"/>
      <c r="TQN1" s="12"/>
      <c r="TQO1" s="12"/>
      <c r="TQP1" s="12"/>
      <c r="TQQ1" s="12"/>
      <c r="TQR1" s="12"/>
      <c r="TQS1" s="12"/>
      <c r="TQT1" s="12"/>
      <c r="TQU1" s="12"/>
      <c r="TQV1" s="12"/>
      <c r="TQW1" s="12"/>
      <c r="TQX1" s="12"/>
      <c r="TQY1" s="12"/>
      <c r="TQZ1" s="12"/>
      <c r="TRA1" s="12"/>
      <c r="TRB1" s="12"/>
      <c r="TRC1" s="12"/>
      <c r="TRD1" s="12"/>
      <c r="TRE1" s="12"/>
      <c r="TRF1" s="12"/>
      <c r="TRG1" s="12"/>
      <c r="TRH1" s="12"/>
      <c r="TRI1" s="12"/>
      <c r="TRJ1" s="12"/>
      <c r="TRK1" s="12"/>
      <c r="TRL1" s="12"/>
      <c r="TRM1" s="12"/>
      <c r="TRN1" s="12"/>
      <c r="TRO1" s="12"/>
      <c r="TRP1" s="12"/>
      <c r="TRQ1" s="12"/>
      <c r="TRR1" s="12"/>
      <c r="TRS1" s="12"/>
      <c r="TRT1" s="12"/>
      <c r="TRU1" s="12"/>
      <c r="TRV1" s="12"/>
      <c r="TRW1" s="12"/>
      <c r="TRX1" s="12"/>
      <c r="TRY1" s="12"/>
      <c r="TRZ1" s="12"/>
      <c r="TSA1" s="12"/>
      <c r="TSB1" s="12"/>
      <c r="TSC1" s="12"/>
      <c r="TSD1" s="12"/>
      <c r="TSE1" s="12"/>
      <c r="TSF1" s="12"/>
      <c r="TSG1" s="12"/>
      <c r="TSH1" s="12"/>
      <c r="TSI1" s="12"/>
      <c r="TSJ1" s="12"/>
      <c r="TSK1" s="12"/>
      <c r="TSL1" s="12"/>
      <c r="TSM1" s="12"/>
      <c r="TSN1" s="12"/>
      <c r="TSO1" s="12"/>
      <c r="TSP1" s="12"/>
      <c r="TSQ1" s="12"/>
      <c r="TSR1" s="12"/>
      <c r="TSS1" s="12"/>
      <c r="TST1" s="12"/>
      <c r="TSU1" s="12"/>
      <c r="TSV1" s="12"/>
      <c r="TSW1" s="12"/>
      <c r="TSX1" s="12"/>
      <c r="TSY1" s="12"/>
      <c r="TSZ1" s="12"/>
      <c r="TTA1" s="12"/>
      <c r="TTB1" s="12"/>
      <c r="TTC1" s="12"/>
      <c r="TTD1" s="12"/>
      <c r="TTE1" s="12"/>
      <c r="TTF1" s="12"/>
      <c r="TTG1" s="12"/>
      <c r="TTH1" s="12"/>
      <c r="TTI1" s="12"/>
      <c r="TTJ1" s="12"/>
      <c r="TTK1" s="12"/>
      <c r="TTL1" s="12"/>
      <c r="TTM1" s="12"/>
      <c r="TTN1" s="12"/>
      <c r="TTO1" s="12"/>
      <c r="TTP1" s="12"/>
      <c r="TTQ1" s="12"/>
      <c r="TTR1" s="12"/>
      <c r="TTS1" s="12"/>
      <c r="TTT1" s="12"/>
      <c r="TTU1" s="12"/>
      <c r="TTV1" s="12"/>
      <c r="TTW1" s="12"/>
      <c r="TTX1" s="12"/>
      <c r="TTY1" s="12"/>
      <c r="TTZ1" s="12"/>
      <c r="TUA1" s="12"/>
      <c r="TUB1" s="12"/>
      <c r="TUC1" s="12"/>
      <c r="TUD1" s="12"/>
      <c r="TUE1" s="12"/>
      <c r="TUF1" s="12"/>
      <c r="TUG1" s="12"/>
      <c r="TUH1" s="12"/>
      <c r="TUI1" s="12"/>
      <c r="TUJ1" s="12"/>
      <c r="TUK1" s="12"/>
      <c r="TUL1" s="12"/>
      <c r="TUM1" s="12"/>
      <c r="TUN1" s="12"/>
      <c r="TUO1" s="12"/>
      <c r="TUP1" s="12"/>
      <c r="TUQ1" s="12"/>
      <c r="TUR1" s="12"/>
      <c r="TUS1" s="12"/>
      <c r="TUT1" s="12"/>
      <c r="TUU1" s="12"/>
      <c r="TUV1" s="12"/>
      <c r="TUW1" s="12"/>
      <c r="TUX1" s="12"/>
      <c r="TUY1" s="12"/>
      <c r="TUZ1" s="12"/>
      <c r="TVA1" s="12"/>
      <c r="TVB1" s="12"/>
      <c r="TVC1" s="12"/>
      <c r="TVD1" s="12"/>
      <c r="TVE1" s="12"/>
      <c r="TVF1" s="12"/>
      <c r="TVG1" s="12"/>
      <c r="TVH1" s="12"/>
      <c r="TVI1" s="12"/>
      <c r="TVJ1" s="12"/>
      <c r="TVK1" s="12"/>
      <c r="TVL1" s="12"/>
      <c r="TVM1" s="12"/>
      <c r="TVN1" s="12"/>
      <c r="TVO1" s="12"/>
      <c r="TVP1" s="12"/>
      <c r="TVQ1" s="12"/>
      <c r="TVR1" s="12"/>
      <c r="TVS1" s="12"/>
      <c r="TVT1" s="12"/>
      <c r="TVU1" s="12"/>
      <c r="TVV1" s="12"/>
      <c r="TVW1" s="12"/>
      <c r="TVX1" s="12"/>
      <c r="TVY1" s="12"/>
      <c r="TVZ1" s="12"/>
      <c r="TWA1" s="12"/>
      <c r="TWB1" s="12"/>
      <c r="TWC1" s="12"/>
      <c r="TWD1" s="12"/>
      <c r="TWE1" s="12"/>
      <c r="TWF1" s="12"/>
      <c r="TWG1" s="12"/>
      <c r="TWH1" s="12"/>
      <c r="TWI1" s="12"/>
      <c r="TWJ1" s="12"/>
      <c r="TWK1" s="12"/>
      <c r="TWL1" s="12"/>
      <c r="TWM1" s="12"/>
      <c r="TWN1" s="12"/>
      <c r="TWO1" s="12"/>
      <c r="TWP1" s="12"/>
      <c r="TWQ1" s="12"/>
      <c r="TWR1" s="12"/>
      <c r="TWS1" s="12"/>
      <c r="TWT1" s="12"/>
      <c r="TWU1" s="12"/>
      <c r="TWV1" s="12"/>
      <c r="TWW1" s="12"/>
      <c r="TWX1" s="12"/>
      <c r="TWY1" s="12"/>
      <c r="TWZ1" s="12"/>
      <c r="TXA1" s="12"/>
      <c r="TXB1" s="12"/>
      <c r="TXC1" s="12"/>
      <c r="TXD1" s="12"/>
      <c r="TXE1" s="12"/>
      <c r="TXF1" s="12"/>
      <c r="TXG1" s="12"/>
      <c r="TXH1" s="12"/>
      <c r="TXI1" s="12"/>
      <c r="TXJ1" s="12"/>
      <c r="TXK1" s="12"/>
      <c r="TXL1" s="12"/>
      <c r="TXM1" s="12"/>
      <c r="TXN1" s="12"/>
      <c r="TXO1" s="12"/>
      <c r="TXP1" s="12"/>
      <c r="TXQ1" s="12"/>
      <c r="TXR1" s="12"/>
      <c r="TXS1" s="12"/>
      <c r="TXT1" s="12"/>
      <c r="TXU1" s="12"/>
      <c r="TXV1" s="12"/>
      <c r="TXW1" s="12"/>
      <c r="TXX1" s="12"/>
      <c r="TXY1" s="12"/>
      <c r="TXZ1" s="12"/>
      <c r="TYA1" s="12"/>
      <c r="TYB1" s="12"/>
      <c r="TYC1" s="12"/>
      <c r="TYD1" s="12"/>
      <c r="TYE1" s="12"/>
      <c r="TYF1" s="12"/>
      <c r="TYG1" s="12"/>
      <c r="TYH1" s="12"/>
      <c r="TYI1" s="12"/>
      <c r="TYJ1" s="12"/>
      <c r="TYK1" s="12"/>
      <c r="TYL1" s="12"/>
      <c r="TYM1" s="12"/>
      <c r="TYN1" s="12"/>
      <c r="TYO1" s="12"/>
      <c r="TYP1" s="12"/>
      <c r="TYQ1" s="12"/>
      <c r="TYR1" s="12"/>
      <c r="TYS1" s="12"/>
      <c r="TYT1" s="12"/>
      <c r="TYU1" s="12"/>
      <c r="TYV1" s="12"/>
      <c r="TYW1" s="12"/>
      <c r="TYX1" s="12"/>
      <c r="TYY1" s="12"/>
      <c r="TYZ1" s="12"/>
      <c r="TZA1" s="12"/>
      <c r="TZB1" s="12"/>
      <c r="TZC1" s="12"/>
      <c r="TZD1" s="12"/>
      <c r="TZE1" s="12"/>
      <c r="TZF1" s="12"/>
      <c r="TZG1" s="12"/>
      <c r="TZH1" s="12"/>
      <c r="TZI1" s="12"/>
      <c r="TZJ1" s="12"/>
      <c r="TZK1" s="12"/>
      <c r="TZL1" s="12"/>
      <c r="TZM1" s="12"/>
      <c r="TZN1" s="12"/>
      <c r="TZO1" s="12"/>
      <c r="TZP1" s="12"/>
      <c r="TZQ1" s="12"/>
      <c r="TZR1" s="12"/>
      <c r="TZS1" s="12"/>
      <c r="TZT1" s="12"/>
      <c r="TZU1" s="12"/>
      <c r="TZV1" s="12"/>
      <c r="TZW1" s="12"/>
      <c r="TZX1" s="12"/>
      <c r="TZY1" s="12"/>
      <c r="TZZ1" s="12"/>
      <c r="UAA1" s="12"/>
      <c r="UAB1" s="12"/>
      <c r="UAC1" s="12"/>
      <c r="UAD1" s="12"/>
      <c r="UAE1" s="12"/>
      <c r="UAF1" s="12"/>
      <c r="UAG1" s="12"/>
      <c r="UAH1" s="12"/>
      <c r="UAI1" s="12"/>
      <c r="UAJ1" s="12"/>
      <c r="UAK1" s="12"/>
      <c r="UAL1" s="12"/>
      <c r="UAM1" s="12"/>
      <c r="UAN1" s="12"/>
      <c r="UAO1" s="12"/>
      <c r="UAP1" s="12"/>
      <c r="UAQ1" s="12"/>
      <c r="UAR1" s="12"/>
      <c r="UAS1" s="12"/>
      <c r="UAT1" s="12"/>
      <c r="UAU1" s="12"/>
      <c r="UAV1" s="12"/>
      <c r="UAW1" s="12"/>
      <c r="UAX1" s="12"/>
      <c r="UAY1" s="12"/>
      <c r="UAZ1" s="12"/>
      <c r="UBA1" s="12"/>
      <c r="UBB1" s="12"/>
      <c r="UBC1" s="12"/>
      <c r="UBD1" s="12"/>
      <c r="UBE1" s="12"/>
      <c r="UBF1" s="12"/>
      <c r="UBG1" s="12"/>
      <c r="UBH1" s="12"/>
      <c r="UBI1" s="12"/>
      <c r="UBJ1" s="12"/>
      <c r="UBK1" s="12"/>
      <c r="UBL1" s="12"/>
      <c r="UBM1" s="12"/>
      <c r="UBN1" s="12"/>
      <c r="UBO1" s="12"/>
      <c r="UBP1" s="12"/>
      <c r="UBQ1" s="12"/>
      <c r="UBR1" s="12"/>
      <c r="UBS1" s="12"/>
      <c r="UBT1" s="12"/>
      <c r="UBU1" s="12"/>
      <c r="UBV1" s="12"/>
      <c r="UBW1" s="12"/>
      <c r="UBX1" s="12"/>
      <c r="UBY1" s="12"/>
      <c r="UBZ1" s="12"/>
      <c r="UCA1" s="12"/>
      <c r="UCB1" s="12"/>
      <c r="UCC1" s="12"/>
      <c r="UCD1" s="12"/>
      <c r="UCE1" s="12"/>
      <c r="UCF1" s="12"/>
      <c r="UCG1" s="12"/>
      <c r="UCH1" s="12"/>
      <c r="UCI1" s="12"/>
      <c r="UCJ1" s="12"/>
      <c r="UCK1" s="12"/>
      <c r="UCL1" s="12"/>
      <c r="UCM1" s="12"/>
      <c r="UCN1" s="12"/>
      <c r="UCO1" s="12"/>
      <c r="UCP1" s="12"/>
      <c r="UCQ1" s="12"/>
      <c r="UCR1" s="12"/>
      <c r="UCS1" s="12"/>
      <c r="UCT1" s="12"/>
      <c r="UCU1" s="12"/>
      <c r="UCV1" s="12"/>
      <c r="UCW1" s="12"/>
      <c r="UCX1" s="12"/>
      <c r="UCY1" s="12"/>
      <c r="UCZ1" s="12"/>
      <c r="UDA1" s="12"/>
      <c r="UDB1" s="12"/>
      <c r="UDC1" s="12"/>
      <c r="UDD1" s="12"/>
      <c r="UDE1" s="12"/>
      <c r="UDF1" s="12"/>
      <c r="UDG1" s="12"/>
      <c r="UDH1" s="12"/>
      <c r="UDI1" s="12"/>
      <c r="UDJ1" s="12"/>
      <c r="UDK1" s="12"/>
      <c r="UDL1" s="12"/>
      <c r="UDM1" s="12"/>
      <c r="UDN1" s="12"/>
      <c r="UDO1" s="12"/>
      <c r="UDP1" s="12"/>
      <c r="UDQ1" s="12"/>
      <c r="UDR1" s="12"/>
      <c r="UDS1" s="12"/>
      <c r="UDT1" s="12"/>
      <c r="UDU1" s="12"/>
      <c r="UDV1" s="12"/>
      <c r="UDW1" s="12"/>
      <c r="UDX1" s="12"/>
      <c r="UDY1" s="12"/>
      <c r="UDZ1" s="12"/>
      <c r="UEA1" s="12"/>
      <c r="UEB1" s="12"/>
      <c r="UEC1" s="12"/>
      <c r="UED1" s="12"/>
      <c r="UEE1" s="12"/>
      <c r="UEF1" s="12"/>
      <c r="UEG1" s="12"/>
      <c r="UEH1" s="12"/>
      <c r="UEI1" s="12"/>
      <c r="UEJ1" s="12"/>
      <c r="UEK1" s="12"/>
      <c r="UEL1" s="12"/>
      <c r="UEM1" s="12"/>
      <c r="UEN1" s="12"/>
      <c r="UEO1" s="12"/>
      <c r="UEP1" s="12"/>
      <c r="UEQ1" s="12"/>
      <c r="UER1" s="12"/>
      <c r="UES1" s="12"/>
      <c r="UET1" s="12"/>
      <c r="UEU1" s="12"/>
      <c r="UEV1" s="12"/>
      <c r="UEW1" s="12"/>
      <c r="UEX1" s="12"/>
      <c r="UEY1" s="12"/>
      <c r="UEZ1" s="12"/>
      <c r="UFA1" s="12"/>
      <c r="UFB1" s="12"/>
      <c r="UFC1" s="12"/>
      <c r="UFD1" s="12"/>
      <c r="UFE1" s="12"/>
      <c r="UFF1" s="12"/>
      <c r="UFG1" s="12"/>
      <c r="UFH1" s="12"/>
      <c r="UFI1" s="12"/>
      <c r="UFJ1" s="12"/>
      <c r="UFK1" s="12"/>
      <c r="UFL1" s="12"/>
      <c r="UFM1" s="12"/>
      <c r="UFN1" s="12"/>
      <c r="UFO1" s="12"/>
      <c r="UFP1" s="12"/>
      <c r="UFQ1" s="12"/>
      <c r="UFR1" s="12"/>
      <c r="UFS1" s="12"/>
      <c r="UFT1" s="12"/>
      <c r="UFU1" s="12"/>
      <c r="UFV1" s="12"/>
      <c r="UFW1" s="12"/>
      <c r="UFX1" s="12"/>
      <c r="UFY1" s="12"/>
      <c r="UFZ1" s="12"/>
      <c r="UGA1" s="12"/>
      <c r="UGB1" s="12"/>
      <c r="UGC1" s="12"/>
      <c r="UGD1" s="12"/>
      <c r="UGE1" s="12"/>
      <c r="UGF1" s="12"/>
      <c r="UGG1" s="12"/>
      <c r="UGH1" s="12"/>
      <c r="UGI1" s="12"/>
      <c r="UGJ1" s="12"/>
      <c r="UGK1" s="12"/>
      <c r="UGL1" s="12"/>
      <c r="UGM1" s="12"/>
      <c r="UGN1" s="12"/>
      <c r="UGO1" s="12"/>
      <c r="UGP1" s="12"/>
      <c r="UGQ1" s="12"/>
      <c r="UGR1" s="12"/>
      <c r="UGS1" s="12"/>
      <c r="UGT1" s="12"/>
      <c r="UGU1" s="12"/>
      <c r="UGV1" s="12"/>
      <c r="UGW1" s="12"/>
      <c r="UGX1" s="12"/>
      <c r="UGY1" s="12"/>
      <c r="UGZ1" s="12"/>
      <c r="UHA1" s="12"/>
      <c r="UHB1" s="12"/>
      <c r="UHC1" s="12"/>
      <c r="UHD1" s="12"/>
      <c r="UHE1" s="12"/>
      <c r="UHF1" s="12"/>
      <c r="UHG1" s="12"/>
      <c r="UHH1" s="12"/>
      <c r="UHI1" s="12"/>
      <c r="UHJ1" s="12"/>
      <c r="UHK1" s="12"/>
      <c r="UHL1" s="12"/>
      <c r="UHM1" s="12"/>
      <c r="UHN1" s="12"/>
      <c r="UHO1" s="12"/>
      <c r="UHP1" s="12"/>
      <c r="UHQ1" s="12"/>
      <c r="UHR1" s="12"/>
      <c r="UHS1" s="12"/>
      <c r="UHT1" s="12"/>
      <c r="UHU1" s="12"/>
      <c r="UHV1" s="12"/>
      <c r="UHW1" s="12"/>
      <c r="UHX1" s="12"/>
      <c r="UHY1" s="12"/>
      <c r="UHZ1" s="12"/>
      <c r="UIA1" s="12"/>
      <c r="UIB1" s="12"/>
      <c r="UIC1" s="12"/>
      <c r="UID1" s="12"/>
      <c r="UIE1" s="12"/>
      <c r="UIF1" s="12"/>
      <c r="UIG1" s="12"/>
      <c r="UIH1" s="12"/>
      <c r="UII1" s="12"/>
      <c r="UIJ1" s="12"/>
      <c r="UIK1" s="12"/>
      <c r="UIL1" s="12"/>
      <c r="UIM1" s="12"/>
      <c r="UIN1" s="12"/>
      <c r="UIO1" s="12"/>
      <c r="UIP1" s="12"/>
      <c r="UIQ1" s="12"/>
      <c r="UIR1" s="12"/>
      <c r="UIS1" s="12"/>
      <c r="UIT1" s="12"/>
      <c r="UIU1" s="12"/>
      <c r="UIV1" s="12"/>
      <c r="UIW1" s="12"/>
      <c r="UIX1" s="12"/>
      <c r="UIY1" s="12"/>
      <c r="UIZ1" s="12"/>
      <c r="UJA1" s="12"/>
      <c r="UJB1" s="12"/>
      <c r="UJC1" s="12"/>
      <c r="UJD1" s="12"/>
      <c r="UJE1" s="12"/>
      <c r="UJF1" s="12"/>
      <c r="UJG1" s="12"/>
      <c r="UJH1" s="12"/>
      <c r="UJI1" s="12"/>
      <c r="UJJ1" s="12"/>
      <c r="UJK1" s="12"/>
      <c r="UJL1" s="12"/>
      <c r="UJM1" s="12"/>
      <c r="UJN1" s="12"/>
      <c r="UJO1" s="12"/>
      <c r="UJP1" s="12"/>
      <c r="UJQ1" s="12"/>
      <c r="UJR1" s="12"/>
      <c r="UJS1" s="12"/>
      <c r="UJT1" s="12"/>
      <c r="UJU1" s="12"/>
      <c r="UJV1" s="12"/>
      <c r="UJW1" s="12"/>
      <c r="UJX1" s="12"/>
      <c r="UJY1" s="12"/>
      <c r="UJZ1" s="12"/>
      <c r="UKA1" s="12"/>
      <c r="UKB1" s="12"/>
      <c r="UKC1" s="12"/>
      <c r="UKD1" s="12"/>
      <c r="UKE1" s="12"/>
      <c r="UKF1" s="12"/>
      <c r="UKG1" s="12"/>
      <c r="UKH1" s="12"/>
      <c r="UKI1" s="12"/>
      <c r="UKJ1" s="12"/>
      <c r="UKK1" s="12"/>
      <c r="UKL1" s="12"/>
      <c r="UKM1" s="12"/>
      <c r="UKN1" s="12"/>
      <c r="UKO1" s="12"/>
      <c r="UKP1" s="12"/>
      <c r="UKQ1" s="12"/>
      <c r="UKR1" s="12"/>
      <c r="UKS1" s="12"/>
      <c r="UKT1" s="12"/>
      <c r="UKU1" s="12"/>
      <c r="UKV1" s="12"/>
      <c r="UKW1" s="12"/>
      <c r="UKX1" s="12"/>
      <c r="UKY1" s="12"/>
      <c r="UKZ1" s="12"/>
      <c r="ULA1" s="12"/>
      <c r="ULB1" s="12"/>
      <c r="ULC1" s="12"/>
      <c r="ULD1" s="12"/>
      <c r="ULE1" s="12"/>
      <c r="ULF1" s="12"/>
      <c r="ULG1" s="12"/>
      <c r="ULH1" s="12"/>
      <c r="ULI1" s="12"/>
      <c r="ULJ1" s="12"/>
      <c r="ULK1" s="12"/>
      <c r="ULL1" s="12"/>
      <c r="ULM1" s="12"/>
      <c r="ULN1" s="12"/>
      <c r="ULO1" s="12"/>
      <c r="ULP1" s="12"/>
      <c r="ULQ1" s="12"/>
      <c r="ULR1" s="12"/>
      <c r="ULS1" s="12"/>
      <c r="ULT1" s="12"/>
      <c r="ULU1" s="12"/>
      <c r="ULV1" s="12"/>
      <c r="ULW1" s="12"/>
      <c r="ULX1" s="12"/>
      <c r="ULY1" s="12"/>
      <c r="ULZ1" s="12"/>
      <c r="UMA1" s="12"/>
      <c r="UMB1" s="12"/>
      <c r="UMC1" s="12"/>
      <c r="UMD1" s="12"/>
      <c r="UME1" s="12"/>
      <c r="UMF1" s="12"/>
      <c r="UMG1" s="12"/>
      <c r="UMH1" s="12"/>
      <c r="UMI1" s="12"/>
      <c r="UMJ1" s="12"/>
      <c r="UMK1" s="12"/>
      <c r="UML1" s="12"/>
      <c r="UMM1" s="12"/>
      <c r="UMN1" s="12"/>
      <c r="UMO1" s="12"/>
      <c r="UMP1" s="12"/>
      <c r="UMQ1" s="12"/>
      <c r="UMR1" s="12"/>
      <c r="UMS1" s="12"/>
      <c r="UMT1" s="12"/>
      <c r="UMU1" s="12"/>
      <c r="UMV1" s="12"/>
      <c r="UMW1" s="12"/>
      <c r="UMX1" s="12"/>
      <c r="UMY1" s="12"/>
      <c r="UMZ1" s="12"/>
      <c r="UNA1" s="12"/>
      <c r="UNB1" s="12"/>
      <c r="UNC1" s="12"/>
      <c r="UND1" s="12"/>
      <c r="UNE1" s="12"/>
      <c r="UNF1" s="12"/>
      <c r="UNG1" s="12"/>
      <c r="UNH1" s="12"/>
      <c r="UNI1" s="12"/>
      <c r="UNJ1" s="12"/>
      <c r="UNK1" s="12"/>
      <c r="UNL1" s="12"/>
      <c r="UNM1" s="12"/>
      <c r="UNN1" s="12"/>
      <c r="UNO1" s="12"/>
      <c r="UNP1" s="12"/>
      <c r="UNQ1" s="12"/>
      <c r="UNR1" s="12"/>
      <c r="UNS1" s="12"/>
      <c r="UNT1" s="12"/>
      <c r="UNU1" s="12"/>
      <c r="UNV1" s="12"/>
      <c r="UNW1" s="12"/>
      <c r="UNX1" s="12"/>
      <c r="UNY1" s="12"/>
      <c r="UNZ1" s="12"/>
      <c r="UOA1" s="12"/>
      <c r="UOB1" s="12"/>
      <c r="UOC1" s="12"/>
      <c r="UOD1" s="12"/>
      <c r="UOE1" s="12"/>
      <c r="UOF1" s="12"/>
      <c r="UOG1" s="12"/>
      <c r="UOH1" s="12"/>
      <c r="UOI1" s="12"/>
      <c r="UOJ1" s="12"/>
      <c r="UOK1" s="12"/>
      <c r="UOL1" s="12"/>
      <c r="UOM1" s="12"/>
      <c r="UON1" s="12"/>
      <c r="UOO1" s="12"/>
      <c r="UOP1" s="12"/>
      <c r="UOQ1" s="12"/>
      <c r="UOR1" s="12"/>
      <c r="UOS1" s="12"/>
      <c r="UOT1" s="12"/>
      <c r="UOU1" s="12"/>
      <c r="UOV1" s="12"/>
      <c r="UOW1" s="12"/>
      <c r="UOX1" s="12"/>
      <c r="UOY1" s="12"/>
      <c r="UOZ1" s="12"/>
      <c r="UPA1" s="12"/>
      <c r="UPB1" s="12"/>
      <c r="UPC1" s="12"/>
      <c r="UPD1" s="12"/>
      <c r="UPE1" s="12"/>
      <c r="UPF1" s="12"/>
      <c r="UPG1" s="12"/>
      <c r="UPH1" s="12"/>
      <c r="UPI1" s="12"/>
      <c r="UPJ1" s="12"/>
      <c r="UPK1" s="12"/>
      <c r="UPL1" s="12"/>
      <c r="UPM1" s="12"/>
      <c r="UPN1" s="12"/>
      <c r="UPO1" s="12"/>
      <c r="UPP1" s="12"/>
      <c r="UPQ1" s="12"/>
      <c r="UPR1" s="12"/>
      <c r="UPS1" s="12"/>
      <c r="UPT1" s="12"/>
      <c r="UPU1" s="12"/>
      <c r="UPV1" s="12"/>
      <c r="UPW1" s="12"/>
      <c r="UPX1" s="12"/>
      <c r="UPY1" s="12"/>
      <c r="UPZ1" s="12"/>
      <c r="UQA1" s="12"/>
      <c r="UQB1" s="12"/>
      <c r="UQC1" s="12"/>
      <c r="UQD1" s="12"/>
      <c r="UQE1" s="12"/>
      <c r="UQF1" s="12"/>
      <c r="UQG1" s="12"/>
      <c r="UQH1" s="12"/>
      <c r="UQI1" s="12"/>
      <c r="UQJ1" s="12"/>
      <c r="UQK1" s="12"/>
      <c r="UQL1" s="12"/>
      <c r="UQM1" s="12"/>
      <c r="UQN1" s="12"/>
      <c r="UQO1" s="12"/>
      <c r="UQP1" s="12"/>
      <c r="UQQ1" s="12"/>
      <c r="UQR1" s="12"/>
      <c r="UQS1" s="12"/>
      <c r="UQT1" s="12"/>
      <c r="UQU1" s="12"/>
      <c r="UQV1" s="12"/>
      <c r="UQW1" s="12"/>
      <c r="UQX1" s="12"/>
      <c r="UQY1" s="12"/>
      <c r="UQZ1" s="12"/>
      <c r="URA1" s="12"/>
      <c r="URB1" s="12"/>
      <c r="URC1" s="12"/>
      <c r="URD1" s="12"/>
      <c r="URE1" s="12"/>
      <c r="URF1" s="12"/>
      <c r="URG1" s="12"/>
      <c r="URH1" s="12"/>
      <c r="URI1" s="12"/>
      <c r="URJ1" s="12"/>
      <c r="URK1" s="12"/>
      <c r="URL1" s="12"/>
      <c r="URM1" s="12"/>
      <c r="URN1" s="12"/>
      <c r="URO1" s="12"/>
      <c r="URP1" s="12"/>
      <c r="URQ1" s="12"/>
      <c r="URR1" s="12"/>
      <c r="URS1" s="12"/>
      <c r="URT1" s="12"/>
      <c r="URU1" s="12"/>
      <c r="URV1" s="12"/>
      <c r="URW1" s="12"/>
      <c r="URX1" s="12"/>
      <c r="URY1" s="12"/>
      <c r="URZ1" s="12"/>
      <c r="USA1" s="12"/>
      <c r="USB1" s="12"/>
      <c r="USC1" s="12"/>
      <c r="USD1" s="12"/>
      <c r="USE1" s="12"/>
      <c r="USF1" s="12"/>
      <c r="USG1" s="12"/>
      <c r="USH1" s="12"/>
      <c r="USI1" s="12"/>
      <c r="USJ1" s="12"/>
      <c r="USK1" s="12"/>
      <c r="USL1" s="12"/>
      <c r="USM1" s="12"/>
      <c r="USN1" s="12"/>
      <c r="USO1" s="12"/>
      <c r="USP1" s="12"/>
      <c r="USQ1" s="12"/>
      <c r="USR1" s="12"/>
      <c r="USS1" s="12"/>
      <c r="UST1" s="12"/>
      <c r="USU1" s="12"/>
      <c r="USV1" s="12"/>
      <c r="USW1" s="12"/>
      <c r="USX1" s="12"/>
      <c r="USY1" s="12"/>
      <c r="USZ1" s="12"/>
      <c r="UTA1" s="12"/>
      <c r="UTB1" s="12"/>
      <c r="UTC1" s="12"/>
      <c r="UTD1" s="12"/>
      <c r="UTE1" s="12"/>
      <c r="UTF1" s="12"/>
      <c r="UTG1" s="12"/>
      <c r="UTH1" s="12"/>
      <c r="UTI1" s="12"/>
      <c r="UTJ1" s="12"/>
      <c r="UTK1" s="12"/>
      <c r="UTL1" s="12"/>
      <c r="UTM1" s="12"/>
      <c r="UTN1" s="12"/>
      <c r="UTO1" s="12"/>
      <c r="UTP1" s="12"/>
      <c r="UTQ1" s="12"/>
      <c r="UTR1" s="12"/>
      <c r="UTS1" s="12"/>
      <c r="UTT1" s="12"/>
      <c r="UTU1" s="12"/>
      <c r="UTV1" s="12"/>
      <c r="UTW1" s="12"/>
      <c r="UTX1" s="12"/>
      <c r="UTY1" s="12"/>
      <c r="UTZ1" s="12"/>
      <c r="UUA1" s="12"/>
      <c r="UUB1" s="12"/>
      <c r="UUC1" s="12"/>
      <c r="UUD1" s="12"/>
      <c r="UUE1" s="12"/>
      <c r="UUF1" s="12"/>
      <c r="UUG1" s="12"/>
      <c r="UUH1" s="12"/>
      <c r="UUI1" s="12"/>
      <c r="UUJ1" s="12"/>
      <c r="UUK1" s="12"/>
      <c r="UUL1" s="12"/>
      <c r="UUM1" s="12"/>
      <c r="UUN1" s="12"/>
      <c r="UUO1" s="12"/>
      <c r="UUP1" s="12"/>
      <c r="UUQ1" s="12"/>
      <c r="UUR1" s="12"/>
      <c r="UUS1" s="12"/>
      <c r="UUT1" s="12"/>
      <c r="UUU1" s="12"/>
      <c r="UUV1" s="12"/>
      <c r="UUW1" s="12"/>
      <c r="UUX1" s="12"/>
      <c r="UUY1" s="12"/>
      <c r="UUZ1" s="12"/>
      <c r="UVA1" s="12"/>
      <c r="UVB1" s="12"/>
      <c r="UVC1" s="12"/>
      <c r="UVD1" s="12"/>
      <c r="UVE1" s="12"/>
      <c r="UVF1" s="12"/>
      <c r="UVG1" s="12"/>
      <c r="UVH1" s="12"/>
      <c r="UVI1" s="12"/>
      <c r="UVJ1" s="12"/>
      <c r="UVK1" s="12"/>
      <c r="UVL1" s="12"/>
      <c r="UVM1" s="12"/>
      <c r="UVN1" s="12"/>
      <c r="UVO1" s="12"/>
      <c r="UVP1" s="12"/>
      <c r="UVQ1" s="12"/>
      <c r="UVR1" s="12"/>
      <c r="UVS1" s="12"/>
      <c r="UVT1" s="12"/>
      <c r="UVU1" s="12"/>
      <c r="UVV1" s="12"/>
      <c r="UVW1" s="12"/>
      <c r="UVX1" s="12"/>
      <c r="UVY1" s="12"/>
      <c r="UVZ1" s="12"/>
      <c r="UWA1" s="12"/>
      <c r="UWB1" s="12"/>
      <c r="UWC1" s="12"/>
      <c r="UWD1" s="12"/>
      <c r="UWE1" s="12"/>
      <c r="UWF1" s="12"/>
      <c r="UWG1" s="12"/>
      <c r="UWH1" s="12"/>
      <c r="UWI1" s="12"/>
      <c r="UWJ1" s="12"/>
      <c r="UWK1" s="12"/>
      <c r="UWL1" s="12"/>
      <c r="UWM1" s="12"/>
      <c r="UWN1" s="12"/>
      <c r="UWO1" s="12"/>
      <c r="UWP1" s="12"/>
      <c r="UWQ1" s="12"/>
      <c r="UWR1" s="12"/>
      <c r="UWS1" s="12"/>
      <c r="UWT1" s="12"/>
      <c r="UWU1" s="12"/>
      <c r="UWV1" s="12"/>
      <c r="UWW1" s="12"/>
      <c r="UWX1" s="12"/>
      <c r="UWY1" s="12"/>
      <c r="UWZ1" s="12"/>
      <c r="UXA1" s="12"/>
      <c r="UXB1" s="12"/>
      <c r="UXC1" s="12"/>
      <c r="UXD1" s="12"/>
      <c r="UXE1" s="12"/>
      <c r="UXF1" s="12"/>
      <c r="UXG1" s="12"/>
      <c r="UXH1" s="12"/>
      <c r="UXI1" s="12"/>
      <c r="UXJ1" s="12"/>
      <c r="UXK1" s="12"/>
      <c r="UXL1" s="12"/>
      <c r="UXM1" s="12"/>
      <c r="UXN1" s="12"/>
      <c r="UXO1" s="12"/>
      <c r="UXP1" s="12"/>
      <c r="UXQ1" s="12"/>
      <c r="UXR1" s="12"/>
      <c r="UXS1" s="12"/>
      <c r="UXT1" s="12"/>
      <c r="UXU1" s="12"/>
      <c r="UXV1" s="12"/>
      <c r="UXW1" s="12"/>
      <c r="UXX1" s="12"/>
      <c r="UXY1" s="12"/>
      <c r="UXZ1" s="12"/>
      <c r="UYA1" s="12"/>
      <c r="UYB1" s="12"/>
      <c r="UYC1" s="12"/>
      <c r="UYD1" s="12"/>
      <c r="UYE1" s="12"/>
      <c r="UYF1" s="12"/>
      <c r="UYG1" s="12"/>
      <c r="UYH1" s="12"/>
      <c r="UYI1" s="12"/>
      <c r="UYJ1" s="12"/>
      <c r="UYK1" s="12"/>
      <c r="UYL1" s="12"/>
      <c r="UYM1" s="12"/>
      <c r="UYN1" s="12"/>
      <c r="UYO1" s="12"/>
      <c r="UYP1" s="12"/>
      <c r="UYQ1" s="12"/>
      <c r="UYR1" s="12"/>
      <c r="UYS1" s="12"/>
      <c r="UYT1" s="12"/>
      <c r="UYU1" s="12"/>
      <c r="UYV1" s="12"/>
      <c r="UYW1" s="12"/>
      <c r="UYX1" s="12"/>
      <c r="UYY1" s="12"/>
      <c r="UYZ1" s="12"/>
      <c r="UZA1" s="12"/>
      <c r="UZB1" s="12"/>
      <c r="UZC1" s="12"/>
      <c r="UZD1" s="12"/>
      <c r="UZE1" s="12"/>
      <c r="UZF1" s="12"/>
      <c r="UZG1" s="12"/>
      <c r="UZH1" s="12"/>
      <c r="UZI1" s="12"/>
      <c r="UZJ1" s="12"/>
      <c r="UZK1" s="12"/>
      <c r="UZL1" s="12"/>
      <c r="UZM1" s="12"/>
      <c r="UZN1" s="12"/>
      <c r="UZO1" s="12"/>
      <c r="UZP1" s="12"/>
      <c r="UZQ1" s="12"/>
      <c r="UZR1" s="12"/>
      <c r="UZS1" s="12"/>
      <c r="UZT1" s="12"/>
      <c r="UZU1" s="12"/>
      <c r="UZV1" s="12"/>
      <c r="UZW1" s="12"/>
      <c r="UZX1" s="12"/>
      <c r="UZY1" s="12"/>
      <c r="UZZ1" s="12"/>
      <c r="VAA1" s="12"/>
      <c r="VAB1" s="12"/>
      <c r="VAC1" s="12"/>
      <c r="VAD1" s="12"/>
      <c r="VAE1" s="12"/>
      <c r="VAF1" s="12"/>
      <c r="VAG1" s="12"/>
      <c r="VAH1" s="12"/>
      <c r="VAI1" s="12"/>
      <c r="VAJ1" s="12"/>
      <c r="VAK1" s="12"/>
      <c r="VAL1" s="12"/>
      <c r="VAM1" s="12"/>
      <c r="VAN1" s="12"/>
      <c r="VAO1" s="12"/>
      <c r="VAP1" s="12"/>
      <c r="VAQ1" s="12"/>
      <c r="VAR1" s="12"/>
      <c r="VAS1" s="12"/>
      <c r="VAT1" s="12"/>
      <c r="VAU1" s="12"/>
      <c r="VAV1" s="12"/>
      <c r="VAW1" s="12"/>
      <c r="VAX1" s="12"/>
      <c r="VAY1" s="12"/>
      <c r="VAZ1" s="12"/>
      <c r="VBA1" s="12"/>
      <c r="VBB1" s="12"/>
      <c r="VBC1" s="12"/>
      <c r="VBD1" s="12"/>
      <c r="VBE1" s="12"/>
      <c r="VBF1" s="12"/>
      <c r="VBG1" s="12"/>
      <c r="VBH1" s="12"/>
      <c r="VBI1" s="12"/>
      <c r="VBJ1" s="12"/>
      <c r="VBK1" s="12"/>
      <c r="VBL1" s="12"/>
      <c r="VBM1" s="12"/>
      <c r="VBN1" s="12"/>
      <c r="VBO1" s="12"/>
      <c r="VBP1" s="12"/>
      <c r="VBQ1" s="12"/>
      <c r="VBR1" s="12"/>
      <c r="VBS1" s="12"/>
      <c r="VBT1" s="12"/>
      <c r="VBU1" s="12"/>
      <c r="VBV1" s="12"/>
      <c r="VBW1" s="12"/>
      <c r="VBX1" s="12"/>
      <c r="VBY1" s="12"/>
      <c r="VBZ1" s="12"/>
      <c r="VCA1" s="12"/>
      <c r="VCB1" s="12"/>
      <c r="VCC1" s="12"/>
      <c r="VCD1" s="12"/>
      <c r="VCE1" s="12"/>
      <c r="VCF1" s="12"/>
      <c r="VCG1" s="12"/>
      <c r="VCH1" s="12"/>
      <c r="VCI1" s="12"/>
      <c r="VCJ1" s="12"/>
      <c r="VCK1" s="12"/>
      <c r="VCL1" s="12"/>
      <c r="VCM1" s="12"/>
      <c r="VCN1" s="12"/>
      <c r="VCO1" s="12"/>
      <c r="VCP1" s="12"/>
      <c r="VCQ1" s="12"/>
      <c r="VCR1" s="12"/>
      <c r="VCS1" s="12"/>
      <c r="VCT1" s="12"/>
      <c r="VCU1" s="12"/>
      <c r="VCV1" s="12"/>
      <c r="VCW1" s="12"/>
      <c r="VCX1" s="12"/>
      <c r="VCY1" s="12"/>
      <c r="VCZ1" s="12"/>
      <c r="VDA1" s="12"/>
      <c r="VDB1" s="12"/>
      <c r="VDC1" s="12"/>
      <c r="VDD1" s="12"/>
      <c r="VDE1" s="12"/>
      <c r="VDF1" s="12"/>
      <c r="VDG1" s="12"/>
      <c r="VDH1" s="12"/>
      <c r="VDI1" s="12"/>
      <c r="VDJ1" s="12"/>
      <c r="VDK1" s="12"/>
      <c r="VDL1" s="12"/>
      <c r="VDM1" s="12"/>
      <c r="VDN1" s="12"/>
      <c r="VDO1" s="12"/>
      <c r="VDP1" s="12"/>
      <c r="VDQ1" s="12"/>
      <c r="VDR1" s="12"/>
      <c r="VDS1" s="12"/>
      <c r="VDT1" s="12"/>
      <c r="VDU1" s="12"/>
      <c r="VDV1" s="12"/>
      <c r="VDW1" s="12"/>
      <c r="VDX1" s="12"/>
      <c r="VDY1" s="12"/>
      <c r="VDZ1" s="12"/>
      <c r="VEA1" s="12"/>
      <c r="VEB1" s="12"/>
      <c r="VEC1" s="12"/>
      <c r="VED1" s="12"/>
      <c r="VEE1" s="12"/>
      <c r="VEF1" s="12"/>
      <c r="VEG1" s="12"/>
      <c r="VEH1" s="12"/>
      <c r="VEI1" s="12"/>
      <c r="VEJ1" s="12"/>
      <c r="VEK1" s="12"/>
      <c r="VEL1" s="12"/>
      <c r="VEM1" s="12"/>
      <c r="VEN1" s="12"/>
      <c r="VEO1" s="12"/>
      <c r="VEP1" s="12"/>
      <c r="VEQ1" s="12"/>
      <c r="VER1" s="12"/>
      <c r="VES1" s="12"/>
      <c r="VET1" s="12"/>
      <c r="VEU1" s="12"/>
      <c r="VEV1" s="12"/>
      <c r="VEW1" s="12"/>
      <c r="VEX1" s="12"/>
      <c r="VEY1" s="12"/>
      <c r="VEZ1" s="12"/>
      <c r="VFA1" s="12"/>
      <c r="VFB1" s="12"/>
      <c r="VFC1" s="12"/>
      <c r="VFD1" s="12"/>
      <c r="VFE1" s="12"/>
      <c r="VFF1" s="12"/>
      <c r="VFG1" s="12"/>
      <c r="VFH1" s="12"/>
      <c r="VFI1" s="12"/>
      <c r="VFJ1" s="12"/>
      <c r="VFK1" s="12"/>
      <c r="VFL1" s="12"/>
      <c r="VFM1" s="12"/>
      <c r="VFN1" s="12"/>
      <c r="VFO1" s="12"/>
      <c r="VFP1" s="12"/>
      <c r="VFQ1" s="12"/>
      <c r="VFR1" s="12"/>
      <c r="VFS1" s="12"/>
      <c r="VFT1" s="12"/>
      <c r="VFU1" s="12"/>
      <c r="VFV1" s="12"/>
      <c r="VFW1" s="12"/>
      <c r="VFX1" s="12"/>
      <c r="VFY1" s="12"/>
      <c r="VFZ1" s="12"/>
      <c r="VGA1" s="12"/>
      <c r="VGB1" s="12"/>
      <c r="VGC1" s="12"/>
      <c r="VGD1" s="12"/>
      <c r="VGE1" s="12"/>
      <c r="VGF1" s="12"/>
      <c r="VGG1" s="12"/>
      <c r="VGH1" s="12"/>
      <c r="VGI1" s="12"/>
      <c r="VGJ1" s="12"/>
      <c r="VGK1" s="12"/>
      <c r="VGL1" s="12"/>
      <c r="VGM1" s="12"/>
      <c r="VGN1" s="12"/>
      <c r="VGO1" s="12"/>
      <c r="VGP1" s="12"/>
      <c r="VGQ1" s="12"/>
      <c r="VGR1" s="12"/>
      <c r="VGS1" s="12"/>
      <c r="VGT1" s="12"/>
      <c r="VGU1" s="12"/>
      <c r="VGV1" s="12"/>
      <c r="VGW1" s="12"/>
      <c r="VGX1" s="12"/>
      <c r="VGY1" s="12"/>
      <c r="VGZ1" s="12"/>
      <c r="VHA1" s="12"/>
      <c r="VHB1" s="12"/>
      <c r="VHC1" s="12"/>
      <c r="VHD1" s="12"/>
      <c r="VHE1" s="12"/>
      <c r="VHF1" s="12"/>
      <c r="VHG1" s="12"/>
      <c r="VHH1" s="12"/>
      <c r="VHI1" s="12"/>
      <c r="VHJ1" s="12"/>
      <c r="VHK1" s="12"/>
      <c r="VHL1" s="12"/>
      <c r="VHM1" s="12"/>
      <c r="VHN1" s="12"/>
      <c r="VHO1" s="12"/>
      <c r="VHP1" s="12"/>
      <c r="VHQ1" s="12"/>
      <c r="VHR1" s="12"/>
      <c r="VHS1" s="12"/>
      <c r="VHT1" s="12"/>
      <c r="VHU1" s="12"/>
      <c r="VHV1" s="12"/>
      <c r="VHW1" s="12"/>
      <c r="VHX1" s="12"/>
      <c r="VHY1" s="12"/>
      <c r="VHZ1" s="12"/>
      <c r="VIA1" s="12"/>
      <c r="VIB1" s="12"/>
      <c r="VIC1" s="12"/>
      <c r="VID1" s="12"/>
      <c r="VIE1" s="12"/>
      <c r="VIF1" s="12"/>
      <c r="VIG1" s="12"/>
      <c r="VIH1" s="12"/>
      <c r="VII1" s="12"/>
      <c r="VIJ1" s="12"/>
      <c r="VIK1" s="12"/>
      <c r="VIL1" s="12"/>
      <c r="VIM1" s="12"/>
      <c r="VIN1" s="12"/>
      <c r="VIO1" s="12"/>
      <c r="VIP1" s="12"/>
      <c r="VIQ1" s="12"/>
      <c r="VIR1" s="12"/>
      <c r="VIS1" s="12"/>
      <c r="VIT1" s="12"/>
      <c r="VIU1" s="12"/>
      <c r="VIV1" s="12"/>
      <c r="VIW1" s="12"/>
      <c r="VIX1" s="12"/>
      <c r="VIY1" s="12"/>
      <c r="VIZ1" s="12"/>
      <c r="VJA1" s="12"/>
      <c r="VJB1" s="12"/>
      <c r="VJC1" s="12"/>
      <c r="VJD1" s="12"/>
      <c r="VJE1" s="12"/>
      <c r="VJF1" s="12"/>
      <c r="VJG1" s="12"/>
      <c r="VJH1" s="12"/>
      <c r="VJI1" s="12"/>
      <c r="VJJ1" s="12"/>
      <c r="VJK1" s="12"/>
      <c r="VJL1" s="12"/>
      <c r="VJM1" s="12"/>
      <c r="VJN1" s="12"/>
      <c r="VJO1" s="12"/>
      <c r="VJP1" s="12"/>
      <c r="VJQ1" s="12"/>
      <c r="VJR1" s="12"/>
      <c r="VJS1" s="12"/>
      <c r="VJT1" s="12"/>
      <c r="VJU1" s="12"/>
      <c r="VJV1" s="12"/>
      <c r="VJW1" s="12"/>
      <c r="VJX1" s="12"/>
      <c r="VJY1" s="12"/>
      <c r="VJZ1" s="12"/>
      <c r="VKA1" s="12"/>
      <c r="VKB1" s="12"/>
      <c r="VKC1" s="12"/>
      <c r="VKD1" s="12"/>
      <c r="VKE1" s="12"/>
      <c r="VKF1" s="12"/>
      <c r="VKG1" s="12"/>
      <c r="VKH1" s="12"/>
      <c r="VKI1" s="12"/>
      <c r="VKJ1" s="12"/>
      <c r="VKK1" s="12"/>
      <c r="VKL1" s="12"/>
      <c r="VKM1" s="12"/>
      <c r="VKN1" s="12"/>
      <c r="VKO1" s="12"/>
      <c r="VKP1" s="12"/>
      <c r="VKQ1" s="12"/>
      <c r="VKR1" s="12"/>
      <c r="VKS1" s="12"/>
      <c r="VKT1" s="12"/>
      <c r="VKU1" s="12"/>
      <c r="VKV1" s="12"/>
      <c r="VKW1" s="12"/>
      <c r="VKX1" s="12"/>
      <c r="VKY1" s="12"/>
      <c r="VKZ1" s="12"/>
      <c r="VLA1" s="12"/>
      <c r="VLB1" s="12"/>
      <c r="VLC1" s="12"/>
      <c r="VLD1" s="12"/>
      <c r="VLE1" s="12"/>
      <c r="VLF1" s="12"/>
      <c r="VLG1" s="12"/>
      <c r="VLH1" s="12"/>
      <c r="VLI1" s="12"/>
      <c r="VLJ1" s="12"/>
      <c r="VLK1" s="12"/>
      <c r="VLL1" s="12"/>
      <c r="VLM1" s="12"/>
      <c r="VLN1" s="12"/>
      <c r="VLO1" s="12"/>
      <c r="VLP1" s="12"/>
      <c r="VLQ1" s="12"/>
      <c r="VLR1" s="12"/>
      <c r="VLS1" s="12"/>
      <c r="VLT1" s="12"/>
      <c r="VLU1" s="12"/>
      <c r="VLV1" s="12"/>
      <c r="VLW1" s="12"/>
      <c r="VLX1" s="12"/>
      <c r="VLY1" s="12"/>
      <c r="VLZ1" s="12"/>
      <c r="VMA1" s="12"/>
      <c r="VMB1" s="12"/>
      <c r="VMC1" s="12"/>
      <c r="VMD1" s="12"/>
      <c r="VME1" s="12"/>
      <c r="VMF1" s="12"/>
      <c r="VMG1" s="12"/>
      <c r="VMH1" s="12"/>
      <c r="VMI1" s="12"/>
      <c r="VMJ1" s="12"/>
      <c r="VMK1" s="12"/>
      <c r="VML1" s="12"/>
      <c r="VMM1" s="12"/>
      <c r="VMN1" s="12"/>
      <c r="VMO1" s="12"/>
      <c r="VMP1" s="12"/>
      <c r="VMQ1" s="12"/>
      <c r="VMR1" s="12"/>
      <c r="VMS1" s="12"/>
      <c r="VMT1" s="12"/>
      <c r="VMU1" s="12"/>
      <c r="VMV1" s="12"/>
      <c r="VMW1" s="12"/>
      <c r="VMX1" s="12"/>
      <c r="VMY1" s="12"/>
      <c r="VMZ1" s="12"/>
      <c r="VNA1" s="12"/>
      <c r="VNB1" s="12"/>
      <c r="VNC1" s="12"/>
      <c r="VND1" s="12"/>
      <c r="VNE1" s="12"/>
      <c r="VNF1" s="12"/>
      <c r="VNG1" s="12"/>
      <c r="VNH1" s="12"/>
      <c r="VNI1" s="12"/>
      <c r="VNJ1" s="12"/>
      <c r="VNK1" s="12"/>
      <c r="VNL1" s="12"/>
      <c r="VNM1" s="12"/>
      <c r="VNN1" s="12"/>
      <c r="VNO1" s="12"/>
      <c r="VNP1" s="12"/>
      <c r="VNQ1" s="12"/>
      <c r="VNR1" s="12"/>
      <c r="VNS1" s="12"/>
      <c r="VNT1" s="12"/>
      <c r="VNU1" s="12"/>
      <c r="VNV1" s="12"/>
      <c r="VNW1" s="12"/>
      <c r="VNX1" s="12"/>
      <c r="VNY1" s="12"/>
      <c r="VNZ1" s="12"/>
      <c r="VOA1" s="12"/>
      <c r="VOB1" s="12"/>
      <c r="VOC1" s="12"/>
      <c r="VOD1" s="12"/>
      <c r="VOE1" s="12"/>
      <c r="VOF1" s="12"/>
      <c r="VOG1" s="12"/>
      <c r="VOH1" s="12"/>
      <c r="VOI1" s="12"/>
      <c r="VOJ1" s="12"/>
      <c r="VOK1" s="12"/>
      <c r="VOL1" s="12"/>
      <c r="VOM1" s="12"/>
      <c r="VON1" s="12"/>
      <c r="VOO1" s="12"/>
      <c r="VOP1" s="12"/>
      <c r="VOQ1" s="12"/>
      <c r="VOR1" s="12"/>
      <c r="VOS1" s="12"/>
      <c r="VOT1" s="12"/>
      <c r="VOU1" s="12"/>
      <c r="VOV1" s="12"/>
      <c r="VOW1" s="12"/>
      <c r="VOX1" s="12"/>
      <c r="VOY1" s="12"/>
      <c r="VOZ1" s="12"/>
      <c r="VPA1" s="12"/>
      <c r="VPB1" s="12"/>
      <c r="VPC1" s="12"/>
      <c r="VPD1" s="12"/>
      <c r="VPE1" s="12"/>
      <c r="VPF1" s="12"/>
      <c r="VPG1" s="12"/>
      <c r="VPH1" s="12"/>
      <c r="VPI1" s="12"/>
      <c r="VPJ1" s="12"/>
      <c r="VPK1" s="12"/>
      <c r="VPL1" s="12"/>
      <c r="VPM1" s="12"/>
      <c r="VPN1" s="12"/>
      <c r="VPO1" s="12"/>
      <c r="VPP1" s="12"/>
      <c r="VPQ1" s="12"/>
      <c r="VPR1" s="12"/>
      <c r="VPS1" s="12"/>
      <c r="VPT1" s="12"/>
      <c r="VPU1" s="12"/>
      <c r="VPV1" s="12"/>
      <c r="VPW1" s="12"/>
      <c r="VPX1" s="12"/>
      <c r="VPY1" s="12"/>
      <c r="VPZ1" s="12"/>
      <c r="VQA1" s="12"/>
      <c r="VQB1" s="12"/>
      <c r="VQC1" s="12"/>
      <c r="VQD1" s="12"/>
      <c r="VQE1" s="12"/>
      <c r="VQF1" s="12"/>
      <c r="VQG1" s="12"/>
      <c r="VQH1" s="12"/>
      <c r="VQI1" s="12"/>
      <c r="VQJ1" s="12"/>
      <c r="VQK1" s="12"/>
      <c r="VQL1" s="12"/>
      <c r="VQM1" s="12"/>
      <c r="VQN1" s="12"/>
      <c r="VQO1" s="12"/>
      <c r="VQP1" s="12"/>
      <c r="VQQ1" s="12"/>
      <c r="VQR1" s="12"/>
      <c r="VQS1" s="12"/>
      <c r="VQT1" s="12"/>
      <c r="VQU1" s="12"/>
      <c r="VQV1" s="12"/>
      <c r="VQW1" s="12"/>
      <c r="VQX1" s="12"/>
      <c r="VQY1" s="12"/>
      <c r="VQZ1" s="12"/>
      <c r="VRA1" s="12"/>
      <c r="VRB1" s="12"/>
      <c r="VRC1" s="12"/>
      <c r="VRD1" s="12"/>
      <c r="VRE1" s="12"/>
      <c r="VRF1" s="12"/>
      <c r="VRG1" s="12"/>
      <c r="VRH1" s="12"/>
      <c r="VRI1" s="12"/>
      <c r="VRJ1" s="12"/>
      <c r="VRK1" s="12"/>
      <c r="VRL1" s="12"/>
      <c r="VRM1" s="12"/>
      <c r="VRN1" s="12"/>
      <c r="VRO1" s="12"/>
      <c r="VRP1" s="12"/>
      <c r="VRQ1" s="12"/>
      <c r="VRR1" s="12"/>
      <c r="VRS1" s="12"/>
      <c r="VRT1" s="12"/>
      <c r="VRU1" s="12"/>
      <c r="VRV1" s="12"/>
      <c r="VRW1" s="12"/>
      <c r="VRX1" s="12"/>
      <c r="VRY1" s="12"/>
      <c r="VRZ1" s="12"/>
      <c r="VSA1" s="12"/>
      <c r="VSB1" s="12"/>
      <c r="VSC1" s="12"/>
      <c r="VSD1" s="12"/>
      <c r="VSE1" s="12"/>
      <c r="VSF1" s="12"/>
      <c r="VSG1" s="12"/>
      <c r="VSH1" s="12"/>
      <c r="VSI1" s="12"/>
      <c r="VSJ1" s="12"/>
      <c r="VSK1" s="12"/>
      <c r="VSL1" s="12"/>
      <c r="VSM1" s="12"/>
      <c r="VSN1" s="12"/>
      <c r="VSO1" s="12"/>
      <c r="VSP1" s="12"/>
      <c r="VSQ1" s="12"/>
      <c r="VSR1" s="12"/>
      <c r="VSS1" s="12"/>
      <c r="VST1" s="12"/>
      <c r="VSU1" s="12"/>
      <c r="VSV1" s="12"/>
      <c r="VSW1" s="12"/>
      <c r="VSX1" s="12"/>
      <c r="VSY1" s="12"/>
      <c r="VSZ1" s="12"/>
      <c r="VTA1" s="12"/>
      <c r="VTB1" s="12"/>
      <c r="VTC1" s="12"/>
      <c r="VTD1" s="12"/>
      <c r="VTE1" s="12"/>
      <c r="VTF1" s="12"/>
      <c r="VTG1" s="12"/>
      <c r="VTH1" s="12"/>
      <c r="VTI1" s="12"/>
      <c r="VTJ1" s="12"/>
      <c r="VTK1" s="12"/>
      <c r="VTL1" s="12"/>
      <c r="VTM1" s="12"/>
      <c r="VTN1" s="12"/>
      <c r="VTO1" s="12"/>
      <c r="VTP1" s="12"/>
      <c r="VTQ1" s="12"/>
      <c r="VTR1" s="12"/>
      <c r="VTS1" s="12"/>
      <c r="VTT1" s="12"/>
      <c r="VTU1" s="12"/>
      <c r="VTV1" s="12"/>
      <c r="VTW1" s="12"/>
      <c r="VTX1" s="12"/>
      <c r="VTY1" s="12"/>
      <c r="VTZ1" s="12"/>
      <c r="VUA1" s="12"/>
      <c r="VUB1" s="12"/>
      <c r="VUC1" s="12"/>
      <c r="VUD1" s="12"/>
      <c r="VUE1" s="12"/>
      <c r="VUF1" s="12"/>
      <c r="VUG1" s="12"/>
      <c r="VUH1" s="12"/>
      <c r="VUI1" s="12"/>
      <c r="VUJ1" s="12"/>
      <c r="VUK1" s="12"/>
      <c r="VUL1" s="12"/>
      <c r="VUM1" s="12"/>
      <c r="VUN1" s="12"/>
      <c r="VUO1" s="12"/>
      <c r="VUP1" s="12"/>
      <c r="VUQ1" s="12"/>
      <c r="VUR1" s="12"/>
      <c r="VUS1" s="12"/>
      <c r="VUT1" s="12"/>
      <c r="VUU1" s="12"/>
      <c r="VUV1" s="12"/>
      <c r="VUW1" s="12"/>
      <c r="VUX1" s="12"/>
      <c r="VUY1" s="12"/>
      <c r="VUZ1" s="12"/>
      <c r="VVA1" s="12"/>
      <c r="VVB1" s="12"/>
      <c r="VVC1" s="12"/>
      <c r="VVD1" s="12"/>
      <c r="VVE1" s="12"/>
      <c r="VVF1" s="12"/>
      <c r="VVG1" s="12"/>
      <c r="VVH1" s="12"/>
      <c r="VVI1" s="12"/>
      <c r="VVJ1" s="12"/>
      <c r="VVK1" s="12"/>
      <c r="VVL1" s="12"/>
      <c r="VVM1" s="12"/>
      <c r="VVN1" s="12"/>
      <c r="VVO1" s="12"/>
      <c r="VVP1" s="12"/>
      <c r="VVQ1" s="12"/>
      <c r="VVR1" s="12"/>
      <c r="VVS1" s="12"/>
      <c r="VVT1" s="12"/>
      <c r="VVU1" s="12"/>
      <c r="VVV1" s="12"/>
      <c r="VVW1" s="12"/>
      <c r="VVX1" s="12"/>
      <c r="VVY1" s="12"/>
      <c r="VVZ1" s="12"/>
      <c r="VWA1" s="12"/>
      <c r="VWB1" s="12"/>
      <c r="VWC1" s="12"/>
      <c r="VWD1" s="12"/>
      <c r="VWE1" s="12"/>
      <c r="VWF1" s="12"/>
      <c r="VWG1" s="12"/>
      <c r="VWH1" s="12"/>
      <c r="VWI1" s="12"/>
      <c r="VWJ1" s="12"/>
      <c r="VWK1" s="12"/>
      <c r="VWL1" s="12"/>
      <c r="VWM1" s="12"/>
      <c r="VWN1" s="12"/>
      <c r="VWO1" s="12"/>
      <c r="VWP1" s="12"/>
      <c r="VWQ1" s="12"/>
      <c r="VWR1" s="12"/>
      <c r="VWS1" s="12"/>
      <c r="VWT1" s="12"/>
      <c r="VWU1" s="12"/>
      <c r="VWV1" s="12"/>
      <c r="VWW1" s="12"/>
      <c r="VWX1" s="12"/>
      <c r="VWY1" s="12"/>
      <c r="VWZ1" s="12"/>
      <c r="VXA1" s="12"/>
      <c r="VXB1" s="12"/>
      <c r="VXC1" s="12"/>
      <c r="VXD1" s="12"/>
      <c r="VXE1" s="12"/>
      <c r="VXF1" s="12"/>
      <c r="VXG1" s="12"/>
      <c r="VXH1" s="12"/>
      <c r="VXI1" s="12"/>
      <c r="VXJ1" s="12"/>
      <c r="VXK1" s="12"/>
      <c r="VXL1" s="12"/>
      <c r="VXM1" s="12"/>
      <c r="VXN1" s="12"/>
      <c r="VXO1" s="12"/>
      <c r="VXP1" s="12"/>
      <c r="VXQ1" s="12"/>
      <c r="VXR1" s="12"/>
      <c r="VXS1" s="12"/>
      <c r="VXT1" s="12"/>
      <c r="VXU1" s="12"/>
      <c r="VXV1" s="12"/>
      <c r="VXW1" s="12"/>
      <c r="VXX1" s="12"/>
      <c r="VXY1" s="12"/>
      <c r="VXZ1" s="12"/>
      <c r="VYA1" s="12"/>
      <c r="VYB1" s="12"/>
      <c r="VYC1" s="12"/>
      <c r="VYD1" s="12"/>
      <c r="VYE1" s="12"/>
      <c r="VYF1" s="12"/>
      <c r="VYG1" s="12"/>
      <c r="VYH1" s="12"/>
      <c r="VYI1" s="12"/>
      <c r="VYJ1" s="12"/>
      <c r="VYK1" s="12"/>
      <c r="VYL1" s="12"/>
      <c r="VYM1" s="12"/>
      <c r="VYN1" s="12"/>
      <c r="VYO1" s="12"/>
      <c r="VYP1" s="12"/>
      <c r="VYQ1" s="12"/>
      <c r="VYR1" s="12"/>
      <c r="VYS1" s="12"/>
      <c r="VYT1" s="12"/>
      <c r="VYU1" s="12"/>
      <c r="VYV1" s="12"/>
      <c r="VYW1" s="12"/>
      <c r="VYX1" s="12"/>
      <c r="VYY1" s="12"/>
      <c r="VYZ1" s="12"/>
      <c r="VZA1" s="12"/>
      <c r="VZB1" s="12"/>
      <c r="VZC1" s="12"/>
      <c r="VZD1" s="12"/>
      <c r="VZE1" s="12"/>
      <c r="VZF1" s="12"/>
      <c r="VZG1" s="12"/>
      <c r="VZH1" s="12"/>
      <c r="VZI1" s="12"/>
      <c r="VZJ1" s="12"/>
      <c r="VZK1" s="12"/>
      <c r="VZL1" s="12"/>
      <c r="VZM1" s="12"/>
      <c r="VZN1" s="12"/>
      <c r="VZO1" s="12"/>
      <c r="VZP1" s="12"/>
      <c r="VZQ1" s="12"/>
      <c r="VZR1" s="12"/>
      <c r="VZS1" s="12"/>
      <c r="VZT1" s="12"/>
      <c r="VZU1" s="12"/>
      <c r="VZV1" s="12"/>
      <c r="VZW1" s="12"/>
      <c r="VZX1" s="12"/>
      <c r="VZY1" s="12"/>
      <c r="VZZ1" s="12"/>
      <c r="WAA1" s="12"/>
      <c r="WAB1" s="12"/>
      <c r="WAC1" s="12"/>
      <c r="WAD1" s="12"/>
      <c r="WAE1" s="12"/>
      <c r="WAF1" s="12"/>
      <c r="WAG1" s="12"/>
      <c r="WAH1" s="12"/>
      <c r="WAI1" s="12"/>
      <c r="WAJ1" s="12"/>
      <c r="WAK1" s="12"/>
      <c r="WAL1" s="12"/>
      <c r="WAM1" s="12"/>
      <c r="WAN1" s="12"/>
      <c r="WAO1" s="12"/>
      <c r="WAP1" s="12"/>
      <c r="WAQ1" s="12"/>
      <c r="WAR1" s="12"/>
      <c r="WAS1" s="12"/>
      <c r="WAT1" s="12"/>
      <c r="WAU1" s="12"/>
      <c r="WAV1" s="12"/>
      <c r="WAW1" s="12"/>
      <c r="WAX1" s="12"/>
      <c r="WAY1" s="12"/>
      <c r="WAZ1" s="12"/>
      <c r="WBA1" s="12"/>
      <c r="WBB1" s="12"/>
      <c r="WBC1" s="12"/>
      <c r="WBD1" s="12"/>
      <c r="WBE1" s="12"/>
      <c r="WBF1" s="12"/>
      <c r="WBG1" s="12"/>
      <c r="WBH1" s="12"/>
      <c r="WBI1" s="12"/>
      <c r="WBJ1" s="12"/>
      <c r="WBK1" s="12"/>
      <c r="WBL1" s="12"/>
      <c r="WBM1" s="12"/>
      <c r="WBN1" s="12"/>
      <c r="WBO1" s="12"/>
      <c r="WBP1" s="12"/>
      <c r="WBQ1" s="12"/>
      <c r="WBR1" s="12"/>
      <c r="WBS1" s="12"/>
      <c r="WBT1" s="12"/>
      <c r="WBU1" s="12"/>
      <c r="WBV1" s="12"/>
      <c r="WBW1" s="12"/>
      <c r="WBX1" s="12"/>
      <c r="WBY1" s="12"/>
      <c r="WBZ1" s="12"/>
      <c r="WCA1" s="12"/>
      <c r="WCB1" s="12"/>
      <c r="WCC1" s="12"/>
      <c r="WCD1" s="12"/>
      <c r="WCE1" s="12"/>
      <c r="WCF1" s="12"/>
      <c r="WCG1" s="12"/>
      <c r="WCH1" s="12"/>
      <c r="WCI1" s="12"/>
      <c r="WCJ1" s="12"/>
      <c r="WCK1" s="12"/>
      <c r="WCL1" s="12"/>
      <c r="WCM1" s="12"/>
      <c r="WCN1" s="12"/>
      <c r="WCO1" s="12"/>
      <c r="WCP1" s="12"/>
      <c r="WCQ1" s="12"/>
      <c r="WCR1" s="12"/>
      <c r="WCS1" s="12"/>
      <c r="WCT1" s="12"/>
      <c r="WCU1" s="12"/>
      <c r="WCV1" s="12"/>
      <c r="WCW1" s="12"/>
      <c r="WCX1" s="12"/>
      <c r="WCY1" s="12"/>
      <c r="WCZ1" s="12"/>
      <c r="WDA1" s="12"/>
      <c r="WDB1" s="12"/>
      <c r="WDC1" s="12"/>
      <c r="WDD1" s="12"/>
      <c r="WDE1" s="12"/>
      <c r="WDF1" s="12"/>
      <c r="WDG1" s="12"/>
      <c r="WDH1" s="12"/>
      <c r="WDI1" s="12"/>
      <c r="WDJ1" s="12"/>
      <c r="WDK1" s="12"/>
      <c r="WDL1" s="12"/>
      <c r="WDM1" s="12"/>
      <c r="WDN1" s="12"/>
      <c r="WDO1" s="12"/>
      <c r="WDP1" s="12"/>
      <c r="WDQ1" s="12"/>
      <c r="WDR1" s="12"/>
      <c r="WDS1" s="12"/>
      <c r="WDT1" s="12"/>
      <c r="WDU1" s="12"/>
      <c r="WDV1" s="12"/>
      <c r="WDW1" s="12"/>
      <c r="WDX1" s="12"/>
      <c r="WDY1" s="12"/>
      <c r="WDZ1" s="12"/>
      <c r="WEA1" s="12"/>
      <c r="WEB1" s="12"/>
      <c r="WEC1" s="12"/>
      <c r="WED1" s="12"/>
      <c r="WEE1" s="12"/>
      <c r="WEF1" s="12"/>
      <c r="WEG1" s="12"/>
      <c r="WEH1" s="12"/>
      <c r="WEI1" s="12"/>
      <c r="WEJ1" s="12"/>
      <c r="WEK1" s="12"/>
      <c r="WEL1" s="12"/>
      <c r="WEM1" s="12"/>
      <c r="WEN1" s="12"/>
      <c r="WEO1" s="12"/>
      <c r="WEP1" s="12"/>
      <c r="WEQ1" s="12"/>
      <c r="WER1" s="12"/>
      <c r="WES1" s="12"/>
      <c r="WET1" s="12"/>
      <c r="WEU1" s="12"/>
      <c r="WEV1" s="12"/>
      <c r="WEW1" s="12"/>
      <c r="WEX1" s="12"/>
      <c r="WEY1" s="12"/>
      <c r="WEZ1" s="12"/>
      <c r="WFA1" s="12"/>
      <c r="WFB1" s="12"/>
      <c r="WFC1" s="12"/>
      <c r="WFD1" s="12"/>
      <c r="WFE1" s="12"/>
      <c r="WFF1" s="12"/>
      <c r="WFG1" s="12"/>
      <c r="WFH1" s="12"/>
      <c r="WFI1" s="12"/>
      <c r="WFJ1" s="12"/>
      <c r="WFK1" s="12"/>
      <c r="WFL1" s="12"/>
      <c r="WFM1" s="12"/>
      <c r="WFN1" s="12"/>
      <c r="WFO1" s="12"/>
      <c r="WFP1" s="12"/>
      <c r="WFQ1" s="12"/>
      <c r="WFR1" s="12"/>
      <c r="WFS1" s="12"/>
      <c r="WFT1" s="12"/>
      <c r="WFU1" s="12"/>
      <c r="WFV1" s="12"/>
      <c r="WFW1" s="12"/>
      <c r="WFX1" s="12"/>
      <c r="WFY1" s="12"/>
      <c r="WFZ1" s="12"/>
      <c r="WGA1" s="12"/>
      <c r="WGB1" s="12"/>
      <c r="WGC1" s="12"/>
      <c r="WGD1" s="12"/>
      <c r="WGE1" s="12"/>
      <c r="WGF1" s="12"/>
      <c r="WGG1" s="12"/>
      <c r="WGH1" s="12"/>
      <c r="WGI1" s="12"/>
      <c r="WGJ1" s="12"/>
      <c r="WGK1" s="12"/>
      <c r="WGL1" s="12"/>
      <c r="WGM1" s="12"/>
      <c r="WGN1" s="12"/>
      <c r="WGO1" s="12"/>
      <c r="WGP1" s="12"/>
      <c r="WGQ1" s="12"/>
      <c r="WGR1" s="12"/>
      <c r="WGS1" s="12"/>
      <c r="WGT1" s="12"/>
      <c r="WGU1" s="12"/>
      <c r="WGV1" s="12"/>
      <c r="WGW1" s="12"/>
      <c r="WGX1" s="12"/>
      <c r="WGY1" s="12"/>
      <c r="WGZ1" s="12"/>
      <c r="WHA1" s="12"/>
      <c r="WHB1" s="12"/>
      <c r="WHC1" s="12"/>
      <c r="WHD1" s="12"/>
      <c r="WHE1" s="12"/>
      <c r="WHF1" s="12"/>
      <c r="WHG1" s="12"/>
      <c r="WHH1" s="12"/>
      <c r="WHI1" s="12"/>
      <c r="WHJ1" s="12"/>
      <c r="WHK1" s="12"/>
      <c r="WHL1" s="12"/>
      <c r="WHM1" s="12"/>
      <c r="WHN1" s="12"/>
      <c r="WHO1" s="12"/>
      <c r="WHP1" s="12"/>
      <c r="WHQ1" s="12"/>
      <c r="WHR1" s="12"/>
      <c r="WHS1" s="12"/>
      <c r="WHT1" s="12"/>
      <c r="WHU1" s="12"/>
      <c r="WHV1" s="12"/>
      <c r="WHW1" s="12"/>
      <c r="WHX1" s="12"/>
      <c r="WHY1" s="12"/>
      <c r="WHZ1" s="12"/>
      <c r="WIA1" s="12"/>
      <c r="WIB1" s="12"/>
      <c r="WIC1" s="12"/>
      <c r="WID1" s="12"/>
      <c r="WIE1" s="12"/>
      <c r="WIF1" s="12"/>
      <c r="WIG1" s="12"/>
      <c r="WIH1" s="12"/>
      <c r="WII1" s="12"/>
      <c r="WIJ1" s="12"/>
      <c r="WIK1" s="12"/>
      <c r="WIL1" s="12"/>
      <c r="WIM1" s="12"/>
      <c r="WIN1" s="12"/>
      <c r="WIO1" s="12"/>
      <c r="WIP1" s="12"/>
      <c r="WIQ1" s="12"/>
      <c r="WIR1" s="12"/>
      <c r="WIS1" s="12"/>
      <c r="WIT1" s="12"/>
      <c r="WIU1" s="12"/>
      <c r="WIV1" s="12"/>
      <c r="WIW1" s="12"/>
      <c r="WIX1" s="12"/>
      <c r="WIY1" s="12"/>
      <c r="WIZ1" s="12"/>
      <c r="WJA1" s="12"/>
      <c r="WJB1" s="12"/>
      <c r="WJC1" s="12"/>
      <c r="WJD1" s="12"/>
      <c r="WJE1" s="12"/>
      <c r="WJF1" s="12"/>
      <c r="WJG1" s="12"/>
      <c r="WJH1" s="12"/>
      <c r="WJI1" s="12"/>
      <c r="WJJ1" s="12"/>
      <c r="WJK1" s="12"/>
      <c r="WJL1" s="12"/>
      <c r="WJM1" s="12"/>
      <c r="WJN1" s="12"/>
      <c r="WJO1" s="12"/>
      <c r="WJP1" s="12"/>
      <c r="WJQ1" s="12"/>
      <c r="WJR1" s="12"/>
      <c r="WJS1" s="12"/>
      <c r="WJT1" s="12"/>
      <c r="WJU1" s="12"/>
      <c r="WJV1" s="12"/>
      <c r="WJW1" s="12"/>
      <c r="WJX1" s="12"/>
      <c r="WJY1" s="12"/>
      <c r="WJZ1" s="12"/>
      <c r="WKA1" s="12"/>
      <c r="WKB1" s="12"/>
      <c r="WKC1" s="12"/>
      <c r="WKD1" s="12"/>
      <c r="WKE1" s="12"/>
      <c r="WKF1" s="12"/>
      <c r="WKG1" s="12"/>
      <c r="WKH1" s="12"/>
      <c r="WKI1" s="12"/>
      <c r="WKJ1" s="12"/>
      <c r="WKK1" s="12"/>
      <c r="WKL1" s="12"/>
      <c r="WKM1" s="12"/>
      <c r="WKN1" s="12"/>
      <c r="WKO1" s="12"/>
      <c r="WKP1" s="12"/>
      <c r="WKQ1" s="12"/>
      <c r="WKR1" s="12"/>
      <c r="WKS1" s="12"/>
      <c r="WKT1" s="12"/>
      <c r="WKU1" s="12"/>
      <c r="WKV1" s="12"/>
      <c r="WKW1" s="12"/>
      <c r="WKX1" s="12"/>
      <c r="WKY1" s="12"/>
      <c r="WKZ1" s="12"/>
      <c r="WLA1" s="12"/>
      <c r="WLB1" s="12"/>
      <c r="WLC1" s="12"/>
      <c r="WLD1" s="12"/>
      <c r="WLE1" s="12"/>
      <c r="WLF1" s="12"/>
      <c r="WLG1" s="12"/>
      <c r="WLH1" s="12"/>
      <c r="WLI1" s="12"/>
      <c r="WLJ1" s="12"/>
      <c r="WLK1" s="12"/>
      <c r="WLL1" s="12"/>
      <c r="WLM1" s="12"/>
      <c r="WLN1" s="12"/>
      <c r="WLO1" s="12"/>
      <c r="WLP1" s="12"/>
      <c r="WLQ1" s="12"/>
      <c r="WLR1" s="12"/>
      <c r="WLS1" s="12"/>
      <c r="WLT1" s="12"/>
      <c r="WLU1" s="12"/>
      <c r="WLV1" s="12"/>
      <c r="WLW1" s="12"/>
      <c r="WLX1" s="12"/>
      <c r="WLY1" s="12"/>
      <c r="WLZ1" s="12"/>
      <c r="WMA1" s="12"/>
      <c r="WMB1" s="12"/>
      <c r="WMC1" s="12"/>
      <c r="WMD1" s="12"/>
      <c r="WME1" s="12"/>
      <c r="WMF1" s="12"/>
      <c r="WMG1" s="12"/>
      <c r="WMH1" s="12"/>
      <c r="WMI1" s="12"/>
      <c r="WMJ1" s="12"/>
      <c r="WMK1" s="12"/>
      <c r="WML1" s="12"/>
      <c r="WMM1" s="12"/>
      <c r="WMN1" s="12"/>
      <c r="WMO1" s="12"/>
      <c r="WMP1" s="12"/>
      <c r="WMQ1" s="12"/>
      <c r="WMR1" s="12"/>
      <c r="WMS1" s="12"/>
      <c r="WMT1" s="12"/>
      <c r="WMU1" s="12"/>
      <c r="WMV1" s="12"/>
      <c r="WMW1" s="12"/>
      <c r="WMX1" s="12"/>
      <c r="WMY1" s="12"/>
      <c r="WMZ1" s="12"/>
      <c r="WNA1" s="12"/>
      <c r="WNB1" s="12"/>
      <c r="WNC1" s="12"/>
      <c r="WND1" s="12"/>
      <c r="WNE1" s="12"/>
      <c r="WNF1" s="12"/>
      <c r="WNG1" s="12"/>
      <c r="WNH1" s="12"/>
      <c r="WNI1" s="12"/>
      <c r="WNJ1" s="12"/>
      <c r="WNK1" s="12"/>
      <c r="WNL1" s="12"/>
      <c r="WNM1" s="12"/>
      <c r="WNN1" s="12"/>
      <c r="WNO1" s="12"/>
      <c r="WNP1" s="12"/>
      <c r="WNQ1" s="12"/>
      <c r="WNR1" s="12"/>
      <c r="WNS1" s="12"/>
      <c r="WNT1" s="12"/>
      <c r="WNU1" s="12"/>
      <c r="WNV1" s="12"/>
      <c r="WNW1" s="12"/>
      <c r="WNX1" s="12"/>
      <c r="WNY1" s="12"/>
      <c r="WNZ1" s="12"/>
      <c r="WOA1" s="12"/>
      <c r="WOB1" s="12"/>
      <c r="WOC1" s="12"/>
      <c r="WOD1" s="12"/>
      <c r="WOE1" s="12"/>
      <c r="WOF1" s="12"/>
      <c r="WOG1" s="12"/>
      <c r="WOH1" s="12"/>
      <c r="WOI1" s="12"/>
      <c r="WOJ1" s="12"/>
      <c r="WOK1" s="12"/>
      <c r="WOL1" s="12"/>
      <c r="WOM1" s="12"/>
      <c r="WON1" s="12"/>
      <c r="WOO1" s="12"/>
      <c r="WOP1" s="12"/>
      <c r="WOQ1" s="12"/>
      <c r="WOR1" s="12"/>
      <c r="WOS1" s="12"/>
      <c r="WOT1" s="12"/>
      <c r="WOU1" s="12"/>
      <c r="WOV1" s="12"/>
      <c r="WOW1" s="12"/>
      <c r="WOX1" s="12"/>
      <c r="WOY1" s="12"/>
      <c r="WOZ1" s="12"/>
      <c r="WPA1" s="12"/>
      <c r="WPB1" s="12"/>
      <c r="WPC1" s="12"/>
      <c r="WPD1" s="12"/>
      <c r="WPE1" s="12"/>
      <c r="WPF1" s="12"/>
      <c r="WPG1" s="12"/>
      <c r="WPH1" s="12"/>
      <c r="WPI1" s="12"/>
      <c r="WPJ1" s="12"/>
      <c r="WPK1" s="12"/>
      <c r="WPL1" s="12"/>
      <c r="WPM1" s="12"/>
      <c r="WPN1" s="12"/>
      <c r="WPO1" s="12"/>
      <c r="WPP1" s="12"/>
      <c r="WPQ1" s="12"/>
      <c r="WPR1" s="12"/>
      <c r="WPS1" s="12"/>
      <c r="WPT1" s="12"/>
      <c r="WPU1" s="12"/>
      <c r="WPV1" s="12"/>
      <c r="WPW1" s="12"/>
      <c r="WPX1" s="12"/>
      <c r="WPY1" s="12"/>
      <c r="WPZ1" s="12"/>
      <c r="WQA1" s="12"/>
      <c r="WQB1" s="12"/>
      <c r="WQC1" s="12"/>
      <c r="WQD1" s="12"/>
      <c r="WQE1" s="12"/>
      <c r="WQF1" s="12"/>
      <c r="WQG1" s="12"/>
      <c r="WQH1" s="12"/>
      <c r="WQI1" s="12"/>
      <c r="WQJ1" s="12"/>
      <c r="WQK1" s="12"/>
      <c r="WQL1" s="12"/>
      <c r="WQM1" s="12"/>
      <c r="WQN1" s="12"/>
      <c r="WQO1" s="12"/>
      <c r="WQP1" s="12"/>
      <c r="WQQ1" s="12"/>
      <c r="WQR1" s="12"/>
      <c r="WQS1" s="12"/>
      <c r="WQT1" s="12"/>
      <c r="WQU1" s="12"/>
      <c r="WQV1" s="12"/>
      <c r="WQW1" s="12"/>
      <c r="WQX1" s="12"/>
      <c r="WQY1" s="12"/>
      <c r="WQZ1" s="12"/>
      <c r="WRA1" s="12"/>
      <c r="WRB1" s="12"/>
      <c r="WRC1" s="12"/>
      <c r="WRD1" s="12"/>
      <c r="WRE1" s="12"/>
      <c r="WRF1" s="12"/>
      <c r="WRG1" s="12"/>
      <c r="WRH1" s="12"/>
      <c r="WRI1" s="12"/>
      <c r="WRJ1" s="12"/>
      <c r="WRK1" s="12"/>
      <c r="WRL1" s="12"/>
      <c r="WRM1" s="12"/>
      <c r="WRN1" s="12"/>
      <c r="WRO1" s="12"/>
      <c r="WRP1" s="12"/>
      <c r="WRQ1" s="12"/>
      <c r="WRR1" s="12"/>
      <c r="WRS1" s="12"/>
      <c r="WRT1" s="12"/>
      <c r="WRU1" s="12"/>
      <c r="WRV1" s="12"/>
      <c r="WRW1" s="12"/>
      <c r="WRX1" s="12"/>
      <c r="WRY1" s="12"/>
      <c r="WRZ1" s="12"/>
      <c r="WSA1" s="12"/>
      <c r="WSB1" s="12"/>
      <c r="WSC1" s="12"/>
      <c r="WSD1" s="12"/>
      <c r="WSE1" s="12"/>
      <c r="WSF1" s="12"/>
      <c r="WSG1" s="12"/>
      <c r="WSH1" s="12"/>
      <c r="WSI1" s="12"/>
      <c r="WSJ1" s="12"/>
      <c r="WSK1" s="12"/>
      <c r="WSL1" s="12"/>
      <c r="WSM1" s="12"/>
      <c r="WSN1" s="12"/>
      <c r="WSO1" s="12"/>
      <c r="WSP1" s="12"/>
      <c r="WSQ1" s="12"/>
      <c r="WSR1" s="12"/>
      <c r="WSS1" s="12"/>
      <c r="WST1" s="12"/>
      <c r="WSU1" s="12"/>
      <c r="WSV1" s="12"/>
      <c r="WSW1" s="12"/>
      <c r="WSX1" s="12"/>
      <c r="WSY1" s="12"/>
      <c r="WSZ1" s="12"/>
      <c r="WTA1" s="12"/>
      <c r="WTB1" s="12"/>
      <c r="WTC1" s="12"/>
      <c r="WTD1" s="12"/>
      <c r="WTE1" s="12"/>
      <c r="WTF1" s="12"/>
      <c r="WTG1" s="12"/>
      <c r="WTH1" s="12"/>
      <c r="WTI1" s="12"/>
      <c r="WTJ1" s="12"/>
      <c r="WTK1" s="12"/>
      <c r="WTL1" s="12"/>
      <c r="WTM1" s="12"/>
      <c r="WTN1" s="12"/>
      <c r="WTO1" s="12"/>
      <c r="WTP1" s="12"/>
      <c r="WTQ1" s="12"/>
      <c r="WTR1" s="12"/>
      <c r="WTS1" s="12"/>
      <c r="WTT1" s="12"/>
      <c r="WTU1" s="12"/>
      <c r="WTV1" s="12"/>
      <c r="WTW1" s="12"/>
      <c r="WTX1" s="12"/>
      <c r="WTY1" s="12"/>
      <c r="WTZ1" s="12"/>
      <c r="WUA1" s="12"/>
      <c r="WUB1" s="12"/>
      <c r="WUC1" s="12"/>
      <c r="WUD1" s="12"/>
      <c r="WUE1" s="12"/>
      <c r="WUF1" s="12"/>
      <c r="WUG1" s="12"/>
      <c r="WUH1" s="12"/>
      <c r="WUI1" s="12"/>
      <c r="WUJ1" s="12"/>
      <c r="WUK1" s="12"/>
      <c r="WUL1" s="12"/>
      <c r="WUM1" s="12"/>
      <c r="WUN1" s="12"/>
      <c r="WUO1" s="12"/>
      <c r="WUP1" s="12"/>
      <c r="WUQ1" s="12"/>
      <c r="WUR1" s="12"/>
      <c r="WUS1" s="12"/>
      <c r="WUT1" s="12"/>
      <c r="WUU1" s="12"/>
      <c r="WUV1" s="12"/>
      <c r="WUW1" s="12"/>
      <c r="WUX1" s="12"/>
      <c r="WUY1" s="12"/>
      <c r="WUZ1" s="12"/>
      <c r="WVA1" s="12"/>
      <c r="WVB1" s="12"/>
      <c r="WVC1" s="12"/>
      <c r="WVD1" s="12"/>
      <c r="WVE1" s="12"/>
      <c r="WVF1" s="12"/>
      <c r="WVG1" s="12"/>
      <c r="WVH1" s="12"/>
      <c r="WVI1" s="12"/>
      <c r="WVJ1" s="12"/>
      <c r="WVK1" s="12"/>
      <c r="WVL1" s="12"/>
      <c r="WVM1" s="12"/>
      <c r="WVN1" s="12"/>
      <c r="WVO1" s="12"/>
      <c r="WVP1" s="12"/>
      <c r="WVQ1" s="12"/>
      <c r="WVR1" s="12"/>
      <c r="WVS1" s="12"/>
      <c r="WVT1" s="12"/>
      <c r="WVU1" s="12"/>
      <c r="WVV1" s="12"/>
      <c r="WVW1" s="12"/>
      <c r="WVX1" s="12"/>
      <c r="WVY1" s="12"/>
      <c r="WVZ1" s="12"/>
      <c r="WWA1" s="12"/>
      <c r="WWB1" s="12"/>
      <c r="WWC1" s="12"/>
      <c r="WWD1" s="12"/>
      <c r="WWE1" s="12"/>
      <c r="WWF1" s="12"/>
      <c r="WWG1" s="12"/>
      <c r="WWH1" s="12"/>
      <c r="WWI1" s="12"/>
      <c r="WWJ1" s="12"/>
      <c r="WWK1" s="12"/>
      <c r="WWL1" s="12"/>
      <c r="WWM1" s="12"/>
      <c r="WWN1" s="12"/>
      <c r="WWO1" s="12"/>
      <c r="WWP1" s="12"/>
      <c r="WWQ1" s="12"/>
      <c r="WWR1" s="12"/>
      <c r="WWS1" s="12"/>
      <c r="WWT1" s="12"/>
      <c r="WWU1" s="12"/>
      <c r="WWV1" s="12"/>
      <c r="WWW1" s="12"/>
      <c r="WWX1" s="12"/>
      <c r="WWY1" s="12"/>
      <c r="WWZ1" s="12"/>
      <c r="WXA1" s="12"/>
      <c r="WXB1" s="12"/>
      <c r="WXC1" s="12"/>
      <c r="WXD1" s="12"/>
      <c r="WXE1" s="12"/>
      <c r="WXF1" s="12"/>
      <c r="WXG1" s="12"/>
      <c r="WXH1" s="12"/>
      <c r="WXI1" s="12"/>
      <c r="WXJ1" s="12"/>
      <c r="WXK1" s="12"/>
      <c r="WXL1" s="12"/>
      <c r="WXM1" s="12"/>
      <c r="WXN1" s="12"/>
      <c r="WXO1" s="12"/>
      <c r="WXP1" s="12"/>
      <c r="WXQ1" s="12"/>
      <c r="WXR1" s="12"/>
      <c r="WXS1" s="12"/>
      <c r="WXT1" s="12"/>
      <c r="WXU1" s="12"/>
      <c r="WXV1" s="12"/>
      <c r="WXW1" s="12"/>
      <c r="WXX1" s="12"/>
      <c r="WXY1" s="12"/>
      <c r="WXZ1" s="12"/>
      <c r="WYA1" s="12"/>
      <c r="WYB1" s="12"/>
      <c r="WYC1" s="12"/>
      <c r="WYD1" s="12"/>
      <c r="WYE1" s="12"/>
      <c r="WYF1" s="12"/>
      <c r="WYG1" s="12"/>
      <c r="WYH1" s="12"/>
      <c r="WYI1" s="12"/>
      <c r="WYJ1" s="12"/>
      <c r="WYK1" s="12"/>
      <c r="WYL1" s="12"/>
      <c r="WYM1" s="12"/>
      <c r="WYN1" s="12"/>
      <c r="WYO1" s="12"/>
      <c r="WYP1" s="12"/>
      <c r="WYQ1" s="12"/>
      <c r="WYR1" s="12"/>
      <c r="WYS1" s="12"/>
      <c r="WYT1" s="12"/>
      <c r="WYU1" s="12"/>
      <c r="WYV1" s="12"/>
      <c r="WYW1" s="12"/>
      <c r="WYX1" s="12"/>
      <c r="WYY1" s="12"/>
      <c r="WYZ1" s="12"/>
      <c r="WZA1" s="12"/>
      <c r="WZB1" s="12"/>
      <c r="WZC1" s="12"/>
      <c r="WZD1" s="12"/>
      <c r="WZE1" s="12"/>
      <c r="WZF1" s="12"/>
      <c r="WZG1" s="12"/>
      <c r="WZH1" s="12"/>
      <c r="WZI1" s="12"/>
      <c r="WZJ1" s="12"/>
      <c r="WZK1" s="12"/>
      <c r="WZL1" s="12"/>
      <c r="WZM1" s="12"/>
      <c r="WZN1" s="12"/>
      <c r="WZO1" s="12"/>
      <c r="WZP1" s="12"/>
      <c r="WZQ1" s="12"/>
      <c r="WZR1" s="12"/>
      <c r="WZS1" s="12"/>
      <c r="WZT1" s="12"/>
      <c r="WZU1" s="12"/>
      <c r="WZV1" s="12"/>
      <c r="WZW1" s="12"/>
      <c r="WZX1" s="12"/>
      <c r="WZY1" s="12"/>
      <c r="WZZ1" s="12"/>
      <c r="XAA1" s="12"/>
      <c r="XAB1" s="12"/>
      <c r="XAC1" s="12"/>
      <c r="XAD1" s="12"/>
      <c r="XAE1" s="12"/>
      <c r="XAF1" s="12"/>
      <c r="XAG1" s="12"/>
      <c r="XAH1" s="12"/>
      <c r="XAI1" s="12"/>
      <c r="XAJ1" s="12"/>
      <c r="XAK1" s="12"/>
      <c r="XAL1" s="12"/>
      <c r="XAM1" s="12"/>
      <c r="XAN1" s="12"/>
      <c r="XAO1" s="12"/>
      <c r="XAP1" s="12"/>
      <c r="XAQ1" s="12"/>
      <c r="XAR1" s="12"/>
      <c r="XAS1" s="12"/>
      <c r="XAT1" s="12"/>
      <c r="XAU1" s="12"/>
      <c r="XAV1" s="12"/>
      <c r="XAW1" s="12"/>
      <c r="XAX1" s="12"/>
      <c r="XAY1" s="12"/>
      <c r="XAZ1" s="12"/>
      <c r="XBA1" s="12"/>
      <c r="XBB1" s="12"/>
      <c r="XBC1" s="12"/>
      <c r="XBD1" s="12"/>
      <c r="XBE1" s="12"/>
      <c r="XBF1" s="12"/>
      <c r="XBG1" s="12"/>
      <c r="XBH1" s="12"/>
      <c r="XBI1" s="12"/>
      <c r="XBJ1" s="12"/>
      <c r="XBK1" s="12"/>
      <c r="XBL1" s="12"/>
      <c r="XBM1" s="12"/>
      <c r="XBN1" s="12"/>
      <c r="XBO1" s="12"/>
      <c r="XBP1" s="12"/>
      <c r="XBQ1" s="12"/>
      <c r="XBR1" s="12"/>
      <c r="XBS1" s="12"/>
      <c r="XBT1" s="12"/>
      <c r="XBU1" s="12"/>
      <c r="XBV1" s="12"/>
      <c r="XBW1" s="12"/>
      <c r="XBX1" s="12"/>
      <c r="XBY1" s="12"/>
      <c r="XBZ1" s="12"/>
      <c r="XCA1" s="12"/>
      <c r="XCB1" s="12"/>
      <c r="XCC1" s="12"/>
      <c r="XCD1" s="12"/>
      <c r="XCE1" s="12"/>
      <c r="XCF1" s="12"/>
      <c r="XCG1" s="12"/>
      <c r="XCH1" s="12"/>
      <c r="XCI1" s="12"/>
      <c r="XCJ1" s="12"/>
      <c r="XCK1" s="12"/>
      <c r="XCL1" s="12"/>
      <c r="XCM1" s="12"/>
      <c r="XCN1" s="12"/>
      <c r="XCO1" s="12"/>
      <c r="XCP1" s="12"/>
      <c r="XCQ1" s="12"/>
      <c r="XCR1" s="12"/>
      <c r="XCS1" s="12"/>
      <c r="XCT1" s="12"/>
      <c r="XCU1" s="12"/>
      <c r="XCV1" s="12"/>
      <c r="XCW1" s="12"/>
      <c r="XCX1" s="12"/>
      <c r="XCY1" s="12"/>
      <c r="XCZ1" s="12"/>
      <c r="XDA1" s="12"/>
      <c r="XDB1" s="12"/>
      <c r="XDC1" s="12"/>
      <c r="XDD1" s="12"/>
      <c r="XDE1" s="12"/>
    </row>
    <row r="2" spans="1:16333" s="2" customFormat="1" ht="19.899999999999999" customHeight="1">
      <c r="A2" s="381" t="s">
        <v>176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3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</row>
    <row r="3" spans="1:16333" s="1" customFormat="1" ht="20.45" customHeight="1">
      <c r="A3" s="384" t="s">
        <v>167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6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</row>
    <row r="4" spans="1:16333" ht="16.149999999999999" customHeight="1">
      <c r="A4" s="360"/>
      <c r="B4" s="360" t="s">
        <v>25</v>
      </c>
      <c r="C4" s="366" t="s">
        <v>50</v>
      </c>
      <c r="D4" s="367"/>
      <c r="E4" s="367"/>
      <c r="F4" s="367"/>
      <c r="G4" s="367"/>
      <c r="H4" s="367"/>
      <c r="I4" s="368"/>
      <c r="J4" s="366" t="s">
        <v>62</v>
      </c>
      <c r="K4" s="367"/>
      <c r="L4" s="367"/>
      <c r="M4" s="367"/>
      <c r="N4" s="367"/>
      <c r="O4" s="368"/>
      <c r="P4" s="360" t="s">
        <v>22</v>
      </c>
      <c r="Q4" s="13"/>
    </row>
    <row r="5" spans="1:16333" ht="54.6" customHeight="1">
      <c r="A5" s="377"/>
      <c r="B5" s="377"/>
      <c r="C5" s="194" t="s">
        <v>63</v>
      </c>
      <c r="D5" s="194" t="s">
        <v>64</v>
      </c>
      <c r="E5" s="194" t="s">
        <v>65</v>
      </c>
      <c r="F5" s="194" t="s">
        <v>66</v>
      </c>
      <c r="G5" s="194" t="s">
        <v>67</v>
      </c>
      <c r="H5" s="194" t="s">
        <v>83</v>
      </c>
      <c r="I5" s="194" t="s">
        <v>68</v>
      </c>
      <c r="J5" s="194" t="s">
        <v>94</v>
      </c>
      <c r="K5" s="194" t="s">
        <v>95</v>
      </c>
      <c r="L5" s="194" t="s">
        <v>96</v>
      </c>
      <c r="M5" s="194" t="s">
        <v>97</v>
      </c>
      <c r="N5" s="194" t="s">
        <v>177</v>
      </c>
      <c r="O5" s="194" t="s">
        <v>69</v>
      </c>
      <c r="P5" s="377"/>
      <c r="Q5" s="13"/>
    </row>
    <row r="6" spans="1:16333" ht="15" customHeight="1">
      <c r="A6" s="195" t="s">
        <v>27</v>
      </c>
      <c r="B6" s="196">
        <v>2007</v>
      </c>
      <c r="C6" s="255">
        <v>17949</v>
      </c>
      <c r="D6" s="247">
        <v>37644</v>
      </c>
      <c r="E6" s="247">
        <v>27863</v>
      </c>
      <c r="F6" s="247">
        <v>4947</v>
      </c>
      <c r="G6" s="247">
        <v>1560</v>
      </c>
      <c r="H6" s="199">
        <v>801</v>
      </c>
      <c r="I6" s="199">
        <v>90764</v>
      </c>
      <c r="J6" s="255">
        <v>161848</v>
      </c>
      <c r="K6" s="247">
        <v>85076</v>
      </c>
      <c r="L6" s="247">
        <v>28436</v>
      </c>
      <c r="M6" s="247">
        <v>92</v>
      </c>
      <c r="N6" s="199">
        <v>9456</v>
      </c>
      <c r="O6" s="199">
        <v>284908</v>
      </c>
      <c r="P6" s="200">
        <v>375672</v>
      </c>
      <c r="Q6" s="22"/>
      <c r="R6" s="13"/>
      <c r="S6" s="13"/>
    </row>
    <row r="7" spans="1:16333" ht="15" customHeight="1">
      <c r="A7" s="41" t="s">
        <v>2</v>
      </c>
      <c r="B7" s="201">
        <v>2007</v>
      </c>
      <c r="C7" s="257">
        <v>815981</v>
      </c>
      <c r="D7" s="250">
        <v>523878</v>
      </c>
      <c r="E7" s="250">
        <v>113737</v>
      </c>
      <c r="F7" s="250">
        <v>25846</v>
      </c>
      <c r="G7" s="250">
        <v>9767</v>
      </c>
      <c r="H7" s="204">
        <v>5019</v>
      </c>
      <c r="I7" s="204">
        <v>1494228</v>
      </c>
      <c r="J7" s="257">
        <v>496047</v>
      </c>
      <c r="K7" s="250">
        <v>188842</v>
      </c>
      <c r="L7" s="250">
        <v>76486</v>
      </c>
      <c r="M7" s="250">
        <v>1422</v>
      </c>
      <c r="N7" s="204">
        <v>125784</v>
      </c>
      <c r="O7" s="204">
        <v>888581</v>
      </c>
      <c r="P7" s="205">
        <v>2382809</v>
      </c>
      <c r="Q7" s="22"/>
      <c r="R7" s="13"/>
      <c r="S7" s="13"/>
    </row>
    <row r="8" spans="1:16333" ht="15" customHeight="1">
      <c r="A8" s="44" t="s">
        <v>3</v>
      </c>
      <c r="B8" s="201">
        <v>2007</v>
      </c>
      <c r="C8" s="257">
        <v>42565</v>
      </c>
      <c r="D8" s="250">
        <v>245598</v>
      </c>
      <c r="E8" s="250">
        <v>104342</v>
      </c>
      <c r="F8" s="250">
        <v>28868</v>
      </c>
      <c r="G8" s="250">
        <v>9814</v>
      </c>
      <c r="H8" s="204">
        <v>3083</v>
      </c>
      <c r="I8" s="204">
        <v>434270</v>
      </c>
      <c r="J8" s="257">
        <v>171641</v>
      </c>
      <c r="K8" s="250">
        <v>99634</v>
      </c>
      <c r="L8" s="250">
        <v>25024</v>
      </c>
      <c r="M8" s="250">
        <v>726</v>
      </c>
      <c r="N8" s="204">
        <v>64046</v>
      </c>
      <c r="O8" s="204">
        <v>361071</v>
      </c>
      <c r="P8" s="205">
        <v>795341</v>
      </c>
      <c r="Q8" s="22"/>
      <c r="R8" s="13"/>
      <c r="S8" s="13"/>
    </row>
    <row r="9" spans="1:16333" ht="15" customHeight="1">
      <c r="A9" s="206" t="s">
        <v>24</v>
      </c>
      <c r="B9" s="207">
        <v>2007</v>
      </c>
      <c r="C9" s="251">
        <v>876495</v>
      </c>
      <c r="D9" s="253">
        <v>807122</v>
      </c>
      <c r="E9" s="253">
        <v>245942</v>
      </c>
      <c r="F9" s="253">
        <v>59662</v>
      </c>
      <c r="G9" s="253">
        <v>21142</v>
      </c>
      <c r="H9" s="210">
        <v>8908</v>
      </c>
      <c r="I9" s="210">
        <v>2019271</v>
      </c>
      <c r="J9" s="251">
        <v>829773</v>
      </c>
      <c r="K9" s="253">
        <v>373584</v>
      </c>
      <c r="L9" s="253">
        <v>129967</v>
      </c>
      <c r="M9" s="253">
        <v>2241</v>
      </c>
      <c r="N9" s="210">
        <v>199814</v>
      </c>
      <c r="O9" s="210">
        <v>1535379</v>
      </c>
      <c r="P9" s="211">
        <v>3554650</v>
      </c>
      <c r="R9" s="13"/>
      <c r="S9" s="13"/>
    </row>
    <row r="10" spans="1:16333" ht="15" customHeight="1">
      <c r="A10" s="195" t="s">
        <v>27</v>
      </c>
      <c r="B10" s="196">
        <v>2008</v>
      </c>
      <c r="C10" s="255">
        <v>18571</v>
      </c>
      <c r="D10" s="247">
        <v>56024</v>
      </c>
      <c r="E10" s="247">
        <v>29833</v>
      </c>
      <c r="F10" s="247">
        <v>6156</v>
      </c>
      <c r="G10" s="247">
        <v>1956</v>
      </c>
      <c r="H10" s="199">
        <v>1024</v>
      </c>
      <c r="I10" s="199">
        <v>113564</v>
      </c>
      <c r="J10" s="255">
        <v>171141</v>
      </c>
      <c r="K10" s="247">
        <v>92727</v>
      </c>
      <c r="L10" s="247">
        <v>23946</v>
      </c>
      <c r="M10" s="247">
        <v>85</v>
      </c>
      <c r="N10" s="199">
        <v>11301</v>
      </c>
      <c r="O10" s="199">
        <v>299200</v>
      </c>
      <c r="P10" s="200">
        <v>412764</v>
      </c>
      <c r="R10" s="13"/>
      <c r="S10" s="13"/>
    </row>
    <row r="11" spans="1:16333" ht="15" customHeight="1">
      <c r="A11" s="41" t="s">
        <v>2</v>
      </c>
      <c r="B11" s="201">
        <v>2008</v>
      </c>
      <c r="C11" s="257">
        <v>884197</v>
      </c>
      <c r="D11" s="250">
        <v>629039</v>
      </c>
      <c r="E11" s="250">
        <v>135410</v>
      </c>
      <c r="F11" s="250">
        <v>32594</v>
      </c>
      <c r="G11" s="250">
        <v>12517</v>
      </c>
      <c r="H11" s="204">
        <v>5230</v>
      </c>
      <c r="I11" s="204">
        <v>1698987</v>
      </c>
      <c r="J11" s="257">
        <v>502717</v>
      </c>
      <c r="K11" s="250">
        <v>191856</v>
      </c>
      <c r="L11" s="250">
        <v>76890</v>
      </c>
      <c r="M11" s="250">
        <v>1532</v>
      </c>
      <c r="N11" s="204">
        <v>150113</v>
      </c>
      <c r="O11" s="204">
        <v>923108</v>
      </c>
      <c r="P11" s="205">
        <v>2622095</v>
      </c>
      <c r="R11" s="13"/>
      <c r="S11" s="13"/>
    </row>
    <row r="12" spans="1:16333" ht="15" customHeight="1">
      <c r="A12" s="44" t="s">
        <v>3</v>
      </c>
      <c r="B12" s="201">
        <v>2008</v>
      </c>
      <c r="C12" s="257">
        <v>47230</v>
      </c>
      <c r="D12" s="250">
        <v>270712</v>
      </c>
      <c r="E12" s="250">
        <v>103564</v>
      </c>
      <c r="F12" s="250">
        <v>29075</v>
      </c>
      <c r="G12" s="250">
        <v>10795</v>
      </c>
      <c r="H12" s="204">
        <v>2940</v>
      </c>
      <c r="I12" s="204">
        <v>464316</v>
      </c>
      <c r="J12" s="257">
        <v>153356</v>
      </c>
      <c r="K12" s="250">
        <v>100661</v>
      </c>
      <c r="L12" s="250">
        <v>25572</v>
      </c>
      <c r="M12" s="250">
        <v>698</v>
      </c>
      <c r="N12" s="204">
        <v>78844</v>
      </c>
      <c r="O12" s="204">
        <v>359131</v>
      </c>
      <c r="P12" s="205">
        <v>823447</v>
      </c>
      <c r="R12" s="13"/>
      <c r="S12" s="13"/>
    </row>
    <row r="13" spans="1:16333" ht="15" customHeight="1">
      <c r="A13" s="206" t="s">
        <v>24</v>
      </c>
      <c r="B13" s="207">
        <v>2008</v>
      </c>
      <c r="C13" s="251">
        <v>949999</v>
      </c>
      <c r="D13" s="253">
        <v>955777</v>
      </c>
      <c r="E13" s="253">
        <v>268808</v>
      </c>
      <c r="F13" s="253">
        <v>67825</v>
      </c>
      <c r="G13" s="253">
        <v>25269</v>
      </c>
      <c r="H13" s="210">
        <v>9204</v>
      </c>
      <c r="I13" s="210">
        <v>2276882</v>
      </c>
      <c r="J13" s="251">
        <v>827493</v>
      </c>
      <c r="K13" s="253">
        <v>385284</v>
      </c>
      <c r="L13" s="253">
        <v>126432</v>
      </c>
      <c r="M13" s="253">
        <v>2317</v>
      </c>
      <c r="N13" s="210">
        <v>240820</v>
      </c>
      <c r="O13" s="210">
        <v>1582346</v>
      </c>
      <c r="P13" s="211">
        <v>3859228</v>
      </c>
      <c r="R13" s="13"/>
      <c r="S13" s="13"/>
    </row>
    <row r="14" spans="1:16333" ht="15" customHeight="1">
      <c r="A14" s="195" t="s">
        <v>27</v>
      </c>
      <c r="B14" s="196">
        <v>2009</v>
      </c>
      <c r="C14" s="255">
        <v>15563</v>
      </c>
      <c r="D14" s="247">
        <v>46928</v>
      </c>
      <c r="E14" s="247">
        <v>36236</v>
      </c>
      <c r="F14" s="247">
        <v>7266</v>
      </c>
      <c r="G14" s="247">
        <v>2589</v>
      </c>
      <c r="H14" s="199">
        <v>1421</v>
      </c>
      <c r="I14" s="199">
        <v>110003</v>
      </c>
      <c r="J14" s="255">
        <v>182538</v>
      </c>
      <c r="K14" s="247">
        <v>95379</v>
      </c>
      <c r="L14" s="247">
        <v>31546</v>
      </c>
      <c r="M14" s="247">
        <v>146</v>
      </c>
      <c r="N14" s="199">
        <v>30874</v>
      </c>
      <c r="O14" s="199">
        <v>340483</v>
      </c>
      <c r="P14" s="200">
        <v>450486</v>
      </c>
      <c r="Q14" s="22"/>
      <c r="R14" s="13"/>
      <c r="S14" s="13"/>
    </row>
    <row r="15" spans="1:16333" ht="15" customHeight="1">
      <c r="A15" s="41" t="s">
        <v>2</v>
      </c>
      <c r="B15" s="201">
        <v>2009</v>
      </c>
      <c r="C15" s="257">
        <v>1052238</v>
      </c>
      <c r="D15" s="250">
        <v>643594</v>
      </c>
      <c r="E15" s="250">
        <v>148579</v>
      </c>
      <c r="F15" s="250">
        <v>33368</v>
      </c>
      <c r="G15" s="250">
        <v>11451</v>
      </c>
      <c r="H15" s="204">
        <v>5205</v>
      </c>
      <c r="I15" s="204">
        <v>1894435</v>
      </c>
      <c r="J15" s="257">
        <v>477721</v>
      </c>
      <c r="K15" s="250">
        <v>193643</v>
      </c>
      <c r="L15" s="250">
        <v>70086</v>
      </c>
      <c r="M15" s="250">
        <v>1421</v>
      </c>
      <c r="N15" s="204">
        <v>154248</v>
      </c>
      <c r="O15" s="204">
        <v>897119</v>
      </c>
      <c r="P15" s="205">
        <v>2791554</v>
      </c>
      <c r="Q15" s="22"/>
      <c r="R15" s="13"/>
      <c r="S15" s="13"/>
    </row>
    <row r="16" spans="1:16333" ht="15" customHeight="1">
      <c r="A16" s="44" t="s">
        <v>3</v>
      </c>
      <c r="B16" s="201">
        <v>2009</v>
      </c>
      <c r="C16" s="257">
        <v>55430</v>
      </c>
      <c r="D16" s="250">
        <v>282909</v>
      </c>
      <c r="E16" s="250">
        <v>114833</v>
      </c>
      <c r="F16" s="250">
        <v>34002</v>
      </c>
      <c r="G16" s="250">
        <v>14172</v>
      </c>
      <c r="H16" s="204">
        <v>3336</v>
      </c>
      <c r="I16" s="204">
        <v>504682</v>
      </c>
      <c r="J16" s="257">
        <v>147258</v>
      </c>
      <c r="K16" s="250">
        <v>103254</v>
      </c>
      <c r="L16" s="250">
        <v>25553</v>
      </c>
      <c r="M16" s="250">
        <v>650</v>
      </c>
      <c r="N16" s="204">
        <v>89389</v>
      </c>
      <c r="O16" s="204">
        <v>366104</v>
      </c>
      <c r="P16" s="205">
        <v>870786</v>
      </c>
      <c r="Q16" s="22"/>
      <c r="R16" s="13"/>
      <c r="S16" s="13"/>
    </row>
    <row r="17" spans="1:19" ht="15" customHeight="1">
      <c r="A17" s="206" t="s">
        <v>24</v>
      </c>
      <c r="B17" s="207">
        <v>2009</v>
      </c>
      <c r="C17" s="251">
        <v>1123232</v>
      </c>
      <c r="D17" s="253">
        <v>973431</v>
      </c>
      <c r="E17" s="253">
        <v>299651</v>
      </c>
      <c r="F17" s="253">
        <v>74637</v>
      </c>
      <c r="G17" s="253">
        <v>28213</v>
      </c>
      <c r="H17" s="210">
        <v>9975</v>
      </c>
      <c r="I17" s="210">
        <v>2509139</v>
      </c>
      <c r="J17" s="251">
        <v>807735</v>
      </c>
      <c r="K17" s="253">
        <v>392322</v>
      </c>
      <c r="L17" s="253">
        <v>127214</v>
      </c>
      <c r="M17" s="253">
        <v>2223</v>
      </c>
      <c r="N17" s="210">
        <v>275067</v>
      </c>
      <c r="O17" s="210">
        <v>1604561</v>
      </c>
      <c r="P17" s="211">
        <v>4113700</v>
      </c>
      <c r="R17" s="13"/>
      <c r="S17" s="13"/>
    </row>
    <row r="18" spans="1:19" ht="15" customHeight="1">
      <c r="A18" s="195" t="s">
        <v>27</v>
      </c>
      <c r="B18" s="196">
        <v>2010</v>
      </c>
      <c r="C18" s="255">
        <v>8609</v>
      </c>
      <c r="D18" s="247">
        <v>50404</v>
      </c>
      <c r="E18" s="247">
        <v>37288</v>
      </c>
      <c r="F18" s="247">
        <v>8101</v>
      </c>
      <c r="G18" s="247">
        <v>2503</v>
      </c>
      <c r="H18" s="199">
        <v>1349</v>
      </c>
      <c r="I18" s="199">
        <v>108254</v>
      </c>
      <c r="J18" s="255">
        <v>212325</v>
      </c>
      <c r="K18" s="247">
        <v>100811</v>
      </c>
      <c r="L18" s="247">
        <v>36374</v>
      </c>
      <c r="M18" s="247">
        <v>109</v>
      </c>
      <c r="N18" s="199">
        <v>31810</v>
      </c>
      <c r="O18" s="199">
        <v>381429</v>
      </c>
      <c r="P18" s="200">
        <v>489683</v>
      </c>
      <c r="R18" s="13"/>
      <c r="S18" s="13"/>
    </row>
    <row r="19" spans="1:19" ht="15" customHeight="1">
      <c r="A19" s="41" t="s">
        <v>2</v>
      </c>
      <c r="B19" s="201">
        <v>2010</v>
      </c>
      <c r="C19" s="257">
        <v>1170433</v>
      </c>
      <c r="D19" s="250">
        <v>644744</v>
      </c>
      <c r="E19" s="250">
        <v>156472</v>
      </c>
      <c r="F19" s="250">
        <v>34602</v>
      </c>
      <c r="G19" s="250">
        <v>12898</v>
      </c>
      <c r="H19" s="204">
        <v>5542</v>
      </c>
      <c r="I19" s="204">
        <v>2024691</v>
      </c>
      <c r="J19" s="257">
        <v>472144</v>
      </c>
      <c r="K19" s="250">
        <v>196036</v>
      </c>
      <c r="L19" s="250">
        <v>84779</v>
      </c>
      <c r="M19" s="250">
        <v>1326</v>
      </c>
      <c r="N19" s="204">
        <v>158673</v>
      </c>
      <c r="O19" s="204">
        <v>912958</v>
      </c>
      <c r="P19" s="205">
        <v>2937649</v>
      </c>
      <c r="R19" s="13"/>
      <c r="S19" s="13"/>
    </row>
    <row r="20" spans="1:19" ht="15" customHeight="1">
      <c r="A20" s="44" t="s">
        <v>3</v>
      </c>
      <c r="B20" s="201">
        <v>2010</v>
      </c>
      <c r="C20" s="257">
        <v>63713</v>
      </c>
      <c r="D20" s="250">
        <v>292617</v>
      </c>
      <c r="E20" s="250">
        <v>122783</v>
      </c>
      <c r="F20" s="250">
        <v>36779</v>
      </c>
      <c r="G20" s="250">
        <v>14482</v>
      </c>
      <c r="H20" s="204">
        <v>3590</v>
      </c>
      <c r="I20" s="204">
        <v>533964</v>
      </c>
      <c r="J20" s="257">
        <v>148410</v>
      </c>
      <c r="K20" s="250">
        <v>107401</v>
      </c>
      <c r="L20" s="250">
        <v>25289</v>
      </c>
      <c r="M20" s="250">
        <v>697</v>
      </c>
      <c r="N20" s="204">
        <v>89694</v>
      </c>
      <c r="O20" s="204">
        <v>371491</v>
      </c>
      <c r="P20" s="205">
        <v>905455</v>
      </c>
      <c r="R20" s="13"/>
      <c r="S20" s="13"/>
    </row>
    <row r="21" spans="1:19" ht="15" customHeight="1">
      <c r="A21" s="206" t="s">
        <v>24</v>
      </c>
      <c r="B21" s="207">
        <v>2010</v>
      </c>
      <c r="C21" s="251">
        <v>1242762</v>
      </c>
      <c r="D21" s="253">
        <v>987813</v>
      </c>
      <c r="E21" s="253">
        <v>316556</v>
      </c>
      <c r="F21" s="253">
        <v>79488</v>
      </c>
      <c r="G21" s="253">
        <v>29889</v>
      </c>
      <c r="H21" s="210">
        <v>10493</v>
      </c>
      <c r="I21" s="210">
        <v>2667001</v>
      </c>
      <c r="J21" s="251">
        <v>833049</v>
      </c>
      <c r="K21" s="253">
        <v>404297</v>
      </c>
      <c r="L21" s="253">
        <v>146466</v>
      </c>
      <c r="M21" s="253">
        <v>2133</v>
      </c>
      <c r="N21" s="210">
        <v>280573</v>
      </c>
      <c r="O21" s="210">
        <v>1666518</v>
      </c>
      <c r="P21" s="211">
        <v>4333519</v>
      </c>
      <c r="R21" s="13"/>
      <c r="S21" s="13"/>
    </row>
    <row r="22" spans="1:19" ht="15" customHeight="1">
      <c r="A22" s="195" t="s">
        <v>27</v>
      </c>
      <c r="B22" s="196">
        <v>2011</v>
      </c>
      <c r="C22" s="255">
        <v>10482</v>
      </c>
      <c r="D22" s="247">
        <v>61404</v>
      </c>
      <c r="E22" s="247">
        <v>35090</v>
      </c>
      <c r="F22" s="247">
        <v>8326</v>
      </c>
      <c r="G22" s="247">
        <v>2839</v>
      </c>
      <c r="H22" s="199">
        <v>1764</v>
      </c>
      <c r="I22" s="199">
        <v>119905</v>
      </c>
      <c r="J22" s="255">
        <v>209019</v>
      </c>
      <c r="K22" s="247">
        <v>103493</v>
      </c>
      <c r="L22" s="247">
        <v>41181</v>
      </c>
      <c r="M22" s="247">
        <v>126</v>
      </c>
      <c r="N22" s="199">
        <v>35620</v>
      </c>
      <c r="O22" s="199">
        <v>389439</v>
      </c>
      <c r="P22" s="200">
        <f>O22+I22</f>
        <v>509344</v>
      </c>
      <c r="Q22" s="22"/>
      <c r="R22" s="13"/>
      <c r="S22" s="13"/>
    </row>
    <row r="23" spans="1:19" ht="15" customHeight="1">
      <c r="A23" s="41" t="s">
        <v>2</v>
      </c>
      <c r="B23" s="201">
        <v>2011</v>
      </c>
      <c r="C23" s="257">
        <v>1355651</v>
      </c>
      <c r="D23" s="250">
        <v>708998</v>
      </c>
      <c r="E23" s="250">
        <v>171001</v>
      </c>
      <c r="F23" s="250">
        <v>37717</v>
      </c>
      <c r="G23" s="250">
        <v>13838</v>
      </c>
      <c r="H23" s="204">
        <v>5913</v>
      </c>
      <c r="I23" s="204">
        <v>2293118</v>
      </c>
      <c r="J23" s="257">
        <v>460358</v>
      </c>
      <c r="K23" s="250">
        <v>192560</v>
      </c>
      <c r="L23" s="250">
        <v>85002</v>
      </c>
      <c r="M23" s="250">
        <v>1352</v>
      </c>
      <c r="N23" s="204">
        <v>153100</v>
      </c>
      <c r="O23" s="204">
        <v>892372</v>
      </c>
      <c r="P23" s="205">
        <f t="shared" ref="P23:P33" si="0">O23+I23</f>
        <v>3185490</v>
      </c>
      <c r="Q23" s="22"/>
      <c r="R23" s="13"/>
      <c r="S23" s="13"/>
    </row>
    <row r="24" spans="1:19" ht="15" customHeight="1">
      <c r="A24" s="44" t="s">
        <v>3</v>
      </c>
      <c r="B24" s="201">
        <v>2011</v>
      </c>
      <c r="C24" s="257">
        <v>62078</v>
      </c>
      <c r="D24" s="250">
        <v>340027</v>
      </c>
      <c r="E24" s="250">
        <v>159480</v>
      </c>
      <c r="F24" s="250">
        <v>48956</v>
      </c>
      <c r="G24" s="250">
        <v>22075</v>
      </c>
      <c r="H24" s="204">
        <v>3788</v>
      </c>
      <c r="I24" s="204">
        <v>636404</v>
      </c>
      <c r="J24" s="257">
        <v>139564</v>
      </c>
      <c r="K24" s="250">
        <v>104415</v>
      </c>
      <c r="L24" s="250">
        <v>26529</v>
      </c>
      <c r="M24" s="250">
        <v>635</v>
      </c>
      <c r="N24" s="204">
        <v>88261</v>
      </c>
      <c r="O24" s="204">
        <v>359404</v>
      </c>
      <c r="P24" s="205">
        <f t="shared" si="0"/>
        <v>995808</v>
      </c>
      <c r="Q24" s="22"/>
      <c r="R24" s="13"/>
      <c r="S24" s="13"/>
    </row>
    <row r="25" spans="1:19" ht="15" customHeight="1">
      <c r="A25" s="206" t="s">
        <v>24</v>
      </c>
      <c r="B25" s="207">
        <v>2011</v>
      </c>
      <c r="C25" s="251">
        <v>1428211</v>
      </c>
      <c r="D25" s="253">
        <v>1110435</v>
      </c>
      <c r="E25" s="253">
        <v>365573</v>
      </c>
      <c r="F25" s="253">
        <v>95000</v>
      </c>
      <c r="G25" s="253">
        <v>38752</v>
      </c>
      <c r="H25" s="210">
        <v>11472</v>
      </c>
      <c r="I25" s="210">
        <v>3049443</v>
      </c>
      <c r="J25" s="251">
        <v>809112</v>
      </c>
      <c r="K25" s="253">
        <v>400501</v>
      </c>
      <c r="L25" s="253">
        <v>152747</v>
      </c>
      <c r="M25" s="253">
        <v>2113</v>
      </c>
      <c r="N25" s="210">
        <v>277308</v>
      </c>
      <c r="O25" s="210">
        <v>1641781</v>
      </c>
      <c r="P25" s="211">
        <f t="shared" si="0"/>
        <v>4691224</v>
      </c>
      <c r="R25" s="13"/>
      <c r="S25" s="13"/>
    </row>
    <row r="26" spans="1:19" ht="15" customHeight="1">
      <c r="A26" s="195" t="s">
        <v>27</v>
      </c>
      <c r="B26" s="196">
        <v>2012</v>
      </c>
      <c r="C26" s="255">
        <v>26628</v>
      </c>
      <c r="D26" s="247">
        <v>92551</v>
      </c>
      <c r="E26" s="247">
        <v>37084</v>
      </c>
      <c r="F26" s="247">
        <v>9293</v>
      </c>
      <c r="G26" s="247">
        <v>2914</v>
      </c>
      <c r="H26" s="199">
        <v>1858</v>
      </c>
      <c r="I26" s="199">
        <v>170328</v>
      </c>
      <c r="J26" s="255">
        <v>203772</v>
      </c>
      <c r="K26" s="247">
        <v>111214</v>
      </c>
      <c r="L26" s="247">
        <v>40837</v>
      </c>
      <c r="M26" s="247">
        <v>137</v>
      </c>
      <c r="N26" s="199">
        <v>38081</v>
      </c>
      <c r="O26" s="199">
        <v>394041</v>
      </c>
      <c r="P26" s="200">
        <f t="shared" si="0"/>
        <v>564369</v>
      </c>
      <c r="R26" s="13"/>
      <c r="S26" s="13"/>
    </row>
    <row r="27" spans="1:19" ht="15" customHeight="1">
      <c r="A27" s="41" t="s">
        <v>2</v>
      </c>
      <c r="B27" s="201">
        <v>2012</v>
      </c>
      <c r="C27" s="257">
        <v>1264786</v>
      </c>
      <c r="D27" s="250">
        <v>676716</v>
      </c>
      <c r="E27" s="250">
        <v>147242</v>
      </c>
      <c r="F27" s="250">
        <v>32429</v>
      </c>
      <c r="G27" s="250">
        <v>11420</v>
      </c>
      <c r="H27" s="204">
        <v>6493</v>
      </c>
      <c r="I27" s="204">
        <v>2139086</v>
      </c>
      <c r="J27" s="257">
        <v>493809</v>
      </c>
      <c r="K27" s="250">
        <v>186104</v>
      </c>
      <c r="L27" s="250">
        <v>83089</v>
      </c>
      <c r="M27" s="250">
        <v>1143</v>
      </c>
      <c r="N27" s="204">
        <v>136953</v>
      </c>
      <c r="O27" s="204">
        <v>901098</v>
      </c>
      <c r="P27" s="205">
        <f t="shared" si="0"/>
        <v>3040184</v>
      </c>
      <c r="R27" s="13"/>
      <c r="S27" s="13"/>
    </row>
    <row r="28" spans="1:19" ht="15" customHeight="1">
      <c r="A28" s="44" t="s">
        <v>3</v>
      </c>
      <c r="B28" s="201">
        <v>2012</v>
      </c>
      <c r="C28" s="257">
        <v>71334</v>
      </c>
      <c r="D28" s="250">
        <v>362512</v>
      </c>
      <c r="E28" s="250">
        <v>183262</v>
      </c>
      <c r="F28" s="250">
        <v>57671</v>
      </c>
      <c r="G28" s="250">
        <v>23436</v>
      </c>
      <c r="H28" s="204">
        <v>3765</v>
      </c>
      <c r="I28" s="204">
        <v>701980</v>
      </c>
      <c r="J28" s="257">
        <v>134785</v>
      </c>
      <c r="K28" s="250">
        <v>105254</v>
      </c>
      <c r="L28" s="250">
        <v>25669</v>
      </c>
      <c r="M28" s="250">
        <v>634</v>
      </c>
      <c r="N28" s="204">
        <v>78645</v>
      </c>
      <c r="O28" s="204">
        <v>344987</v>
      </c>
      <c r="P28" s="205">
        <f t="shared" si="0"/>
        <v>1046967</v>
      </c>
      <c r="R28" s="13"/>
      <c r="S28" s="13"/>
    </row>
    <row r="29" spans="1:19" ht="15" customHeight="1">
      <c r="A29" s="206" t="s">
        <v>24</v>
      </c>
      <c r="B29" s="207">
        <v>2012</v>
      </c>
      <c r="C29" s="251">
        <v>1362748</v>
      </c>
      <c r="D29" s="253">
        <v>1131781</v>
      </c>
      <c r="E29" s="253">
        <v>367588</v>
      </c>
      <c r="F29" s="253">
        <v>99394</v>
      </c>
      <c r="G29" s="253">
        <v>37772</v>
      </c>
      <c r="H29" s="210">
        <v>12132</v>
      </c>
      <c r="I29" s="210">
        <v>3011415</v>
      </c>
      <c r="J29" s="251">
        <v>832500</v>
      </c>
      <c r="K29" s="253">
        <v>402621</v>
      </c>
      <c r="L29" s="253">
        <v>149621</v>
      </c>
      <c r="M29" s="253">
        <v>1914</v>
      </c>
      <c r="N29" s="210">
        <v>253987</v>
      </c>
      <c r="O29" s="210">
        <v>1640643</v>
      </c>
      <c r="P29" s="211">
        <f t="shared" si="0"/>
        <v>4652058</v>
      </c>
      <c r="R29" s="13"/>
      <c r="S29" s="13"/>
    </row>
    <row r="30" spans="1:19" ht="15" customHeight="1">
      <c r="A30" s="195" t="s">
        <v>27</v>
      </c>
      <c r="B30" s="196">
        <v>2013</v>
      </c>
      <c r="C30" s="255">
        <v>57637</v>
      </c>
      <c r="D30" s="247">
        <v>104020</v>
      </c>
      <c r="E30" s="247">
        <v>36752</v>
      </c>
      <c r="F30" s="247">
        <v>9443</v>
      </c>
      <c r="G30" s="247">
        <v>3089</v>
      </c>
      <c r="H30" s="199">
        <v>1853</v>
      </c>
      <c r="I30" s="199">
        <v>212794</v>
      </c>
      <c r="J30" s="255">
        <v>184857</v>
      </c>
      <c r="K30" s="247">
        <v>125100</v>
      </c>
      <c r="L30" s="247">
        <v>41635</v>
      </c>
      <c r="M30" s="247">
        <v>131</v>
      </c>
      <c r="N30" s="199">
        <v>32380</v>
      </c>
      <c r="O30" s="199">
        <v>384103</v>
      </c>
      <c r="P30" s="200">
        <f t="shared" si="0"/>
        <v>596897</v>
      </c>
      <c r="R30" s="13"/>
      <c r="S30" s="13"/>
    </row>
    <row r="31" spans="1:19" ht="15" customHeight="1">
      <c r="A31" s="41" t="s">
        <v>2</v>
      </c>
      <c r="B31" s="201">
        <v>2013</v>
      </c>
      <c r="C31" s="257">
        <v>1335156</v>
      </c>
      <c r="D31" s="250">
        <v>687492</v>
      </c>
      <c r="E31" s="250">
        <v>143124</v>
      </c>
      <c r="F31" s="250">
        <v>30896</v>
      </c>
      <c r="G31" s="250">
        <v>11150</v>
      </c>
      <c r="H31" s="204">
        <v>6391</v>
      </c>
      <c r="I31" s="204">
        <v>2214209</v>
      </c>
      <c r="J31" s="257">
        <v>460957</v>
      </c>
      <c r="K31" s="250">
        <v>226801</v>
      </c>
      <c r="L31" s="250">
        <v>92736</v>
      </c>
      <c r="M31" s="250">
        <v>1212</v>
      </c>
      <c r="N31" s="204">
        <v>130376</v>
      </c>
      <c r="O31" s="204">
        <v>912082</v>
      </c>
      <c r="P31" s="205">
        <f t="shared" si="0"/>
        <v>3126291</v>
      </c>
      <c r="R31" s="13"/>
      <c r="S31" s="13"/>
    </row>
    <row r="32" spans="1:19" ht="15" customHeight="1">
      <c r="A32" s="44" t="s">
        <v>3</v>
      </c>
      <c r="B32" s="201">
        <v>2013</v>
      </c>
      <c r="C32" s="257">
        <v>116437</v>
      </c>
      <c r="D32" s="250">
        <v>394205</v>
      </c>
      <c r="E32" s="250">
        <v>167633</v>
      </c>
      <c r="F32" s="250">
        <v>51393</v>
      </c>
      <c r="G32" s="250">
        <v>22876</v>
      </c>
      <c r="H32" s="204">
        <v>4150</v>
      </c>
      <c r="I32" s="204">
        <v>756694</v>
      </c>
      <c r="J32" s="257">
        <v>126758</v>
      </c>
      <c r="K32" s="250">
        <v>129047</v>
      </c>
      <c r="L32" s="250">
        <v>27098</v>
      </c>
      <c r="M32" s="250">
        <v>598</v>
      </c>
      <c r="N32" s="204">
        <v>70892</v>
      </c>
      <c r="O32" s="204">
        <v>354393</v>
      </c>
      <c r="P32" s="205">
        <f t="shared" si="0"/>
        <v>1111087</v>
      </c>
      <c r="R32" s="13"/>
      <c r="S32" s="13"/>
    </row>
    <row r="33" spans="1:19" ht="15" customHeight="1">
      <c r="A33" s="206" t="s">
        <v>24</v>
      </c>
      <c r="B33" s="207">
        <v>2013</v>
      </c>
      <c r="C33" s="251">
        <v>1509231</v>
      </c>
      <c r="D33" s="253">
        <v>1185718</v>
      </c>
      <c r="E33" s="253">
        <v>347509</v>
      </c>
      <c r="F33" s="253">
        <v>91733</v>
      </c>
      <c r="G33" s="253">
        <v>37117</v>
      </c>
      <c r="H33" s="210">
        <v>12406</v>
      </c>
      <c r="I33" s="210">
        <v>3183714</v>
      </c>
      <c r="J33" s="251">
        <v>772752</v>
      </c>
      <c r="K33" s="253">
        <v>481013</v>
      </c>
      <c r="L33" s="253">
        <v>161500</v>
      </c>
      <c r="M33" s="253">
        <v>1945</v>
      </c>
      <c r="N33" s="210">
        <v>233902</v>
      </c>
      <c r="O33" s="210">
        <v>1651112</v>
      </c>
      <c r="P33" s="211">
        <f t="shared" si="0"/>
        <v>4834826</v>
      </c>
      <c r="R33" s="13"/>
      <c r="S33" s="13"/>
    </row>
    <row r="34" spans="1:19" ht="15" customHeight="1">
      <c r="A34" s="195" t="s">
        <v>27</v>
      </c>
      <c r="B34" s="196">
        <v>2014</v>
      </c>
      <c r="C34" s="255">
        <v>69217</v>
      </c>
      <c r="D34" s="247">
        <v>114016</v>
      </c>
      <c r="E34" s="247">
        <v>31877</v>
      </c>
      <c r="F34" s="247">
        <v>6871</v>
      </c>
      <c r="G34" s="247">
        <v>2171</v>
      </c>
      <c r="H34" s="199">
        <v>1778</v>
      </c>
      <c r="I34" s="199">
        <v>225930</v>
      </c>
      <c r="J34" s="255">
        <v>183174</v>
      </c>
      <c r="K34" s="247">
        <v>131009</v>
      </c>
      <c r="L34" s="247">
        <v>46687</v>
      </c>
      <c r="M34" s="247">
        <v>191</v>
      </c>
      <c r="N34" s="199">
        <v>34168</v>
      </c>
      <c r="O34" s="199">
        <v>395229</v>
      </c>
      <c r="P34" s="200">
        <v>621159</v>
      </c>
      <c r="R34" s="13"/>
      <c r="S34" s="13"/>
    </row>
    <row r="35" spans="1:19" ht="15" customHeight="1">
      <c r="A35" s="41" t="s">
        <v>2</v>
      </c>
      <c r="B35" s="201">
        <v>2014</v>
      </c>
      <c r="C35" s="257">
        <v>1408328</v>
      </c>
      <c r="D35" s="250">
        <v>678594</v>
      </c>
      <c r="E35" s="250">
        <v>146045</v>
      </c>
      <c r="F35" s="250">
        <v>34324</v>
      </c>
      <c r="G35" s="250">
        <v>12745</v>
      </c>
      <c r="H35" s="204">
        <v>7136</v>
      </c>
      <c r="I35" s="204">
        <v>2287172</v>
      </c>
      <c r="J35" s="257">
        <v>409490</v>
      </c>
      <c r="K35" s="250">
        <v>227742</v>
      </c>
      <c r="L35" s="250">
        <v>99045</v>
      </c>
      <c r="M35" s="250">
        <v>1506</v>
      </c>
      <c r="N35" s="204">
        <v>129440</v>
      </c>
      <c r="O35" s="204">
        <v>867223</v>
      </c>
      <c r="P35" s="205">
        <v>3154395</v>
      </c>
      <c r="R35" s="13"/>
      <c r="S35" s="13"/>
    </row>
    <row r="36" spans="1:19" ht="15" customHeight="1">
      <c r="A36" s="44" t="s">
        <v>3</v>
      </c>
      <c r="B36" s="201">
        <v>2014</v>
      </c>
      <c r="C36" s="257">
        <v>115128</v>
      </c>
      <c r="D36" s="250">
        <v>459039</v>
      </c>
      <c r="E36" s="250">
        <v>192687</v>
      </c>
      <c r="F36" s="250">
        <v>57362</v>
      </c>
      <c r="G36" s="250">
        <v>23942</v>
      </c>
      <c r="H36" s="204">
        <v>4231</v>
      </c>
      <c r="I36" s="204">
        <v>852389</v>
      </c>
      <c r="J36" s="257">
        <v>110991</v>
      </c>
      <c r="K36" s="250">
        <v>124874</v>
      </c>
      <c r="L36" s="250">
        <v>24583</v>
      </c>
      <c r="M36" s="250">
        <v>705</v>
      </c>
      <c r="N36" s="204">
        <v>67537</v>
      </c>
      <c r="O36" s="204">
        <v>328690</v>
      </c>
      <c r="P36" s="205">
        <v>1181079</v>
      </c>
      <c r="R36" s="13"/>
      <c r="S36" s="13"/>
    </row>
    <row r="37" spans="1:19" ht="15" customHeight="1">
      <c r="A37" s="206" t="s">
        <v>24</v>
      </c>
      <c r="B37" s="207">
        <v>2014</v>
      </c>
      <c r="C37" s="251">
        <v>1592674</v>
      </c>
      <c r="D37" s="253">
        <v>1251650</v>
      </c>
      <c r="E37" s="253">
        <v>370609</v>
      </c>
      <c r="F37" s="253">
        <v>98557</v>
      </c>
      <c r="G37" s="253">
        <v>38860</v>
      </c>
      <c r="H37" s="210">
        <v>13151</v>
      </c>
      <c r="I37" s="210">
        <v>3365501</v>
      </c>
      <c r="J37" s="251">
        <v>703797</v>
      </c>
      <c r="K37" s="253">
        <v>483664</v>
      </c>
      <c r="L37" s="253">
        <v>170340</v>
      </c>
      <c r="M37" s="253">
        <v>2402</v>
      </c>
      <c r="N37" s="210">
        <v>231442</v>
      </c>
      <c r="O37" s="210">
        <v>1591645</v>
      </c>
      <c r="P37" s="211">
        <v>4957146</v>
      </c>
      <c r="R37" s="13"/>
      <c r="S37" s="13"/>
    </row>
    <row r="38" spans="1:19" ht="15" customHeight="1">
      <c r="A38" s="195" t="s">
        <v>27</v>
      </c>
      <c r="B38" s="196">
        <v>2015</v>
      </c>
      <c r="C38" s="255">
        <v>64293</v>
      </c>
      <c r="D38" s="247">
        <v>120890</v>
      </c>
      <c r="E38" s="247">
        <v>30229</v>
      </c>
      <c r="F38" s="247">
        <v>7491</v>
      </c>
      <c r="G38" s="247">
        <v>2559</v>
      </c>
      <c r="H38" s="199">
        <v>1510</v>
      </c>
      <c r="I38" s="199">
        <v>226972</v>
      </c>
      <c r="J38" s="255">
        <v>145472</v>
      </c>
      <c r="K38" s="247">
        <v>83996</v>
      </c>
      <c r="L38" s="247">
        <v>39304</v>
      </c>
      <c r="M38" s="247">
        <v>105</v>
      </c>
      <c r="N38" s="199">
        <v>26475</v>
      </c>
      <c r="O38" s="199">
        <v>295352</v>
      </c>
      <c r="P38" s="200">
        <v>522324</v>
      </c>
      <c r="R38" s="13"/>
      <c r="S38" s="13"/>
    </row>
    <row r="39" spans="1:19" ht="15" customHeight="1">
      <c r="A39" s="41" t="s">
        <v>2</v>
      </c>
      <c r="B39" s="201">
        <v>2015</v>
      </c>
      <c r="C39" s="257">
        <v>1407136</v>
      </c>
      <c r="D39" s="250">
        <v>634789</v>
      </c>
      <c r="E39" s="250">
        <v>135831</v>
      </c>
      <c r="F39" s="250">
        <v>30916</v>
      </c>
      <c r="G39" s="250">
        <v>11122</v>
      </c>
      <c r="H39" s="204">
        <v>8075</v>
      </c>
      <c r="I39" s="204">
        <v>2227869</v>
      </c>
      <c r="J39" s="257">
        <v>377355</v>
      </c>
      <c r="K39" s="250">
        <v>205295</v>
      </c>
      <c r="L39" s="250">
        <v>90709</v>
      </c>
      <c r="M39" s="250">
        <v>1787</v>
      </c>
      <c r="N39" s="204">
        <v>125378</v>
      </c>
      <c r="O39" s="204">
        <v>800524</v>
      </c>
      <c r="P39" s="205">
        <v>3028393</v>
      </c>
      <c r="R39" s="13"/>
      <c r="S39" s="13"/>
    </row>
    <row r="40" spans="1:19" ht="15" customHeight="1">
      <c r="A40" s="44" t="s">
        <v>3</v>
      </c>
      <c r="B40" s="201">
        <v>2015</v>
      </c>
      <c r="C40" s="257">
        <v>84337</v>
      </c>
      <c r="D40" s="250">
        <v>407625</v>
      </c>
      <c r="E40" s="250">
        <v>190947</v>
      </c>
      <c r="F40" s="250">
        <v>60099</v>
      </c>
      <c r="G40" s="250">
        <v>27067</v>
      </c>
      <c r="H40" s="204">
        <v>4155</v>
      </c>
      <c r="I40" s="204">
        <v>774230</v>
      </c>
      <c r="J40" s="257">
        <v>100613</v>
      </c>
      <c r="K40" s="250">
        <v>115420</v>
      </c>
      <c r="L40" s="250">
        <v>21761</v>
      </c>
      <c r="M40" s="250">
        <v>619</v>
      </c>
      <c r="N40" s="204">
        <v>69052</v>
      </c>
      <c r="O40" s="204">
        <v>307465</v>
      </c>
      <c r="P40" s="205">
        <v>1081695</v>
      </c>
      <c r="R40" s="13"/>
      <c r="S40" s="13"/>
    </row>
    <row r="41" spans="1:19" ht="15" customHeight="1">
      <c r="A41" s="206" t="s">
        <v>24</v>
      </c>
      <c r="B41" s="207">
        <v>2015</v>
      </c>
      <c r="C41" s="251">
        <v>1555767</v>
      </c>
      <c r="D41" s="253">
        <v>1163305</v>
      </c>
      <c r="E41" s="253">
        <v>357007</v>
      </c>
      <c r="F41" s="253">
        <v>98506</v>
      </c>
      <c r="G41" s="253">
        <v>40748</v>
      </c>
      <c r="H41" s="210">
        <v>13749</v>
      </c>
      <c r="I41" s="210">
        <v>3229082</v>
      </c>
      <c r="J41" s="251">
        <v>623627</v>
      </c>
      <c r="K41" s="253">
        <v>404756</v>
      </c>
      <c r="L41" s="253">
        <v>151799</v>
      </c>
      <c r="M41" s="253">
        <v>2512</v>
      </c>
      <c r="N41" s="210">
        <v>221188</v>
      </c>
      <c r="O41" s="210">
        <v>1403882</v>
      </c>
      <c r="P41" s="211">
        <v>4632964</v>
      </c>
      <c r="R41" s="13"/>
      <c r="S41" s="13"/>
    </row>
    <row r="42" spans="1:19" ht="15" customHeight="1">
      <c r="A42" s="195" t="s">
        <v>27</v>
      </c>
      <c r="B42" s="196">
        <v>2016</v>
      </c>
      <c r="C42" s="255">
        <v>83491</v>
      </c>
      <c r="D42" s="247">
        <v>111323</v>
      </c>
      <c r="E42" s="247">
        <v>24452</v>
      </c>
      <c r="F42" s="247">
        <v>5449</v>
      </c>
      <c r="G42" s="247">
        <v>1964</v>
      </c>
      <c r="H42" s="199">
        <v>1618</v>
      </c>
      <c r="I42" s="199">
        <v>228297</v>
      </c>
      <c r="J42" s="255">
        <v>189018</v>
      </c>
      <c r="K42" s="247">
        <v>106285</v>
      </c>
      <c r="L42" s="247">
        <v>53138</v>
      </c>
      <c r="M42" s="247">
        <v>137</v>
      </c>
      <c r="N42" s="199">
        <v>27135</v>
      </c>
      <c r="O42" s="199">
        <v>375713</v>
      </c>
      <c r="P42" s="200">
        <v>604010</v>
      </c>
      <c r="R42" s="13"/>
      <c r="S42" s="13"/>
    </row>
    <row r="43" spans="1:19" ht="15" customHeight="1">
      <c r="A43" s="41" t="s">
        <v>2</v>
      </c>
      <c r="B43" s="201">
        <v>2016</v>
      </c>
      <c r="C43" s="257">
        <v>1414786</v>
      </c>
      <c r="D43" s="250">
        <v>671311</v>
      </c>
      <c r="E43" s="250">
        <v>145225</v>
      </c>
      <c r="F43" s="250">
        <v>36427</v>
      </c>
      <c r="G43" s="250">
        <v>13643</v>
      </c>
      <c r="H43" s="204">
        <v>8357</v>
      </c>
      <c r="I43" s="204">
        <v>2289749</v>
      </c>
      <c r="J43" s="257">
        <v>362942</v>
      </c>
      <c r="K43" s="250">
        <v>195981</v>
      </c>
      <c r="L43" s="250">
        <v>83092</v>
      </c>
      <c r="M43" s="250">
        <v>1708</v>
      </c>
      <c r="N43" s="204">
        <v>161722</v>
      </c>
      <c r="O43" s="204">
        <v>805445</v>
      </c>
      <c r="P43" s="205">
        <v>3095194</v>
      </c>
      <c r="R43" s="13"/>
      <c r="S43" s="13"/>
    </row>
    <row r="44" spans="1:19" ht="15" customHeight="1">
      <c r="A44" s="44" t="s">
        <v>3</v>
      </c>
      <c r="B44" s="201">
        <v>2016</v>
      </c>
      <c r="C44" s="257">
        <v>124444</v>
      </c>
      <c r="D44" s="250">
        <v>420555</v>
      </c>
      <c r="E44" s="250">
        <v>166244</v>
      </c>
      <c r="F44" s="250">
        <v>46406</v>
      </c>
      <c r="G44" s="250">
        <v>18169</v>
      </c>
      <c r="H44" s="204">
        <v>3836</v>
      </c>
      <c r="I44" s="204">
        <v>779654</v>
      </c>
      <c r="J44" s="257">
        <v>84752</v>
      </c>
      <c r="K44" s="250">
        <v>97199</v>
      </c>
      <c r="L44" s="250">
        <v>24390</v>
      </c>
      <c r="M44" s="250">
        <v>739</v>
      </c>
      <c r="N44" s="204">
        <v>74855</v>
      </c>
      <c r="O44" s="204">
        <v>281935</v>
      </c>
      <c r="P44" s="205">
        <v>1061589</v>
      </c>
      <c r="R44" s="13"/>
      <c r="S44" s="13"/>
    </row>
    <row r="45" spans="1:19" ht="15" customHeight="1">
      <c r="A45" s="206" t="s">
        <v>24</v>
      </c>
      <c r="B45" s="207">
        <v>2016</v>
      </c>
      <c r="C45" s="251">
        <v>1622723</v>
      </c>
      <c r="D45" s="253">
        <v>1203193</v>
      </c>
      <c r="E45" s="253">
        <v>335922</v>
      </c>
      <c r="F45" s="253">
        <v>88283</v>
      </c>
      <c r="G45" s="253">
        <v>33777</v>
      </c>
      <c r="H45" s="210">
        <v>13824</v>
      </c>
      <c r="I45" s="210">
        <v>3297722</v>
      </c>
      <c r="J45" s="251">
        <v>636983</v>
      </c>
      <c r="K45" s="253">
        <v>399559</v>
      </c>
      <c r="L45" s="253">
        <v>160653</v>
      </c>
      <c r="M45" s="253">
        <v>2591</v>
      </c>
      <c r="N45" s="210">
        <v>264040</v>
      </c>
      <c r="O45" s="210">
        <v>1463826</v>
      </c>
      <c r="P45" s="211">
        <v>4761548</v>
      </c>
      <c r="R45" s="13"/>
      <c r="S45" s="13"/>
    </row>
    <row r="46" spans="1:19" ht="15" customHeight="1">
      <c r="A46" s="195" t="s">
        <v>27</v>
      </c>
      <c r="B46" s="196">
        <v>2017</v>
      </c>
      <c r="C46" s="255">
        <v>75328</v>
      </c>
      <c r="D46" s="247">
        <v>95596</v>
      </c>
      <c r="E46" s="247">
        <v>30311</v>
      </c>
      <c r="F46" s="247">
        <v>7326</v>
      </c>
      <c r="G46" s="247">
        <v>2310</v>
      </c>
      <c r="H46" s="199">
        <v>1494</v>
      </c>
      <c r="I46" s="199">
        <v>212365</v>
      </c>
      <c r="J46" s="255">
        <v>182029</v>
      </c>
      <c r="K46" s="247">
        <v>91324</v>
      </c>
      <c r="L46" s="247">
        <v>50869</v>
      </c>
      <c r="M46" s="247">
        <v>108</v>
      </c>
      <c r="N46" s="199">
        <v>24810</v>
      </c>
      <c r="O46" s="199">
        <v>349140</v>
      </c>
      <c r="P46" s="200">
        <v>561505</v>
      </c>
      <c r="R46" s="13"/>
      <c r="S46" s="13"/>
    </row>
    <row r="47" spans="1:19" ht="15" customHeight="1">
      <c r="A47" s="41" t="s">
        <v>2</v>
      </c>
      <c r="B47" s="201">
        <v>2017</v>
      </c>
      <c r="C47" s="257">
        <v>1489137</v>
      </c>
      <c r="D47" s="250">
        <v>669096</v>
      </c>
      <c r="E47" s="250">
        <v>139539</v>
      </c>
      <c r="F47" s="250">
        <v>32410</v>
      </c>
      <c r="G47" s="250">
        <v>11604</v>
      </c>
      <c r="H47" s="204">
        <v>8918</v>
      </c>
      <c r="I47" s="204">
        <v>2350704</v>
      </c>
      <c r="J47" s="257">
        <v>358979</v>
      </c>
      <c r="K47" s="250">
        <v>184736</v>
      </c>
      <c r="L47" s="250">
        <v>82176</v>
      </c>
      <c r="M47" s="250">
        <v>1533</v>
      </c>
      <c r="N47" s="204">
        <v>158798</v>
      </c>
      <c r="O47" s="204">
        <v>786222</v>
      </c>
      <c r="P47" s="205">
        <v>3136926</v>
      </c>
      <c r="R47" s="13"/>
      <c r="S47" s="13"/>
    </row>
    <row r="48" spans="1:19" ht="15" customHeight="1">
      <c r="A48" s="44" t="s">
        <v>3</v>
      </c>
      <c r="B48" s="201">
        <v>2017</v>
      </c>
      <c r="C48" s="257">
        <v>160439</v>
      </c>
      <c r="D48" s="250">
        <v>431814</v>
      </c>
      <c r="E48" s="250">
        <v>174038</v>
      </c>
      <c r="F48" s="250">
        <v>49315</v>
      </c>
      <c r="G48" s="250">
        <v>18815</v>
      </c>
      <c r="H48" s="204">
        <v>3682</v>
      </c>
      <c r="I48" s="204">
        <v>838103</v>
      </c>
      <c r="J48" s="257">
        <v>66706</v>
      </c>
      <c r="K48" s="250">
        <v>66327</v>
      </c>
      <c r="L48" s="250">
        <v>21985</v>
      </c>
      <c r="M48" s="250">
        <v>795</v>
      </c>
      <c r="N48" s="204">
        <v>91671</v>
      </c>
      <c r="O48" s="204">
        <v>247484</v>
      </c>
      <c r="P48" s="205">
        <v>1085587</v>
      </c>
      <c r="R48" s="13"/>
      <c r="S48" s="13"/>
    </row>
    <row r="49" spans="1:19" ht="15" customHeight="1">
      <c r="A49" s="206" t="s">
        <v>24</v>
      </c>
      <c r="B49" s="207">
        <v>2017</v>
      </c>
      <c r="C49" s="251">
        <v>1724904</v>
      </c>
      <c r="D49" s="253">
        <v>1196506</v>
      </c>
      <c r="E49" s="253">
        <v>343888</v>
      </c>
      <c r="F49" s="253">
        <v>89051</v>
      </c>
      <c r="G49" s="253">
        <v>32729</v>
      </c>
      <c r="H49" s="210">
        <v>14098</v>
      </c>
      <c r="I49" s="210">
        <v>3401176</v>
      </c>
      <c r="J49" s="251">
        <v>607730</v>
      </c>
      <c r="K49" s="253">
        <v>342390</v>
      </c>
      <c r="L49" s="253">
        <v>155033</v>
      </c>
      <c r="M49" s="253">
        <v>2436</v>
      </c>
      <c r="N49" s="210">
        <v>275300</v>
      </c>
      <c r="O49" s="210">
        <v>1382889</v>
      </c>
      <c r="P49" s="211">
        <v>4784065</v>
      </c>
      <c r="R49" s="13"/>
      <c r="S49" s="13"/>
    </row>
    <row r="50" spans="1:19" ht="15" customHeight="1">
      <c r="A50" s="195" t="s">
        <v>27</v>
      </c>
      <c r="B50" s="196">
        <v>2018</v>
      </c>
      <c r="C50" s="255">
        <v>74854</v>
      </c>
      <c r="D50" s="247">
        <v>102519</v>
      </c>
      <c r="E50" s="247">
        <v>31695</v>
      </c>
      <c r="F50" s="247">
        <v>6816</v>
      </c>
      <c r="G50" s="247">
        <v>2516</v>
      </c>
      <c r="H50" s="199">
        <v>1608</v>
      </c>
      <c r="I50" s="199">
        <v>220008</v>
      </c>
      <c r="J50" s="255">
        <v>171566</v>
      </c>
      <c r="K50" s="247">
        <v>88101</v>
      </c>
      <c r="L50" s="247">
        <v>42815</v>
      </c>
      <c r="M50" s="247">
        <v>120</v>
      </c>
      <c r="N50" s="199">
        <v>23706</v>
      </c>
      <c r="O50" s="199">
        <v>326308</v>
      </c>
      <c r="P50" s="200">
        <v>546316</v>
      </c>
      <c r="R50" s="13"/>
      <c r="S50" s="13"/>
    </row>
    <row r="51" spans="1:19" ht="15" customHeight="1">
      <c r="A51" s="41" t="s">
        <v>2</v>
      </c>
      <c r="B51" s="201">
        <v>2018</v>
      </c>
      <c r="C51" s="257">
        <v>1706999</v>
      </c>
      <c r="D51" s="250">
        <v>733691</v>
      </c>
      <c r="E51" s="250">
        <v>153616</v>
      </c>
      <c r="F51" s="250">
        <v>35587</v>
      </c>
      <c r="G51" s="250">
        <v>13041</v>
      </c>
      <c r="H51" s="204">
        <v>9456</v>
      </c>
      <c r="I51" s="204">
        <v>2652390</v>
      </c>
      <c r="J51" s="257">
        <v>380646</v>
      </c>
      <c r="K51" s="250">
        <v>188524</v>
      </c>
      <c r="L51" s="250">
        <v>86504</v>
      </c>
      <c r="M51" s="250">
        <v>1493</v>
      </c>
      <c r="N51" s="204">
        <v>162093</v>
      </c>
      <c r="O51" s="204">
        <v>819260</v>
      </c>
      <c r="P51" s="205">
        <v>3471650</v>
      </c>
      <c r="R51" s="13"/>
      <c r="S51" s="13"/>
    </row>
    <row r="52" spans="1:19" ht="15" customHeight="1">
      <c r="A52" s="44" t="s">
        <v>3</v>
      </c>
      <c r="B52" s="201">
        <v>2018</v>
      </c>
      <c r="C52" s="257">
        <v>140845</v>
      </c>
      <c r="D52" s="250">
        <v>480591</v>
      </c>
      <c r="E52" s="250">
        <v>181506</v>
      </c>
      <c r="F52" s="250">
        <v>51389</v>
      </c>
      <c r="G52" s="250">
        <v>19617</v>
      </c>
      <c r="H52" s="204">
        <v>4087</v>
      </c>
      <c r="I52" s="204">
        <v>878035</v>
      </c>
      <c r="J52" s="257">
        <v>60408</v>
      </c>
      <c r="K52" s="250">
        <v>57238</v>
      </c>
      <c r="L52" s="250">
        <v>18146</v>
      </c>
      <c r="M52" s="250">
        <v>536</v>
      </c>
      <c r="N52" s="204">
        <v>102640</v>
      </c>
      <c r="O52" s="204">
        <v>238968</v>
      </c>
      <c r="P52" s="205">
        <v>1117003</v>
      </c>
      <c r="R52" s="13"/>
      <c r="S52" s="13"/>
    </row>
    <row r="53" spans="1:19" ht="15" customHeight="1">
      <c r="A53" s="206" t="s">
        <v>24</v>
      </c>
      <c r="B53" s="207">
        <v>2018</v>
      </c>
      <c r="C53" s="251">
        <v>1922698</v>
      </c>
      <c r="D53" s="253">
        <v>1316801</v>
      </c>
      <c r="E53" s="253">
        <v>366817</v>
      </c>
      <c r="F53" s="253">
        <v>93792</v>
      </c>
      <c r="G53" s="253">
        <v>35174</v>
      </c>
      <c r="H53" s="210">
        <v>15153</v>
      </c>
      <c r="I53" s="210">
        <v>3750435</v>
      </c>
      <c r="J53" s="251">
        <v>612641</v>
      </c>
      <c r="K53" s="253">
        <v>333866</v>
      </c>
      <c r="L53" s="253">
        <v>147470</v>
      </c>
      <c r="M53" s="253">
        <v>2149</v>
      </c>
      <c r="N53" s="210">
        <v>288450</v>
      </c>
      <c r="O53" s="210">
        <v>1384576</v>
      </c>
      <c r="P53" s="211">
        <v>5135011</v>
      </c>
      <c r="R53" s="13"/>
      <c r="S53" s="13"/>
    </row>
    <row r="54" spans="1:19" ht="15" customHeight="1">
      <c r="A54" s="195" t="s">
        <v>27</v>
      </c>
      <c r="B54" s="196">
        <v>2019</v>
      </c>
      <c r="C54" s="255">
        <v>115704</v>
      </c>
      <c r="D54" s="247">
        <v>153033</v>
      </c>
      <c r="E54" s="247">
        <v>29638</v>
      </c>
      <c r="F54" s="247">
        <v>5656</v>
      </c>
      <c r="G54" s="247">
        <v>2311</v>
      </c>
      <c r="H54" s="199">
        <v>3589</v>
      </c>
      <c r="I54" s="199">
        <v>309931</v>
      </c>
      <c r="J54" s="255">
        <v>190470</v>
      </c>
      <c r="K54" s="247">
        <v>99341</v>
      </c>
      <c r="L54" s="247">
        <v>43181</v>
      </c>
      <c r="M54" s="247">
        <v>94</v>
      </c>
      <c r="N54" s="199">
        <v>30785</v>
      </c>
      <c r="O54" s="199">
        <v>363871</v>
      </c>
      <c r="P54" s="200">
        <v>673802</v>
      </c>
      <c r="R54" s="13"/>
      <c r="S54" s="13"/>
    </row>
    <row r="55" spans="1:19" ht="15" customHeight="1">
      <c r="A55" s="41" t="s">
        <v>2</v>
      </c>
      <c r="B55" s="201">
        <v>2019</v>
      </c>
      <c r="C55" s="257">
        <v>1883249</v>
      </c>
      <c r="D55" s="250">
        <v>726981</v>
      </c>
      <c r="E55" s="250">
        <v>148975</v>
      </c>
      <c r="F55" s="250">
        <v>34821</v>
      </c>
      <c r="G55" s="250">
        <v>13994</v>
      </c>
      <c r="H55" s="204">
        <v>10592</v>
      </c>
      <c r="I55" s="204">
        <v>2818612</v>
      </c>
      <c r="J55" s="257">
        <v>387011</v>
      </c>
      <c r="K55" s="250">
        <v>198499</v>
      </c>
      <c r="L55" s="250">
        <v>101635</v>
      </c>
      <c r="M55" s="250">
        <v>1617</v>
      </c>
      <c r="N55" s="204">
        <v>165856</v>
      </c>
      <c r="O55" s="204">
        <v>854618</v>
      </c>
      <c r="P55" s="205">
        <v>3673230</v>
      </c>
      <c r="R55" s="13"/>
      <c r="S55" s="13"/>
    </row>
    <row r="56" spans="1:19" ht="15" customHeight="1">
      <c r="A56" s="44" t="s">
        <v>3</v>
      </c>
      <c r="B56" s="201">
        <v>2019</v>
      </c>
      <c r="C56" s="257">
        <v>155253</v>
      </c>
      <c r="D56" s="250">
        <v>521983</v>
      </c>
      <c r="E56" s="250">
        <v>168575</v>
      </c>
      <c r="F56" s="250">
        <v>46038</v>
      </c>
      <c r="G56" s="250">
        <v>17720</v>
      </c>
      <c r="H56" s="204">
        <v>4264</v>
      </c>
      <c r="I56" s="204">
        <v>913833</v>
      </c>
      <c r="J56" s="257">
        <v>61591</v>
      </c>
      <c r="K56" s="250">
        <v>74229</v>
      </c>
      <c r="L56" s="250">
        <v>19239</v>
      </c>
      <c r="M56" s="250">
        <v>474</v>
      </c>
      <c r="N56" s="204">
        <v>116612</v>
      </c>
      <c r="O56" s="204">
        <v>272145</v>
      </c>
      <c r="P56" s="205">
        <v>1185978</v>
      </c>
      <c r="R56" s="13"/>
      <c r="S56" s="13"/>
    </row>
    <row r="57" spans="1:19" ht="15" customHeight="1">
      <c r="A57" s="206" t="s">
        <v>24</v>
      </c>
      <c r="B57" s="207">
        <v>2019</v>
      </c>
      <c r="C57" s="251">
        <v>2154206</v>
      </c>
      <c r="D57" s="253">
        <v>1401997</v>
      </c>
      <c r="E57" s="253">
        <v>347188</v>
      </c>
      <c r="F57" s="253">
        <v>86517</v>
      </c>
      <c r="G57" s="253">
        <v>34025</v>
      </c>
      <c r="H57" s="210">
        <v>18448</v>
      </c>
      <c r="I57" s="210">
        <v>4042381</v>
      </c>
      <c r="J57" s="251">
        <v>639111</v>
      </c>
      <c r="K57" s="253">
        <v>372091</v>
      </c>
      <c r="L57" s="253">
        <v>164056</v>
      </c>
      <c r="M57" s="253">
        <v>2186</v>
      </c>
      <c r="N57" s="210">
        <v>313262</v>
      </c>
      <c r="O57" s="210">
        <v>1490706</v>
      </c>
      <c r="P57" s="211">
        <v>5533087</v>
      </c>
      <c r="R57" s="13"/>
      <c r="S57" s="13"/>
    </row>
    <row r="58" spans="1:19" ht="15" customHeight="1">
      <c r="A58" s="195" t="s">
        <v>27</v>
      </c>
      <c r="B58" s="196">
        <v>2020</v>
      </c>
      <c r="C58" s="255">
        <v>191973</v>
      </c>
      <c r="D58" s="247">
        <v>115512</v>
      </c>
      <c r="E58" s="247">
        <v>20251</v>
      </c>
      <c r="F58" s="247">
        <v>4158</v>
      </c>
      <c r="G58" s="247">
        <v>1797</v>
      </c>
      <c r="H58" s="199">
        <v>6445</v>
      </c>
      <c r="I58" s="199">
        <v>340136</v>
      </c>
      <c r="J58" s="255">
        <v>161357</v>
      </c>
      <c r="K58" s="247">
        <v>100889</v>
      </c>
      <c r="L58" s="247">
        <v>39981</v>
      </c>
      <c r="M58" s="247">
        <v>101</v>
      </c>
      <c r="N58" s="199">
        <v>27572</v>
      </c>
      <c r="O58" s="199">
        <v>329900</v>
      </c>
      <c r="P58" s="200">
        <v>670036</v>
      </c>
      <c r="R58" s="13"/>
      <c r="S58" s="13"/>
    </row>
    <row r="59" spans="1:19" ht="15" customHeight="1">
      <c r="A59" s="41" t="s">
        <v>2</v>
      </c>
      <c r="B59" s="201">
        <v>2020</v>
      </c>
      <c r="C59" s="257">
        <v>1925121</v>
      </c>
      <c r="D59" s="250">
        <v>669349</v>
      </c>
      <c r="E59" s="250">
        <v>141707</v>
      </c>
      <c r="F59" s="250">
        <v>33661</v>
      </c>
      <c r="G59" s="250">
        <v>13542</v>
      </c>
      <c r="H59" s="204">
        <v>11779</v>
      </c>
      <c r="I59" s="204">
        <v>2795159</v>
      </c>
      <c r="J59" s="257">
        <v>338181</v>
      </c>
      <c r="K59" s="250">
        <v>177842</v>
      </c>
      <c r="L59" s="250">
        <v>85049</v>
      </c>
      <c r="M59" s="250">
        <v>1196</v>
      </c>
      <c r="N59" s="204">
        <v>139962</v>
      </c>
      <c r="O59" s="204">
        <v>742230</v>
      </c>
      <c r="P59" s="205">
        <v>3537389</v>
      </c>
      <c r="R59" s="13"/>
      <c r="S59" s="13"/>
    </row>
    <row r="60" spans="1:19" ht="15" customHeight="1">
      <c r="A60" s="44" t="s">
        <v>3</v>
      </c>
      <c r="B60" s="201">
        <v>2020</v>
      </c>
      <c r="C60" s="257">
        <v>144519</v>
      </c>
      <c r="D60" s="250">
        <v>540234</v>
      </c>
      <c r="E60" s="250">
        <v>168851</v>
      </c>
      <c r="F60" s="250">
        <v>47543</v>
      </c>
      <c r="G60" s="250">
        <v>19741</v>
      </c>
      <c r="H60" s="204">
        <v>4637</v>
      </c>
      <c r="I60" s="204">
        <v>925525</v>
      </c>
      <c r="J60" s="257">
        <v>44617</v>
      </c>
      <c r="K60" s="250">
        <v>69206</v>
      </c>
      <c r="L60" s="250">
        <v>15170</v>
      </c>
      <c r="M60" s="250">
        <v>403</v>
      </c>
      <c r="N60" s="204">
        <v>95854</v>
      </c>
      <c r="O60" s="204">
        <v>225250</v>
      </c>
      <c r="P60" s="205">
        <v>1150775</v>
      </c>
      <c r="R60" s="13"/>
      <c r="S60" s="13"/>
    </row>
    <row r="61" spans="1:19" ht="15" customHeight="1">
      <c r="A61" s="206" t="s">
        <v>24</v>
      </c>
      <c r="B61" s="207">
        <v>2020</v>
      </c>
      <c r="C61" s="251">
        <v>2261613</v>
      </c>
      <c r="D61" s="253">
        <v>1325095</v>
      </c>
      <c r="E61" s="253">
        <v>330809</v>
      </c>
      <c r="F61" s="253">
        <v>85362</v>
      </c>
      <c r="G61" s="253">
        <v>35080</v>
      </c>
      <c r="H61" s="210">
        <v>22861</v>
      </c>
      <c r="I61" s="210">
        <v>4060820</v>
      </c>
      <c r="J61" s="251">
        <v>544155</v>
      </c>
      <c r="K61" s="253">
        <v>347940</v>
      </c>
      <c r="L61" s="253">
        <v>140201</v>
      </c>
      <c r="M61" s="253">
        <v>1700</v>
      </c>
      <c r="N61" s="210">
        <v>263388</v>
      </c>
      <c r="O61" s="210">
        <v>1297384</v>
      </c>
      <c r="P61" s="211">
        <v>5358204</v>
      </c>
      <c r="R61" s="13"/>
      <c r="S61" s="13"/>
    </row>
    <row r="62" spans="1:19" ht="15" customHeight="1">
      <c r="A62" s="195" t="s">
        <v>27</v>
      </c>
      <c r="B62" s="196">
        <v>2021</v>
      </c>
      <c r="C62" s="255">
        <v>122767</v>
      </c>
      <c r="D62" s="247">
        <v>165161</v>
      </c>
      <c r="E62" s="247">
        <v>24141</v>
      </c>
      <c r="F62" s="247">
        <v>5565</v>
      </c>
      <c r="G62" s="247">
        <v>3095</v>
      </c>
      <c r="H62" s="199">
        <v>3596</v>
      </c>
      <c r="I62" s="199">
        <v>324325</v>
      </c>
      <c r="J62" s="255">
        <v>168754</v>
      </c>
      <c r="K62" s="247">
        <v>98297</v>
      </c>
      <c r="L62" s="247">
        <v>59942</v>
      </c>
      <c r="M62" s="247">
        <v>129</v>
      </c>
      <c r="N62" s="199">
        <v>33294</v>
      </c>
      <c r="O62" s="199">
        <v>360416</v>
      </c>
      <c r="P62" s="200">
        <v>684741</v>
      </c>
      <c r="R62" s="13"/>
      <c r="S62" s="13"/>
    </row>
    <row r="63" spans="1:19" ht="15" customHeight="1">
      <c r="A63" s="41" t="s">
        <v>2</v>
      </c>
      <c r="B63" s="201">
        <v>2021</v>
      </c>
      <c r="C63" s="257">
        <v>2391956</v>
      </c>
      <c r="D63" s="250">
        <v>676584</v>
      </c>
      <c r="E63" s="250">
        <v>140309</v>
      </c>
      <c r="F63" s="250">
        <v>34287</v>
      </c>
      <c r="G63" s="250">
        <v>14096</v>
      </c>
      <c r="H63" s="204">
        <v>11630</v>
      </c>
      <c r="I63" s="204">
        <v>3268862</v>
      </c>
      <c r="J63" s="257">
        <v>364752</v>
      </c>
      <c r="K63" s="250">
        <v>181866</v>
      </c>
      <c r="L63" s="250">
        <v>91490</v>
      </c>
      <c r="M63" s="250">
        <v>1335</v>
      </c>
      <c r="N63" s="204">
        <v>160113</v>
      </c>
      <c r="O63" s="204">
        <v>799556</v>
      </c>
      <c r="P63" s="205">
        <v>4068418</v>
      </c>
      <c r="R63" s="13"/>
      <c r="S63" s="13"/>
    </row>
    <row r="64" spans="1:19" ht="15" customHeight="1">
      <c r="A64" s="44" t="s">
        <v>3</v>
      </c>
      <c r="B64" s="201">
        <v>2021</v>
      </c>
      <c r="C64" s="257">
        <v>156395</v>
      </c>
      <c r="D64" s="250">
        <v>631001</v>
      </c>
      <c r="E64" s="250">
        <v>197040</v>
      </c>
      <c r="F64" s="250">
        <v>55920</v>
      </c>
      <c r="G64" s="250">
        <v>23267</v>
      </c>
      <c r="H64" s="204">
        <v>4747</v>
      </c>
      <c r="I64" s="204">
        <v>1068370</v>
      </c>
      <c r="J64" s="257">
        <v>48035</v>
      </c>
      <c r="K64" s="250">
        <v>73022</v>
      </c>
      <c r="L64" s="250">
        <v>21348</v>
      </c>
      <c r="M64" s="250">
        <v>818</v>
      </c>
      <c r="N64" s="204">
        <v>108210</v>
      </c>
      <c r="O64" s="204">
        <v>251433</v>
      </c>
      <c r="P64" s="205">
        <v>1319803</v>
      </c>
      <c r="R64" s="13"/>
      <c r="S64" s="13"/>
    </row>
    <row r="65" spans="1:16333" ht="15" customHeight="1">
      <c r="A65" s="206" t="s">
        <v>24</v>
      </c>
      <c r="B65" s="207">
        <v>2021</v>
      </c>
      <c r="C65" s="251">
        <v>2671118</v>
      </c>
      <c r="D65" s="253">
        <v>1472746</v>
      </c>
      <c r="E65" s="253">
        <v>361490</v>
      </c>
      <c r="F65" s="253">
        <v>95772</v>
      </c>
      <c r="G65" s="253">
        <v>40458</v>
      </c>
      <c r="H65" s="210">
        <v>19973</v>
      </c>
      <c r="I65" s="210">
        <v>4661557</v>
      </c>
      <c r="J65" s="251">
        <v>581541</v>
      </c>
      <c r="K65" s="253">
        <v>353185</v>
      </c>
      <c r="L65" s="253">
        <v>172780</v>
      </c>
      <c r="M65" s="253">
        <v>2282</v>
      </c>
      <c r="N65" s="210">
        <v>301620</v>
      </c>
      <c r="O65" s="210">
        <v>1411408</v>
      </c>
      <c r="P65" s="211">
        <v>6072965</v>
      </c>
      <c r="R65" s="13"/>
      <c r="S65" s="13"/>
    </row>
    <row r="66" spans="1:16333" ht="15" customHeight="1">
      <c r="A66" s="195" t="s">
        <v>27</v>
      </c>
      <c r="B66" s="196">
        <v>2022</v>
      </c>
      <c r="C66" s="255">
        <v>122902</v>
      </c>
      <c r="D66" s="247">
        <v>229839</v>
      </c>
      <c r="E66" s="247">
        <v>31488</v>
      </c>
      <c r="F66" s="247">
        <v>7273</v>
      </c>
      <c r="G66" s="247">
        <v>3779</v>
      </c>
      <c r="H66" s="199">
        <v>2789</v>
      </c>
      <c r="I66" s="199">
        <v>398070</v>
      </c>
      <c r="J66" s="255">
        <v>153267</v>
      </c>
      <c r="K66" s="247">
        <v>67855</v>
      </c>
      <c r="L66" s="247">
        <v>64938</v>
      </c>
      <c r="M66" s="247">
        <v>100</v>
      </c>
      <c r="N66" s="199">
        <v>35487</v>
      </c>
      <c r="O66" s="199">
        <v>321647</v>
      </c>
      <c r="P66" s="200">
        <v>719717</v>
      </c>
      <c r="R66" s="13"/>
      <c r="S66" s="13"/>
    </row>
    <row r="67" spans="1:16333" ht="15" customHeight="1">
      <c r="A67" s="41" t="s">
        <v>2</v>
      </c>
      <c r="B67" s="201">
        <v>2022</v>
      </c>
      <c r="C67" s="257">
        <v>3432320</v>
      </c>
      <c r="D67" s="250">
        <v>745442</v>
      </c>
      <c r="E67" s="250">
        <v>152445</v>
      </c>
      <c r="F67" s="250">
        <v>34431</v>
      </c>
      <c r="G67" s="250">
        <v>15036</v>
      </c>
      <c r="H67" s="204">
        <v>9214</v>
      </c>
      <c r="I67" s="204">
        <v>4388888</v>
      </c>
      <c r="J67" s="257">
        <v>428129</v>
      </c>
      <c r="K67" s="250">
        <v>113791</v>
      </c>
      <c r="L67" s="250">
        <v>146627</v>
      </c>
      <c r="M67" s="250">
        <v>1141</v>
      </c>
      <c r="N67" s="204">
        <v>169063</v>
      </c>
      <c r="O67" s="204">
        <v>858751</v>
      </c>
      <c r="P67" s="205">
        <v>5247639</v>
      </c>
      <c r="R67" s="13"/>
      <c r="S67" s="13"/>
    </row>
    <row r="68" spans="1:16333" ht="15" customHeight="1">
      <c r="A68" s="44" t="s">
        <v>3</v>
      </c>
      <c r="B68" s="201">
        <v>2022</v>
      </c>
      <c r="C68" s="257">
        <v>467063</v>
      </c>
      <c r="D68" s="250">
        <v>651544</v>
      </c>
      <c r="E68" s="250">
        <v>184304</v>
      </c>
      <c r="F68" s="250">
        <v>46564</v>
      </c>
      <c r="G68" s="250">
        <v>17937</v>
      </c>
      <c r="H68" s="204">
        <v>3953</v>
      </c>
      <c r="I68" s="204">
        <v>1371365</v>
      </c>
      <c r="J68" s="257">
        <v>59136</v>
      </c>
      <c r="K68" s="250">
        <v>59051</v>
      </c>
      <c r="L68" s="250">
        <v>42105</v>
      </c>
      <c r="M68" s="250">
        <v>900</v>
      </c>
      <c r="N68" s="204">
        <v>122075</v>
      </c>
      <c r="O68" s="204">
        <v>283267</v>
      </c>
      <c r="P68" s="205">
        <v>1654632</v>
      </c>
      <c r="R68" s="13"/>
      <c r="S68" s="13"/>
    </row>
    <row r="69" spans="1:16333" ht="15" customHeight="1">
      <c r="A69" s="206" t="s">
        <v>24</v>
      </c>
      <c r="B69" s="207">
        <v>2022</v>
      </c>
      <c r="C69" s="251">
        <v>4022285</v>
      </c>
      <c r="D69" s="253">
        <v>1626825</v>
      </c>
      <c r="E69" s="253">
        <v>368237</v>
      </c>
      <c r="F69" s="253">
        <v>88268</v>
      </c>
      <c r="G69" s="253">
        <v>36752</v>
      </c>
      <c r="H69" s="210">
        <v>15956</v>
      </c>
      <c r="I69" s="210">
        <v>6158323</v>
      </c>
      <c r="J69" s="251">
        <v>640532</v>
      </c>
      <c r="K69" s="253">
        <v>240697</v>
      </c>
      <c r="L69" s="253">
        <v>253670</v>
      </c>
      <c r="M69" s="253">
        <v>2141</v>
      </c>
      <c r="N69" s="210">
        <v>326625</v>
      </c>
      <c r="O69" s="210">
        <v>1463665</v>
      </c>
      <c r="P69" s="211">
        <v>7621988</v>
      </c>
      <c r="R69" s="13"/>
      <c r="S69" s="13"/>
    </row>
    <row r="70" spans="1:16333" s="3" customFormat="1" ht="17.45" customHeight="1">
      <c r="A70" s="352" t="s">
        <v>174</v>
      </c>
      <c r="B70" s="369"/>
      <c r="C70" s="369"/>
      <c r="D70" s="369"/>
      <c r="E70" s="369"/>
      <c r="F70" s="369"/>
      <c r="G70" s="369"/>
      <c r="H70" s="369"/>
      <c r="I70" s="369"/>
      <c r="J70" s="369"/>
      <c r="K70" s="369"/>
      <c r="L70" s="369"/>
      <c r="M70" s="369"/>
      <c r="N70" s="369"/>
      <c r="O70" s="369"/>
      <c r="P70" s="370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  <c r="IW70" s="12"/>
      <c r="IX70" s="12"/>
      <c r="IY70" s="12"/>
      <c r="IZ70" s="12"/>
      <c r="JA70" s="12"/>
      <c r="JB70" s="12"/>
      <c r="JC70" s="12"/>
      <c r="JD70" s="12"/>
      <c r="JE70" s="12"/>
      <c r="JF70" s="12"/>
      <c r="JG70" s="12"/>
      <c r="JH70" s="12"/>
      <c r="JI70" s="12"/>
      <c r="JJ70" s="12"/>
      <c r="JK70" s="12"/>
      <c r="JL70" s="12"/>
      <c r="JM70" s="12"/>
      <c r="JN70" s="12"/>
      <c r="JO70" s="12"/>
      <c r="JP70" s="12"/>
      <c r="JQ70" s="12"/>
      <c r="JR70" s="12"/>
      <c r="JS70" s="12"/>
      <c r="JT70" s="12"/>
      <c r="JU70" s="12"/>
      <c r="JV70" s="12"/>
      <c r="JW70" s="12"/>
      <c r="JX70" s="12"/>
      <c r="JY70" s="12"/>
      <c r="JZ70" s="12"/>
      <c r="KA70" s="12"/>
      <c r="KB70" s="12"/>
      <c r="KC70" s="12"/>
      <c r="KD70" s="12"/>
      <c r="KE70" s="12"/>
      <c r="KF70" s="12"/>
      <c r="KG70" s="12"/>
      <c r="KH70" s="12"/>
      <c r="KI70" s="12"/>
      <c r="KJ70" s="12"/>
      <c r="KK70" s="12"/>
      <c r="KL70" s="12"/>
      <c r="KM70" s="12"/>
      <c r="KN70" s="12"/>
      <c r="KO70" s="12"/>
      <c r="KP70" s="12"/>
      <c r="KQ70" s="12"/>
      <c r="KR70" s="12"/>
      <c r="KS70" s="12"/>
      <c r="KT70" s="12"/>
      <c r="KU70" s="12"/>
      <c r="KV70" s="12"/>
      <c r="KW70" s="12"/>
      <c r="KX70" s="12"/>
      <c r="KY70" s="12"/>
      <c r="KZ70" s="12"/>
      <c r="LA70" s="12"/>
      <c r="LB70" s="12"/>
      <c r="LC70" s="12"/>
      <c r="LD70" s="12"/>
      <c r="LE70" s="12"/>
      <c r="LF70" s="12"/>
      <c r="LG70" s="12"/>
      <c r="LH70" s="12"/>
      <c r="LI70" s="12"/>
      <c r="LJ70" s="12"/>
      <c r="LK70" s="12"/>
      <c r="LL70" s="12"/>
      <c r="LM70" s="12"/>
      <c r="LN70" s="12"/>
      <c r="LO70" s="12"/>
      <c r="LP70" s="12"/>
      <c r="LQ70" s="12"/>
      <c r="LR70" s="12"/>
      <c r="LS70" s="12"/>
      <c r="LT70" s="12"/>
      <c r="LU70" s="12"/>
      <c r="LV70" s="12"/>
      <c r="LW70" s="12"/>
      <c r="LX70" s="12"/>
      <c r="LY70" s="12"/>
      <c r="LZ70" s="12"/>
      <c r="MA70" s="12"/>
      <c r="MB70" s="12"/>
      <c r="MC70" s="12"/>
      <c r="MD70" s="12"/>
      <c r="ME70" s="12"/>
      <c r="MF70" s="12"/>
      <c r="MG70" s="12"/>
      <c r="MH70" s="12"/>
      <c r="MI70" s="12"/>
      <c r="MJ70" s="12"/>
      <c r="MK70" s="12"/>
      <c r="ML70" s="12"/>
      <c r="MM70" s="12"/>
      <c r="MN70" s="12"/>
      <c r="MO70" s="12"/>
      <c r="MP70" s="12"/>
      <c r="MQ70" s="12"/>
      <c r="MR70" s="12"/>
      <c r="MS70" s="12"/>
      <c r="MT70" s="12"/>
      <c r="MU70" s="12"/>
      <c r="MV70" s="12"/>
      <c r="MW70" s="12"/>
      <c r="MX70" s="12"/>
      <c r="MY70" s="12"/>
      <c r="MZ70" s="12"/>
      <c r="NA70" s="12"/>
      <c r="NB70" s="12"/>
      <c r="NC70" s="12"/>
      <c r="ND70" s="12"/>
      <c r="NE70" s="12"/>
      <c r="NF70" s="12"/>
      <c r="NG70" s="12"/>
      <c r="NH70" s="12"/>
      <c r="NI70" s="12"/>
      <c r="NJ70" s="12"/>
      <c r="NK70" s="12"/>
      <c r="NL70" s="12"/>
      <c r="NM70" s="12"/>
      <c r="NN70" s="12"/>
      <c r="NO70" s="12"/>
      <c r="NP70" s="12"/>
      <c r="NQ70" s="12"/>
      <c r="NR70" s="12"/>
      <c r="NS70" s="12"/>
      <c r="NT70" s="12"/>
      <c r="NU70" s="12"/>
      <c r="NV70" s="12"/>
      <c r="NW70" s="12"/>
      <c r="NX70" s="12"/>
      <c r="NY70" s="12"/>
      <c r="NZ70" s="12"/>
      <c r="OA70" s="12"/>
      <c r="OB70" s="12"/>
      <c r="OC70" s="12"/>
      <c r="OD70" s="12"/>
      <c r="OE70" s="12"/>
      <c r="OF70" s="12"/>
      <c r="OG70" s="12"/>
      <c r="OH70" s="12"/>
      <c r="OI70" s="12"/>
      <c r="OJ70" s="12"/>
      <c r="OK70" s="12"/>
      <c r="OL70" s="12"/>
      <c r="OM70" s="12"/>
      <c r="ON70" s="12"/>
      <c r="OO70" s="12"/>
      <c r="OP70" s="12"/>
      <c r="OQ70" s="12"/>
      <c r="OR70" s="12"/>
      <c r="OS70" s="12"/>
      <c r="OT70" s="12"/>
      <c r="OU70" s="12"/>
      <c r="OV70" s="12"/>
      <c r="OW70" s="12"/>
      <c r="OX70" s="12"/>
      <c r="OY70" s="12"/>
      <c r="OZ70" s="12"/>
      <c r="PA70" s="12"/>
      <c r="PB70" s="12"/>
      <c r="PC70" s="12"/>
      <c r="PD70" s="12"/>
      <c r="PE70" s="12"/>
      <c r="PF70" s="12"/>
      <c r="PG70" s="12"/>
      <c r="PH70" s="12"/>
      <c r="PI70" s="12"/>
      <c r="PJ70" s="12"/>
      <c r="PK70" s="12"/>
      <c r="PL70" s="12"/>
      <c r="PM70" s="12"/>
      <c r="PN70" s="12"/>
      <c r="PO70" s="12"/>
      <c r="PP70" s="12"/>
      <c r="PQ70" s="12"/>
      <c r="PR70" s="12"/>
      <c r="PS70" s="12"/>
      <c r="PT70" s="12"/>
      <c r="PU70" s="12"/>
      <c r="PV70" s="12"/>
      <c r="PW70" s="12"/>
      <c r="PX70" s="12"/>
      <c r="PY70" s="12"/>
      <c r="PZ70" s="12"/>
      <c r="QA70" s="12"/>
      <c r="QB70" s="12"/>
      <c r="QC70" s="12"/>
      <c r="QD70" s="12"/>
      <c r="QE70" s="12"/>
      <c r="QF70" s="12"/>
      <c r="QG70" s="12"/>
      <c r="QH70" s="12"/>
      <c r="QI70" s="12"/>
      <c r="QJ70" s="12"/>
      <c r="QK70" s="12"/>
      <c r="QL70" s="12"/>
      <c r="QM70" s="12"/>
      <c r="QN70" s="12"/>
      <c r="QO70" s="12"/>
      <c r="QP70" s="12"/>
      <c r="QQ70" s="12"/>
      <c r="QR70" s="12"/>
      <c r="QS70" s="12"/>
      <c r="QT70" s="12"/>
      <c r="QU70" s="12"/>
      <c r="QV70" s="12"/>
      <c r="QW70" s="12"/>
      <c r="QX70" s="12"/>
      <c r="QY70" s="12"/>
      <c r="QZ70" s="12"/>
      <c r="RA70" s="12"/>
      <c r="RB70" s="12"/>
      <c r="RC70" s="12"/>
      <c r="RD70" s="12"/>
      <c r="RE70" s="12"/>
      <c r="RF70" s="12"/>
      <c r="RG70" s="12"/>
      <c r="RH70" s="12"/>
      <c r="RI70" s="12"/>
      <c r="RJ70" s="12"/>
      <c r="RK70" s="12"/>
      <c r="RL70" s="12"/>
      <c r="RM70" s="12"/>
      <c r="RN70" s="12"/>
      <c r="RO70" s="12"/>
      <c r="RP70" s="12"/>
      <c r="RQ70" s="12"/>
      <c r="RR70" s="12"/>
      <c r="RS70" s="12"/>
      <c r="RT70" s="12"/>
      <c r="RU70" s="12"/>
      <c r="RV70" s="12"/>
      <c r="RW70" s="12"/>
      <c r="RX70" s="12"/>
      <c r="RY70" s="12"/>
      <c r="RZ70" s="12"/>
      <c r="SA70" s="12"/>
      <c r="SB70" s="12"/>
      <c r="SC70" s="12"/>
      <c r="SD70" s="12"/>
      <c r="SE70" s="12"/>
      <c r="SF70" s="12"/>
      <c r="SG70" s="12"/>
      <c r="SH70" s="12"/>
      <c r="SI70" s="12"/>
      <c r="SJ70" s="12"/>
      <c r="SK70" s="12"/>
      <c r="SL70" s="12"/>
      <c r="SM70" s="12"/>
      <c r="SN70" s="12"/>
      <c r="SO70" s="12"/>
      <c r="SP70" s="12"/>
      <c r="SQ70" s="12"/>
      <c r="SR70" s="12"/>
      <c r="SS70" s="12"/>
      <c r="ST70" s="12"/>
      <c r="SU70" s="12"/>
      <c r="SV70" s="12"/>
      <c r="SW70" s="12"/>
      <c r="SX70" s="12"/>
      <c r="SY70" s="12"/>
      <c r="SZ70" s="12"/>
      <c r="TA70" s="12"/>
      <c r="TB70" s="12"/>
      <c r="TC70" s="12"/>
      <c r="TD70" s="12"/>
      <c r="TE70" s="12"/>
      <c r="TF70" s="12"/>
      <c r="TG70" s="12"/>
      <c r="TH70" s="12"/>
      <c r="TI70" s="12"/>
      <c r="TJ70" s="12"/>
      <c r="TK70" s="12"/>
      <c r="TL70" s="12"/>
      <c r="TM70" s="12"/>
      <c r="TN70" s="12"/>
      <c r="TO70" s="12"/>
      <c r="TP70" s="12"/>
      <c r="TQ70" s="12"/>
      <c r="TR70" s="12"/>
      <c r="TS70" s="12"/>
      <c r="TT70" s="12"/>
      <c r="TU70" s="12"/>
      <c r="TV70" s="12"/>
      <c r="TW70" s="12"/>
      <c r="TX70" s="12"/>
      <c r="TY70" s="12"/>
      <c r="TZ70" s="12"/>
      <c r="UA70" s="12"/>
      <c r="UB70" s="12"/>
      <c r="UC70" s="12"/>
      <c r="UD70" s="12"/>
      <c r="UE70" s="12"/>
      <c r="UF70" s="12"/>
      <c r="UG70" s="12"/>
      <c r="UH70" s="12"/>
      <c r="UI70" s="12"/>
      <c r="UJ70" s="12"/>
      <c r="UK70" s="12"/>
      <c r="UL70" s="12"/>
      <c r="UM70" s="12"/>
      <c r="UN70" s="12"/>
      <c r="UO70" s="12"/>
      <c r="UP70" s="12"/>
      <c r="UQ70" s="12"/>
      <c r="UR70" s="12"/>
      <c r="US70" s="12"/>
      <c r="UT70" s="12"/>
      <c r="UU70" s="12"/>
      <c r="UV70" s="12"/>
      <c r="UW70" s="12"/>
      <c r="UX70" s="12"/>
      <c r="UY70" s="12"/>
      <c r="UZ70" s="12"/>
      <c r="VA70" s="12"/>
      <c r="VB70" s="12"/>
      <c r="VC70" s="12"/>
      <c r="VD70" s="12"/>
      <c r="VE70" s="12"/>
      <c r="VF70" s="12"/>
      <c r="VG70" s="12"/>
      <c r="VH70" s="12"/>
      <c r="VI70" s="12"/>
      <c r="VJ70" s="12"/>
      <c r="VK70" s="12"/>
      <c r="VL70" s="12"/>
      <c r="VM70" s="12"/>
      <c r="VN70" s="12"/>
      <c r="VO70" s="12"/>
      <c r="VP70" s="12"/>
      <c r="VQ70" s="12"/>
      <c r="VR70" s="12"/>
      <c r="VS70" s="12"/>
      <c r="VT70" s="12"/>
      <c r="VU70" s="12"/>
      <c r="VV70" s="12"/>
      <c r="VW70" s="12"/>
      <c r="VX70" s="12"/>
      <c r="VY70" s="12"/>
      <c r="VZ70" s="12"/>
      <c r="WA70" s="12"/>
      <c r="WB70" s="12"/>
      <c r="WC70" s="12"/>
      <c r="WD70" s="12"/>
      <c r="WE70" s="12"/>
      <c r="WF70" s="12"/>
      <c r="WG70" s="12"/>
      <c r="WH70" s="12"/>
      <c r="WI70" s="12"/>
      <c r="WJ70" s="12"/>
      <c r="WK70" s="12"/>
      <c r="WL70" s="12"/>
      <c r="WM70" s="12"/>
      <c r="WN70" s="12"/>
      <c r="WO70" s="12"/>
      <c r="WP70" s="12"/>
      <c r="WQ70" s="12"/>
      <c r="WR70" s="12"/>
      <c r="WS70" s="12"/>
      <c r="WT70" s="12"/>
      <c r="WU70" s="12"/>
      <c r="WV70" s="12"/>
      <c r="WW70" s="12"/>
      <c r="WX70" s="12"/>
      <c r="WY70" s="12"/>
      <c r="WZ70" s="12"/>
      <c r="XA70" s="12"/>
      <c r="XB70" s="12"/>
      <c r="XC70" s="12"/>
      <c r="XD70" s="12"/>
      <c r="XE70" s="12"/>
      <c r="XF70" s="12"/>
      <c r="XG70" s="12"/>
      <c r="XH70" s="12"/>
      <c r="XI70" s="12"/>
      <c r="XJ70" s="12"/>
      <c r="XK70" s="12"/>
      <c r="XL70" s="12"/>
      <c r="XM70" s="12"/>
      <c r="XN70" s="12"/>
      <c r="XO70" s="12"/>
      <c r="XP70" s="12"/>
      <c r="XQ70" s="12"/>
      <c r="XR70" s="12"/>
      <c r="XS70" s="12"/>
      <c r="XT70" s="12"/>
      <c r="XU70" s="12"/>
      <c r="XV70" s="12"/>
      <c r="XW70" s="12"/>
      <c r="XX70" s="12"/>
      <c r="XY70" s="12"/>
      <c r="XZ70" s="12"/>
      <c r="YA70" s="12"/>
      <c r="YB70" s="12"/>
      <c r="YC70" s="12"/>
      <c r="YD70" s="12"/>
      <c r="YE70" s="12"/>
      <c r="YF70" s="12"/>
      <c r="YG70" s="12"/>
      <c r="YH70" s="12"/>
      <c r="YI70" s="12"/>
      <c r="YJ70" s="12"/>
      <c r="YK70" s="12"/>
      <c r="YL70" s="12"/>
      <c r="YM70" s="12"/>
      <c r="YN70" s="12"/>
      <c r="YO70" s="12"/>
      <c r="YP70" s="12"/>
      <c r="YQ70" s="12"/>
      <c r="YR70" s="12"/>
      <c r="YS70" s="12"/>
      <c r="YT70" s="12"/>
      <c r="YU70" s="12"/>
      <c r="YV70" s="12"/>
      <c r="YW70" s="12"/>
      <c r="YX70" s="12"/>
      <c r="YY70" s="12"/>
      <c r="YZ70" s="12"/>
      <c r="ZA70" s="12"/>
      <c r="ZB70" s="12"/>
      <c r="ZC70" s="12"/>
      <c r="ZD70" s="12"/>
      <c r="ZE70" s="12"/>
      <c r="ZF70" s="12"/>
      <c r="ZG70" s="12"/>
      <c r="ZH70" s="12"/>
      <c r="ZI70" s="12"/>
      <c r="ZJ70" s="12"/>
      <c r="ZK70" s="12"/>
      <c r="ZL70" s="12"/>
      <c r="ZM70" s="12"/>
      <c r="ZN70" s="12"/>
      <c r="ZO70" s="12"/>
      <c r="ZP70" s="12"/>
      <c r="ZQ70" s="12"/>
      <c r="ZR70" s="12"/>
      <c r="ZS70" s="12"/>
      <c r="ZT70" s="12"/>
      <c r="ZU70" s="12"/>
      <c r="ZV70" s="12"/>
      <c r="ZW70" s="12"/>
      <c r="ZX70" s="12"/>
      <c r="ZY70" s="12"/>
      <c r="ZZ70" s="12"/>
      <c r="AAA70" s="12"/>
      <c r="AAB70" s="12"/>
      <c r="AAC70" s="12"/>
      <c r="AAD70" s="12"/>
      <c r="AAE70" s="12"/>
      <c r="AAF70" s="12"/>
      <c r="AAG70" s="12"/>
      <c r="AAH70" s="12"/>
      <c r="AAI70" s="12"/>
      <c r="AAJ70" s="12"/>
      <c r="AAK70" s="12"/>
      <c r="AAL70" s="12"/>
      <c r="AAM70" s="12"/>
      <c r="AAN70" s="12"/>
      <c r="AAO70" s="12"/>
      <c r="AAP70" s="12"/>
      <c r="AAQ70" s="12"/>
      <c r="AAR70" s="12"/>
      <c r="AAS70" s="12"/>
      <c r="AAT70" s="12"/>
      <c r="AAU70" s="12"/>
      <c r="AAV70" s="12"/>
      <c r="AAW70" s="12"/>
      <c r="AAX70" s="12"/>
      <c r="AAY70" s="12"/>
      <c r="AAZ70" s="12"/>
      <c r="ABA70" s="12"/>
      <c r="ABB70" s="12"/>
      <c r="ABC70" s="12"/>
      <c r="ABD70" s="12"/>
      <c r="ABE70" s="12"/>
      <c r="ABF70" s="12"/>
      <c r="ABG70" s="12"/>
      <c r="ABH70" s="12"/>
      <c r="ABI70" s="12"/>
      <c r="ABJ70" s="12"/>
      <c r="ABK70" s="12"/>
      <c r="ABL70" s="12"/>
      <c r="ABM70" s="12"/>
      <c r="ABN70" s="12"/>
      <c r="ABO70" s="12"/>
      <c r="ABP70" s="12"/>
      <c r="ABQ70" s="12"/>
      <c r="ABR70" s="12"/>
      <c r="ABS70" s="12"/>
      <c r="ABT70" s="12"/>
      <c r="ABU70" s="12"/>
      <c r="ABV70" s="12"/>
      <c r="ABW70" s="12"/>
      <c r="ABX70" s="12"/>
      <c r="ABY70" s="12"/>
      <c r="ABZ70" s="12"/>
      <c r="ACA70" s="12"/>
      <c r="ACB70" s="12"/>
      <c r="ACC70" s="12"/>
      <c r="ACD70" s="12"/>
      <c r="ACE70" s="12"/>
      <c r="ACF70" s="12"/>
      <c r="ACG70" s="12"/>
      <c r="ACH70" s="12"/>
      <c r="ACI70" s="12"/>
      <c r="ACJ70" s="12"/>
      <c r="ACK70" s="12"/>
      <c r="ACL70" s="12"/>
      <c r="ACM70" s="12"/>
      <c r="ACN70" s="12"/>
      <c r="ACO70" s="12"/>
      <c r="ACP70" s="12"/>
      <c r="ACQ70" s="12"/>
      <c r="ACR70" s="12"/>
      <c r="ACS70" s="12"/>
      <c r="ACT70" s="12"/>
      <c r="ACU70" s="12"/>
      <c r="ACV70" s="12"/>
      <c r="ACW70" s="12"/>
      <c r="ACX70" s="12"/>
      <c r="ACY70" s="12"/>
      <c r="ACZ70" s="12"/>
      <c r="ADA70" s="12"/>
      <c r="ADB70" s="12"/>
      <c r="ADC70" s="12"/>
      <c r="ADD70" s="12"/>
      <c r="ADE70" s="12"/>
      <c r="ADF70" s="12"/>
      <c r="ADG70" s="12"/>
      <c r="ADH70" s="12"/>
      <c r="ADI70" s="12"/>
      <c r="ADJ70" s="12"/>
      <c r="ADK70" s="12"/>
      <c r="ADL70" s="12"/>
      <c r="ADM70" s="12"/>
      <c r="ADN70" s="12"/>
      <c r="ADO70" s="12"/>
      <c r="ADP70" s="12"/>
      <c r="ADQ70" s="12"/>
      <c r="ADR70" s="12"/>
      <c r="ADS70" s="12"/>
      <c r="ADT70" s="12"/>
      <c r="ADU70" s="12"/>
      <c r="ADV70" s="12"/>
      <c r="ADW70" s="12"/>
      <c r="ADX70" s="12"/>
      <c r="ADY70" s="12"/>
      <c r="ADZ70" s="12"/>
      <c r="AEA70" s="12"/>
      <c r="AEB70" s="12"/>
      <c r="AEC70" s="12"/>
      <c r="AED70" s="12"/>
      <c r="AEE70" s="12"/>
      <c r="AEF70" s="12"/>
      <c r="AEG70" s="12"/>
      <c r="AEH70" s="12"/>
      <c r="AEI70" s="12"/>
      <c r="AEJ70" s="12"/>
      <c r="AEK70" s="12"/>
      <c r="AEL70" s="12"/>
      <c r="AEM70" s="12"/>
      <c r="AEN70" s="12"/>
      <c r="AEO70" s="12"/>
      <c r="AEP70" s="12"/>
      <c r="AEQ70" s="12"/>
      <c r="AER70" s="12"/>
      <c r="AES70" s="12"/>
      <c r="AET70" s="12"/>
      <c r="AEU70" s="12"/>
      <c r="AEV70" s="12"/>
      <c r="AEW70" s="12"/>
      <c r="AEX70" s="12"/>
      <c r="AEY70" s="12"/>
      <c r="AEZ70" s="12"/>
      <c r="AFA70" s="12"/>
      <c r="AFB70" s="12"/>
      <c r="AFC70" s="12"/>
      <c r="AFD70" s="12"/>
      <c r="AFE70" s="12"/>
      <c r="AFF70" s="12"/>
      <c r="AFG70" s="12"/>
      <c r="AFH70" s="12"/>
      <c r="AFI70" s="12"/>
      <c r="AFJ70" s="12"/>
      <c r="AFK70" s="12"/>
      <c r="AFL70" s="12"/>
      <c r="AFM70" s="12"/>
      <c r="AFN70" s="12"/>
      <c r="AFO70" s="12"/>
      <c r="AFP70" s="12"/>
      <c r="AFQ70" s="12"/>
      <c r="AFR70" s="12"/>
      <c r="AFS70" s="12"/>
      <c r="AFT70" s="12"/>
      <c r="AFU70" s="12"/>
      <c r="AFV70" s="12"/>
      <c r="AFW70" s="12"/>
      <c r="AFX70" s="12"/>
      <c r="AFY70" s="12"/>
      <c r="AFZ70" s="12"/>
      <c r="AGA70" s="12"/>
      <c r="AGB70" s="12"/>
      <c r="AGC70" s="12"/>
      <c r="AGD70" s="12"/>
      <c r="AGE70" s="12"/>
      <c r="AGF70" s="12"/>
      <c r="AGG70" s="12"/>
      <c r="AGH70" s="12"/>
      <c r="AGI70" s="12"/>
      <c r="AGJ70" s="12"/>
      <c r="AGK70" s="12"/>
      <c r="AGL70" s="12"/>
      <c r="AGM70" s="12"/>
      <c r="AGN70" s="12"/>
      <c r="AGO70" s="12"/>
      <c r="AGP70" s="12"/>
      <c r="AGQ70" s="12"/>
      <c r="AGR70" s="12"/>
      <c r="AGS70" s="12"/>
      <c r="AGT70" s="12"/>
      <c r="AGU70" s="12"/>
      <c r="AGV70" s="12"/>
      <c r="AGW70" s="12"/>
      <c r="AGX70" s="12"/>
      <c r="AGY70" s="12"/>
      <c r="AGZ70" s="12"/>
      <c r="AHA70" s="12"/>
      <c r="AHB70" s="12"/>
      <c r="AHC70" s="12"/>
      <c r="AHD70" s="12"/>
      <c r="AHE70" s="12"/>
      <c r="AHF70" s="12"/>
      <c r="AHG70" s="12"/>
      <c r="AHH70" s="12"/>
      <c r="AHI70" s="12"/>
      <c r="AHJ70" s="12"/>
      <c r="AHK70" s="12"/>
      <c r="AHL70" s="12"/>
      <c r="AHM70" s="12"/>
      <c r="AHN70" s="12"/>
      <c r="AHO70" s="12"/>
      <c r="AHP70" s="12"/>
      <c r="AHQ70" s="12"/>
      <c r="AHR70" s="12"/>
      <c r="AHS70" s="12"/>
      <c r="AHT70" s="12"/>
      <c r="AHU70" s="12"/>
      <c r="AHV70" s="12"/>
      <c r="AHW70" s="12"/>
      <c r="AHX70" s="12"/>
      <c r="AHY70" s="12"/>
      <c r="AHZ70" s="12"/>
      <c r="AIA70" s="12"/>
      <c r="AIB70" s="12"/>
      <c r="AIC70" s="12"/>
      <c r="AID70" s="12"/>
      <c r="AIE70" s="12"/>
      <c r="AIF70" s="12"/>
      <c r="AIG70" s="12"/>
      <c r="AIH70" s="12"/>
      <c r="AII70" s="12"/>
      <c r="AIJ70" s="12"/>
      <c r="AIK70" s="12"/>
      <c r="AIL70" s="12"/>
      <c r="AIM70" s="12"/>
      <c r="AIN70" s="12"/>
      <c r="AIO70" s="12"/>
      <c r="AIP70" s="12"/>
      <c r="AIQ70" s="12"/>
      <c r="AIR70" s="12"/>
      <c r="AIS70" s="12"/>
      <c r="AIT70" s="12"/>
      <c r="AIU70" s="12"/>
      <c r="AIV70" s="12"/>
      <c r="AIW70" s="12"/>
      <c r="AIX70" s="12"/>
      <c r="AIY70" s="12"/>
      <c r="AIZ70" s="12"/>
      <c r="AJA70" s="12"/>
      <c r="AJB70" s="12"/>
      <c r="AJC70" s="12"/>
      <c r="AJD70" s="12"/>
      <c r="AJE70" s="12"/>
      <c r="AJF70" s="12"/>
      <c r="AJG70" s="12"/>
      <c r="AJH70" s="12"/>
      <c r="AJI70" s="12"/>
      <c r="AJJ70" s="12"/>
      <c r="AJK70" s="12"/>
      <c r="AJL70" s="12"/>
      <c r="AJM70" s="12"/>
      <c r="AJN70" s="12"/>
      <c r="AJO70" s="12"/>
      <c r="AJP70" s="12"/>
      <c r="AJQ70" s="12"/>
      <c r="AJR70" s="12"/>
      <c r="AJS70" s="12"/>
      <c r="AJT70" s="12"/>
      <c r="AJU70" s="12"/>
      <c r="AJV70" s="12"/>
      <c r="AJW70" s="12"/>
      <c r="AJX70" s="12"/>
      <c r="AJY70" s="12"/>
      <c r="AJZ70" s="12"/>
      <c r="AKA70" s="12"/>
      <c r="AKB70" s="12"/>
      <c r="AKC70" s="12"/>
      <c r="AKD70" s="12"/>
      <c r="AKE70" s="12"/>
      <c r="AKF70" s="12"/>
      <c r="AKG70" s="12"/>
      <c r="AKH70" s="12"/>
      <c r="AKI70" s="12"/>
      <c r="AKJ70" s="12"/>
      <c r="AKK70" s="12"/>
      <c r="AKL70" s="12"/>
      <c r="AKM70" s="12"/>
      <c r="AKN70" s="12"/>
      <c r="AKO70" s="12"/>
      <c r="AKP70" s="12"/>
      <c r="AKQ70" s="12"/>
      <c r="AKR70" s="12"/>
      <c r="AKS70" s="12"/>
      <c r="AKT70" s="12"/>
      <c r="AKU70" s="12"/>
      <c r="AKV70" s="12"/>
      <c r="AKW70" s="12"/>
      <c r="AKX70" s="12"/>
      <c r="AKY70" s="12"/>
      <c r="AKZ70" s="12"/>
      <c r="ALA70" s="12"/>
      <c r="ALB70" s="12"/>
      <c r="ALC70" s="12"/>
      <c r="ALD70" s="12"/>
      <c r="ALE70" s="12"/>
      <c r="ALF70" s="12"/>
      <c r="ALG70" s="12"/>
      <c r="ALH70" s="12"/>
      <c r="ALI70" s="12"/>
      <c r="ALJ70" s="12"/>
      <c r="ALK70" s="12"/>
      <c r="ALL70" s="12"/>
      <c r="ALM70" s="12"/>
      <c r="ALN70" s="12"/>
      <c r="ALO70" s="12"/>
      <c r="ALP70" s="12"/>
      <c r="ALQ70" s="12"/>
      <c r="ALR70" s="12"/>
      <c r="ALS70" s="12"/>
      <c r="ALT70" s="12"/>
      <c r="ALU70" s="12"/>
      <c r="ALV70" s="12"/>
      <c r="ALW70" s="12"/>
      <c r="ALX70" s="12"/>
      <c r="ALY70" s="12"/>
      <c r="ALZ70" s="12"/>
      <c r="AMA70" s="12"/>
      <c r="AMB70" s="12"/>
      <c r="AMC70" s="12"/>
      <c r="AMD70" s="12"/>
      <c r="AME70" s="12"/>
      <c r="AMF70" s="12"/>
      <c r="AMG70" s="12"/>
      <c r="AMH70" s="12"/>
      <c r="AMI70" s="12"/>
      <c r="AMJ70" s="12"/>
      <c r="AMK70" s="12"/>
      <c r="AML70" s="12"/>
      <c r="AMM70" s="12"/>
      <c r="AMN70" s="12"/>
      <c r="AMO70" s="12"/>
      <c r="AMP70" s="12"/>
      <c r="AMQ70" s="12"/>
      <c r="AMR70" s="12"/>
      <c r="AMS70" s="12"/>
      <c r="AMT70" s="12"/>
      <c r="AMU70" s="12"/>
      <c r="AMV70" s="12"/>
      <c r="AMW70" s="12"/>
      <c r="AMX70" s="12"/>
      <c r="AMY70" s="12"/>
      <c r="AMZ70" s="12"/>
      <c r="ANA70" s="12"/>
      <c r="ANB70" s="12"/>
      <c r="ANC70" s="12"/>
      <c r="AND70" s="12"/>
      <c r="ANE70" s="12"/>
      <c r="ANF70" s="12"/>
      <c r="ANG70" s="12"/>
      <c r="ANH70" s="12"/>
      <c r="ANI70" s="12"/>
      <c r="ANJ70" s="12"/>
      <c r="ANK70" s="12"/>
      <c r="ANL70" s="12"/>
      <c r="ANM70" s="12"/>
      <c r="ANN70" s="12"/>
      <c r="ANO70" s="12"/>
      <c r="ANP70" s="12"/>
      <c r="ANQ70" s="12"/>
      <c r="ANR70" s="12"/>
      <c r="ANS70" s="12"/>
      <c r="ANT70" s="12"/>
      <c r="ANU70" s="12"/>
      <c r="ANV70" s="12"/>
      <c r="ANW70" s="12"/>
      <c r="ANX70" s="12"/>
      <c r="ANY70" s="12"/>
      <c r="ANZ70" s="12"/>
      <c r="AOA70" s="12"/>
      <c r="AOB70" s="12"/>
      <c r="AOC70" s="12"/>
      <c r="AOD70" s="12"/>
      <c r="AOE70" s="12"/>
      <c r="AOF70" s="12"/>
      <c r="AOG70" s="12"/>
      <c r="AOH70" s="12"/>
      <c r="AOI70" s="12"/>
      <c r="AOJ70" s="12"/>
      <c r="AOK70" s="12"/>
      <c r="AOL70" s="12"/>
      <c r="AOM70" s="12"/>
      <c r="AON70" s="12"/>
      <c r="AOO70" s="12"/>
      <c r="AOP70" s="12"/>
      <c r="AOQ70" s="12"/>
      <c r="AOR70" s="12"/>
      <c r="AOS70" s="12"/>
      <c r="AOT70" s="12"/>
      <c r="AOU70" s="12"/>
      <c r="AOV70" s="12"/>
      <c r="AOW70" s="12"/>
      <c r="AOX70" s="12"/>
      <c r="AOY70" s="12"/>
      <c r="AOZ70" s="12"/>
      <c r="APA70" s="12"/>
      <c r="APB70" s="12"/>
      <c r="APC70" s="12"/>
      <c r="APD70" s="12"/>
      <c r="APE70" s="12"/>
      <c r="APF70" s="12"/>
      <c r="APG70" s="12"/>
      <c r="APH70" s="12"/>
      <c r="API70" s="12"/>
      <c r="APJ70" s="12"/>
      <c r="APK70" s="12"/>
      <c r="APL70" s="12"/>
      <c r="APM70" s="12"/>
      <c r="APN70" s="12"/>
      <c r="APO70" s="12"/>
      <c r="APP70" s="12"/>
      <c r="APQ70" s="12"/>
      <c r="APR70" s="12"/>
      <c r="APS70" s="12"/>
      <c r="APT70" s="12"/>
      <c r="APU70" s="12"/>
      <c r="APV70" s="12"/>
      <c r="APW70" s="12"/>
      <c r="APX70" s="12"/>
      <c r="APY70" s="12"/>
      <c r="APZ70" s="12"/>
      <c r="AQA70" s="12"/>
      <c r="AQB70" s="12"/>
      <c r="AQC70" s="12"/>
      <c r="AQD70" s="12"/>
      <c r="AQE70" s="12"/>
      <c r="AQF70" s="12"/>
      <c r="AQG70" s="12"/>
      <c r="AQH70" s="12"/>
      <c r="AQI70" s="12"/>
      <c r="AQJ70" s="12"/>
      <c r="AQK70" s="12"/>
      <c r="AQL70" s="12"/>
      <c r="AQM70" s="12"/>
      <c r="AQN70" s="12"/>
      <c r="AQO70" s="12"/>
      <c r="AQP70" s="12"/>
      <c r="AQQ70" s="12"/>
      <c r="AQR70" s="12"/>
      <c r="AQS70" s="12"/>
      <c r="AQT70" s="12"/>
      <c r="AQU70" s="12"/>
      <c r="AQV70" s="12"/>
      <c r="AQW70" s="12"/>
      <c r="AQX70" s="12"/>
      <c r="AQY70" s="12"/>
      <c r="AQZ70" s="12"/>
      <c r="ARA70" s="12"/>
      <c r="ARB70" s="12"/>
      <c r="ARC70" s="12"/>
      <c r="ARD70" s="12"/>
      <c r="ARE70" s="12"/>
      <c r="ARF70" s="12"/>
      <c r="ARG70" s="12"/>
      <c r="ARH70" s="12"/>
      <c r="ARI70" s="12"/>
      <c r="ARJ70" s="12"/>
      <c r="ARK70" s="12"/>
      <c r="ARL70" s="12"/>
      <c r="ARM70" s="12"/>
      <c r="ARN70" s="12"/>
      <c r="ARO70" s="12"/>
      <c r="ARP70" s="12"/>
      <c r="ARQ70" s="12"/>
      <c r="ARR70" s="12"/>
      <c r="ARS70" s="12"/>
      <c r="ART70" s="12"/>
      <c r="ARU70" s="12"/>
      <c r="ARV70" s="12"/>
      <c r="ARW70" s="12"/>
      <c r="ARX70" s="12"/>
      <c r="ARY70" s="12"/>
      <c r="ARZ70" s="12"/>
      <c r="ASA70" s="12"/>
      <c r="ASB70" s="12"/>
      <c r="ASC70" s="12"/>
      <c r="ASD70" s="12"/>
      <c r="ASE70" s="12"/>
      <c r="ASF70" s="12"/>
      <c r="ASG70" s="12"/>
      <c r="ASH70" s="12"/>
      <c r="ASI70" s="12"/>
      <c r="ASJ70" s="12"/>
      <c r="ASK70" s="12"/>
      <c r="ASL70" s="12"/>
      <c r="ASM70" s="12"/>
      <c r="ASN70" s="12"/>
      <c r="ASO70" s="12"/>
      <c r="ASP70" s="12"/>
      <c r="ASQ70" s="12"/>
      <c r="ASR70" s="12"/>
      <c r="ASS70" s="12"/>
      <c r="AST70" s="12"/>
      <c r="ASU70" s="12"/>
      <c r="ASV70" s="12"/>
      <c r="ASW70" s="12"/>
      <c r="ASX70" s="12"/>
      <c r="ASY70" s="12"/>
      <c r="ASZ70" s="12"/>
      <c r="ATA70" s="12"/>
      <c r="ATB70" s="12"/>
      <c r="ATC70" s="12"/>
      <c r="ATD70" s="12"/>
      <c r="ATE70" s="12"/>
      <c r="ATF70" s="12"/>
      <c r="ATG70" s="12"/>
      <c r="ATH70" s="12"/>
      <c r="ATI70" s="12"/>
      <c r="ATJ70" s="12"/>
      <c r="ATK70" s="12"/>
      <c r="ATL70" s="12"/>
      <c r="ATM70" s="12"/>
      <c r="ATN70" s="12"/>
      <c r="ATO70" s="12"/>
      <c r="ATP70" s="12"/>
      <c r="ATQ70" s="12"/>
      <c r="ATR70" s="12"/>
      <c r="ATS70" s="12"/>
      <c r="ATT70" s="12"/>
      <c r="ATU70" s="12"/>
      <c r="ATV70" s="12"/>
      <c r="ATW70" s="12"/>
      <c r="ATX70" s="12"/>
      <c r="ATY70" s="12"/>
      <c r="ATZ70" s="12"/>
      <c r="AUA70" s="12"/>
      <c r="AUB70" s="12"/>
      <c r="AUC70" s="12"/>
      <c r="AUD70" s="12"/>
      <c r="AUE70" s="12"/>
      <c r="AUF70" s="12"/>
      <c r="AUG70" s="12"/>
      <c r="AUH70" s="12"/>
      <c r="AUI70" s="12"/>
      <c r="AUJ70" s="12"/>
      <c r="AUK70" s="12"/>
      <c r="AUL70" s="12"/>
      <c r="AUM70" s="12"/>
      <c r="AUN70" s="12"/>
      <c r="AUO70" s="12"/>
      <c r="AUP70" s="12"/>
      <c r="AUQ70" s="12"/>
      <c r="AUR70" s="12"/>
      <c r="AUS70" s="12"/>
      <c r="AUT70" s="12"/>
      <c r="AUU70" s="12"/>
      <c r="AUV70" s="12"/>
      <c r="AUW70" s="12"/>
      <c r="AUX70" s="12"/>
      <c r="AUY70" s="12"/>
      <c r="AUZ70" s="12"/>
      <c r="AVA70" s="12"/>
      <c r="AVB70" s="12"/>
      <c r="AVC70" s="12"/>
      <c r="AVD70" s="12"/>
      <c r="AVE70" s="12"/>
      <c r="AVF70" s="12"/>
      <c r="AVG70" s="12"/>
      <c r="AVH70" s="12"/>
      <c r="AVI70" s="12"/>
      <c r="AVJ70" s="12"/>
      <c r="AVK70" s="12"/>
      <c r="AVL70" s="12"/>
      <c r="AVM70" s="12"/>
      <c r="AVN70" s="12"/>
      <c r="AVO70" s="12"/>
      <c r="AVP70" s="12"/>
      <c r="AVQ70" s="12"/>
      <c r="AVR70" s="12"/>
      <c r="AVS70" s="12"/>
      <c r="AVT70" s="12"/>
      <c r="AVU70" s="12"/>
      <c r="AVV70" s="12"/>
      <c r="AVW70" s="12"/>
      <c r="AVX70" s="12"/>
      <c r="AVY70" s="12"/>
      <c r="AVZ70" s="12"/>
      <c r="AWA70" s="12"/>
      <c r="AWB70" s="12"/>
      <c r="AWC70" s="12"/>
      <c r="AWD70" s="12"/>
      <c r="AWE70" s="12"/>
      <c r="AWF70" s="12"/>
      <c r="AWG70" s="12"/>
      <c r="AWH70" s="12"/>
      <c r="AWI70" s="12"/>
      <c r="AWJ70" s="12"/>
      <c r="AWK70" s="12"/>
      <c r="AWL70" s="12"/>
      <c r="AWM70" s="12"/>
      <c r="AWN70" s="12"/>
      <c r="AWO70" s="12"/>
      <c r="AWP70" s="12"/>
      <c r="AWQ70" s="12"/>
      <c r="AWR70" s="12"/>
      <c r="AWS70" s="12"/>
      <c r="AWT70" s="12"/>
      <c r="AWU70" s="12"/>
      <c r="AWV70" s="12"/>
      <c r="AWW70" s="12"/>
      <c r="AWX70" s="12"/>
      <c r="AWY70" s="12"/>
      <c r="AWZ70" s="12"/>
      <c r="AXA70" s="12"/>
      <c r="AXB70" s="12"/>
      <c r="AXC70" s="12"/>
      <c r="AXD70" s="12"/>
      <c r="AXE70" s="12"/>
      <c r="AXF70" s="12"/>
      <c r="AXG70" s="12"/>
      <c r="AXH70" s="12"/>
      <c r="AXI70" s="12"/>
      <c r="AXJ70" s="12"/>
      <c r="AXK70" s="12"/>
      <c r="AXL70" s="12"/>
      <c r="AXM70" s="12"/>
      <c r="AXN70" s="12"/>
      <c r="AXO70" s="12"/>
      <c r="AXP70" s="12"/>
      <c r="AXQ70" s="12"/>
      <c r="AXR70" s="12"/>
      <c r="AXS70" s="12"/>
      <c r="AXT70" s="12"/>
      <c r="AXU70" s="12"/>
      <c r="AXV70" s="12"/>
      <c r="AXW70" s="12"/>
      <c r="AXX70" s="12"/>
      <c r="AXY70" s="12"/>
      <c r="AXZ70" s="12"/>
      <c r="AYA70" s="12"/>
      <c r="AYB70" s="12"/>
      <c r="AYC70" s="12"/>
      <c r="AYD70" s="12"/>
      <c r="AYE70" s="12"/>
      <c r="AYF70" s="12"/>
      <c r="AYG70" s="12"/>
      <c r="AYH70" s="12"/>
      <c r="AYI70" s="12"/>
      <c r="AYJ70" s="12"/>
      <c r="AYK70" s="12"/>
      <c r="AYL70" s="12"/>
      <c r="AYM70" s="12"/>
      <c r="AYN70" s="12"/>
      <c r="AYO70" s="12"/>
      <c r="AYP70" s="12"/>
      <c r="AYQ70" s="12"/>
      <c r="AYR70" s="12"/>
      <c r="AYS70" s="12"/>
      <c r="AYT70" s="12"/>
      <c r="AYU70" s="12"/>
      <c r="AYV70" s="12"/>
      <c r="AYW70" s="12"/>
      <c r="AYX70" s="12"/>
      <c r="AYY70" s="12"/>
      <c r="AYZ70" s="12"/>
      <c r="AZA70" s="12"/>
      <c r="AZB70" s="12"/>
      <c r="AZC70" s="12"/>
      <c r="AZD70" s="12"/>
      <c r="AZE70" s="12"/>
      <c r="AZF70" s="12"/>
      <c r="AZG70" s="12"/>
      <c r="AZH70" s="12"/>
      <c r="AZI70" s="12"/>
      <c r="AZJ70" s="12"/>
      <c r="AZK70" s="12"/>
      <c r="AZL70" s="12"/>
      <c r="AZM70" s="12"/>
      <c r="AZN70" s="12"/>
      <c r="AZO70" s="12"/>
      <c r="AZP70" s="12"/>
      <c r="AZQ70" s="12"/>
      <c r="AZR70" s="12"/>
      <c r="AZS70" s="12"/>
      <c r="AZT70" s="12"/>
      <c r="AZU70" s="12"/>
      <c r="AZV70" s="12"/>
      <c r="AZW70" s="12"/>
      <c r="AZX70" s="12"/>
      <c r="AZY70" s="12"/>
      <c r="AZZ70" s="12"/>
      <c r="BAA70" s="12"/>
      <c r="BAB70" s="12"/>
      <c r="BAC70" s="12"/>
      <c r="BAD70" s="12"/>
      <c r="BAE70" s="12"/>
      <c r="BAF70" s="12"/>
      <c r="BAG70" s="12"/>
      <c r="BAH70" s="12"/>
      <c r="BAI70" s="12"/>
      <c r="BAJ70" s="12"/>
      <c r="BAK70" s="12"/>
      <c r="BAL70" s="12"/>
      <c r="BAM70" s="12"/>
      <c r="BAN70" s="12"/>
      <c r="BAO70" s="12"/>
      <c r="BAP70" s="12"/>
      <c r="BAQ70" s="12"/>
      <c r="BAR70" s="12"/>
      <c r="BAS70" s="12"/>
      <c r="BAT70" s="12"/>
      <c r="BAU70" s="12"/>
      <c r="BAV70" s="12"/>
      <c r="BAW70" s="12"/>
      <c r="BAX70" s="12"/>
      <c r="BAY70" s="12"/>
      <c r="BAZ70" s="12"/>
      <c r="BBA70" s="12"/>
      <c r="BBB70" s="12"/>
      <c r="BBC70" s="12"/>
      <c r="BBD70" s="12"/>
      <c r="BBE70" s="12"/>
      <c r="BBF70" s="12"/>
      <c r="BBG70" s="12"/>
      <c r="BBH70" s="12"/>
      <c r="BBI70" s="12"/>
      <c r="BBJ70" s="12"/>
      <c r="BBK70" s="12"/>
      <c r="BBL70" s="12"/>
      <c r="BBM70" s="12"/>
      <c r="BBN70" s="12"/>
      <c r="BBO70" s="12"/>
      <c r="BBP70" s="12"/>
      <c r="BBQ70" s="12"/>
      <c r="BBR70" s="12"/>
      <c r="BBS70" s="12"/>
      <c r="BBT70" s="12"/>
      <c r="BBU70" s="12"/>
      <c r="BBV70" s="12"/>
      <c r="BBW70" s="12"/>
      <c r="BBX70" s="12"/>
      <c r="BBY70" s="12"/>
      <c r="BBZ70" s="12"/>
      <c r="BCA70" s="12"/>
      <c r="BCB70" s="12"/>
      <c r="BCC70" s="12"/>
      <c r="BCD70" s="12"/>
      <c r="BCE70" s="12"/>
      <c r="BCF70" s="12"/>
      <c r="BCG70" s="12"/>
      <c r="BCH70" s="12"/>
      <c r="BCI70" s="12"/>
      <c r="BCJ70" s="12"/>
      <c r="BCK70" s="12"/>
      <c r="BCL70" s="12"/>
      <c r="BCM70" s="12"/>
      <c r="BCN70" s="12"/>
      <c r="BCO70" s="12"/>
      <c r="BCP70" s="12"/>
      <c r="BCQ70" s="12"/>
      <c r="BCR70" s="12"/>
      <c r="BCS70" s="12"/>
      <c r="BCT70" s="12"/>
      <c r="BCU70" s="12"/>
      <c r="BCV70" s="12"/>
      <c r="BCW70" s="12"/>
      <c r="BCX70" s="12"/>
      <c r="BCY70" s="12"/>
      <c r="BCZ70" s="12"/>
      <c r="BDA70" s="12"/>
      <c r="BDB70" s="12"/>
      <c r="BDC70" s="12"/>
      <c r="BDD70" s="12"/>
      <c r="BDE70" s="12"/>
      <c r="BDF70" s="12"/>
      <c r="BDG70" s="12"/>
      <c r="BDH70" s="12"/>
      <c r="BDI70" s="12"/>
      <c r="BDJ70" s="12"/>
      <c r="BDK70" s="12"/>
      <c r="BDL70" s="12"/>
      <c r="BDM70" s="12"/>
      <c r="BDN70" s="12"/>
      <c r="BDO70" s="12"/>
      <c r="BDP70" s="12"/>
      <c r="BDQ70" s="12"/>
      <c r="BDR70" s="12"/>
      <c r="BDS70" s="12"/>
      <c r="BDT70" s="12"/>
      <c r="BDU70" s="12"/>
      <c r="BDV70" s="12"/>
      <c r="BDW70" s="12"/>
      <c r="BDX70" s="12"/>
      <c r="BDY70" s="12"/>
      <c r="BDZ70" s="12"/>
      <c r="BEA70" s="12"/>
      <c r="BEB70" s="12"/>
      <c r="BEC70" s="12"/>
      <c r="BED70" s="12"/>
      <c r="BEE70" s="12"/>
      <c r="BEF70" s="12"/>
      <c r="BEG70" s="12"/>
      <c r="BEH70" s="12"/>
      <c r="BEI70" s="12"/>
      <c r="BEJ70" s="12"/>
      <c r="BEK70" s="12"/>
      <c r="BEL70" s="12"/>
      <c r="BEM70" s="12"/>
      <c r="BEN70" s="12"/>
      <c r="BEO70" s="12"/>
      <c r="BEP70" s="12"/>
      <c r="BEQ70" s="12"/>
      <c r="BER70" s="12"/>
      <c r="BES70" s="12"/>
      <c r="BET70" s="12"/>
      <c r="BEU70" s="12"/>
      <c r="BEV70" s="12"/>
      <c r="BEW70" s="12"/>
      <c r="BEX70" s="12"/>
      <c r="BEY70" s="12"/>
      <c r="BEZ70" s="12"/>
      <c r="BFA70" s="12"/>
      <c r="BFB70" s="12"/>
      <c r="BFC70" s="12"/>
      <c r="BFD70" s="12"/>
      <c r="BFE70" s="12"/>
      <c r="BFF70" s="12"/>
      <c r="BFG70" s="12"/>
      <c r="BFH70" s="12"/>
      <c r="BFI70" s="12"/>
      <c r="BFJ70" s="12"/>
      <c r="BFK70" s="12"/>
      <c r="BFL70" s="12"/>
      <c r="BFM70" s="12"/>
      <c r="BFN70" s="12"/>
      <c r="BFO70" s="12"/>
      <c r="BFP70" s="12"/>
      <c r="BFQ70" s="12"/>
      <c r="BFR70" s="12"/>
      <c r="BFS70" s="12"/>
      <c r="BFT70" s="12"/>
      <c r="BFU70" s="12"/>
      <c r="BFV70" s="12"/>
      <c r="BFW70" s="12"/>
      <c r="BFX70" s="12"/>
      <c r="BFY70" s="12"/>
      <c r="BFZ70" s="12"/>
      <c r="BGA70" s="12"/>
      <c r="BGB70" s="12"/>
      <c r="BGC70" s="12"/>
      <c r="BGD70" s="12"/>
      <c r="BGE70" s="12"/>
      <c r="BGF70" s="12"/>
      <c r="BGG70" s="12"/>
      <c r="BGH70" s="12"/>
      <c r="BGI70" s="12"/>
      <c r="BGJ70" s="12"/>
      <c r="BGK70" s="12"/>
      <c r="BGL70" s="12"/>
      <c r="BGM70" s="12"/>
      <c r="BGN70" s="12"/>
      <c r="BGO70" s="12"/>
      <c r="BGP70" s="12"/>
      <c r="BGQ70" s="12"/>
      <c r="BGR70" s="12"/>
      <c r="BGS70" s="12"/>
      <c r="BGT70" s="12"/>
      <c r="BGU70" s="12"/>
      <c r="BGV70" s="12"/>
      <c r="BGW70" s="12"/>
      <c r="BGX70" s="12"/>
      <c r="BGY70" s="12"/>
      <c r="BGZ70" s="12"/>
      <c r="BHA70" s="12"/>
      <c r="BHB70" s="12"/>
      <c r="BHC70" s="12"/>
      <c r="BHD70" s="12"/>
      <c r="BHE70" s="12"/>
      <c r="BHF70" s="12"/>
      <c r="BHG70" s="12"/>
      <c r="BHH70" s="12"/>
      <c r="BHI70" s="12"/>
      <c r="BHJ70" s="12"/>
      <c r="BHK70" s="12"/>
      <c r="BHL70" s="12"/>
      <c r="BHM70" s="12"/>
      <c r="BHN70" s="12"/>
      <c r="BHO70" s="12"/>
      <c r="BHP70" s="12"/>
      <c r="BHQ70" s="12"/>
      <c r="BHR70" s="12"/>
      <c r="BHS70" s="12"/>
      <c r="BHT70" s="12"/>
      <c r="BHU70" s="12"/>
      <c r="BHV70" s="12"/>
      <c r="BHW70" s="12"/>
      <c r="BHX70" s="12"/>
      <c r="BHY70" s="12"/>
      <c r="BHZ70" s="12"/>
      <c r="BIA70" s="12"/>
      <c r="BIB70" s="12"/>
      <c r="BIC70" s="12"/>
      <c r="BID70" s="12"/>
      <c r="BIE70" s="12"/>
      <c r="BIF70" s="12"/>
      <c r="BIG70" s="12"/>
      <c r="BIH70" s="12"/>
      <c r="BII70" s="12"/>
      <c r="BIJ70" s="12"/>
      <c r="BIK70" s="12"/>
      <c r="BIL70" s="12"/>
      <c r="BIM70" s="12"/>
      <c r="BIN70" s="12"/>
      <c r="BIO70" s="12"/>
      <c r="BIP70" s="12"/>
      <c r="BIQ70" s="12"/>
      <c r="BIR70" s="12"/>
      <c r="BIS70" s="12"/>
      <c r="BIT70" s="12"/>
      <c r="BIU70" s="12"/>
      <c r="BIV70" s="12"/>
      <c r="BIW70" s="12"/>
      <c r="BIX70" s="12"/>
      <c r="BIY70" s="12"/>
      <c r="BIZ70" s="12"/>
      <c r="BJA70" s="12"/>
      <c r="BJB70" s="12"/>
      <c r="BJC70" s="12"/>
      <c r="BJD70" s="12"/>
      <c r="BJE70" s="12"/>
      <c r="BJF70" s="12"/>
      <c r="BJG70" s="12"/>
      <c r="BJH70" s="12"/>
      <c r="BJI70" s="12"/>
      <c r="BJJ70" s="12"/>
      <c r="BJK70" s="12"/>
      <c r="BJL70" s="12"/>
      <c r="BJM70" s="12"/>
      <c r="BJN70" s="12"/>
      <c r="BJO70" s="12"/>
      <c r="BJP70" s="12"/>
      <c r="BJQ70" s="12"/>
      <c r="BJR70" s="12"/>
      <c r="BJS70" s="12"/>
      <c r="BJT70" s="12"/>
      <c r="BJU70" s="12"/>
      <c r="BJV70" s="12"/>
      <c r="BJW70" s="12"/>
      <c r="BJX70" s="12"/>
      <c r="BJY70" s="12"/>
      <c r="BJZ70" s="12"/>
      <c r="BKA70" s="12"/>
      <c r="BKB70" s="12"/>
      <c r="BKC70" s="12"/>
      <c r="BKD70" s="12"/>
      <c r="BKE70" s="12"/>
      <c r="BKF70" s="12"/>
      <c r="BKG70" s="12"/>
      <c r="BKH70" s="12"/>
      <c r="BKI70" s="12"/>
      <c r="BKJ70" s="12"/>
      <c r="BKK70" s="12"/>
      <c r="BKL70" s="12"/>
      <c r="BKM70" s="12"/>
      <c r="BKN70" s="12"/>
      <c r="BKO70" s="12"/>
      <c r="BKP70" s="12"/>
      <c r="BKQ70" s="12"/>
      <c r="BKR70" s="12"/>
      <c r="BKS70" s="12"/>
      <c r="BKT70" s="12"/>
      <c r="BKU70" s="12"/>
      <c r="BKV70" s="12"/>
      <c r="BKW70" s="12"/>
      <c r="BKX70" s="12"/>
      <c r="BKY70" s="12"/>
      <c r="BKZ70" s="12"/>
      <c r="BLA70" s="12"/>
      <c r="BLB70" s="12"/>
      <c r="BLC70" s="12"/>
      <c r="BLD70" s="12"/>
      <c r="BLE70" s="12"/>
      <c r="BLF70" s="12"/>
      <c r="BLG70" s="12"/>
      <c r="BLH70" s="12"/>
      <c r="BLI70" s="12"/>
      <c r="BLJ70" s="12"/>
      <c r="BLK70" s="12"/>
      <c r="BLL70" s="12"/>
      <c r="BLM70" s="12"/>
      <c r="BLN70" s="12"/>
      <c r="BLO70" s="12"/>
      <c r="BLP70" s="12"/>
      <c r="BLQ70" s="12"/>
      <c r="BLR70" s="12"/>
      <c r="BLS70" s="12"/>
      <c r="BLT70" s="12"/>
      <c r="BLU70" s="12"/>
      <c r="BLV70" s="12"/>
      <c r="BLW70" s="12"/>
      <c r="BLX70" s="12"/>
      <c r="BLY70" s="12"/>
      <c r="BLZ70" s="12"/>
      <c r="BMA70" s="12"/>
      <c r="BMB70" s="12"/>
      <c r="BMC70" s="12"/>
      <c r="BMD70" s="12"/>
      <c r="BME70" s="12"/>
      <c r="BMF70" s="12"/>
      <c r="BMG70" s="12"/>
      <c r="BMH70" s="12"/>
      <c r="BMI70" s="12"/>
      <c r="BMJ70" s="12"/>
      <c r="BMK70" s="12"/>
      <c r="BML70" s="12"/>
      <c r="BMM70" s="12"/>
      <c r="BMN70" s="12"/>
      <c r="BMO70" s="12"/>
      <c r="BMP70" s="12"/>
      <c r="BMQ70" s="12"/>
      <c r="BMR70" s="12"/>
      <c r="BMS70" s="12"/>
      <c r="BMT70" s="12"/>
      <c r="BMU70" s="12"/>
      <c r="BMV70" s="12"/>
      <c r="BMW70" s="12"/>
      <c r="BMX70" s="12"/>
      <c r="BMY70" s="12"/>
      <c r="BMZ70" s="12"/>
      <c r="BNA70" s="12"/>
      <c r="BNB70" s="12"/>
      <c r="BNC70" s="12"/>
      <c r="BND70" s="12"/>
      <c r="BNE70" s="12"/>
      <c r="BNF70" s="12"/>
      <c r="BNG70" s="12"/>
      <c r="BNH70" s="12"/>
      <c r="BNI70" s="12"/>
      <c r="BNJ70" s="12"/>
      <c r="BNK70" s="12"/>
      <c r="BNL70" s="12"/>
      <c r="BNM70" s="12"/>
      <c r="BNN70" s="12"/>
      <c r="BNO70" s="12"/>
      <c r="BNP70" s="12"/>
      <c r="BNQ70" s="12"/>
      <c r="BNR70" s="12"/>
      <c r="BNS70" s="12"/>
      <c r="BNT70" s="12"/>
      <c r="BNU70" s="12"/>
      <c r="BNV70" s="12"/>
      <c r="BNW70" s="12"/>
      <c r="BNX70" s="12"/>
      <c r="BNY70" s="12"/>
      <c r="BNZ70" s="12"/>
      <c r="BOA70" s="12"/>
      <c r="BOB70" s="12"/>
      <c r="BOC70" s="12"/>
      <c r="BOD70" s="12"/>
      <c r="BOE70" s="12"/>
      <c r="BOF70" s="12"/>
      <c r="BOG70" s="12"/>
      <c r="BOH70" s="12"/>
      <c r="BOI70" s="12"/>
      <c r="BOJ70" s="12"/>
      <c r="BOK70" s="12"/>
      <c r="BOL70" s="12"/>
      <c r="BOM70" s="12"/>
      <c r="BON70" s="12"/>
      <c r="BOO70" s="12"/>
      <c r="BOP70" s="12"/>
      <c r="BOQ70" s="12"/>
      <c r="BOR70" s="12"/>
      <c r="BOS70" s="12"/>
      <c r="BOT70" s="12"/>
      <c r="BOU70" s="12"/>
      <c r="BOV70" s="12"/>
      <c r="BOW70" s="12"/>
      <c r="BOX70" s="12"/>
      <c r="BOY70" s="12"/>
      <c r="BOZ70" s="12"/>
      <c r="BPA70" s="12"/>
      <c r="BPB70" s="12"/>
      <c r="BPC70" s="12"/>
      <c r="BPD70" s="12"/>
      <c r="BPE70" s="12"/>
      <c r="BPF70" s="12"/>
      <c r="BPG70" s="12"/>
      <c r="BPH70" s="12"/>
      <c r="BPI70" s="12"/>
      <c r="BPJ70" s="12"/>
      <c r="BPK70" s="12"/>
      <c r="BPL70" s="12"/>
      <c r="BPM70" s="12"/>
      <c r="BPN70" s="12"/>
      <c r="BPO70" s="12"/>
      <c r="BPP70" s="12"/>
      <c r="BPQ70" s="12"/>
      <c r="BPR70" s="12"/>
      <c r="BPS70" s="12"/>
      <c r="BPT70" s="12"/>
      <c r="BPU70" s="12"/>
      <c r="BPV70" s="12"/>
      <c r="BPW70" s="12"/>
      <c r="BPX70" s="12"/>
      <c r="BPY70" s="12"/>
      <c r="BPZ70" s="12"/>
      <c r="BQA70" s="12"/>
      <c r="BQB70" s="12"/>
      <c r="BQC70" s="12"/>
      <c r="BQD70" s="12"/>
      <c r="BQE70" s="12"/>
      <c r="BQF70" s="12"/>
      <c r="BQG70" s="12"/>
      <c r="BQH70" s="12"/>
      <c r="BQI70" s="12"/>
      <c r="BQJ70" s="12"/>
      <c r="BQK70" s="12"/>
      <c r="BQL70" s="12"/>
      <c r="BQM70" s="12"/>
      <c r="BQN70" s="12"/>
      <c r="BQO70" s="12"/>
      <c r="BQP70" s="12"/>
      <c r="BQQ70" s="12"/>
      <c r="BQR70" s="12"/>
      <c r="BQS70" s="12"/>
      <c r="BQT70" s="12"/>
      <c r="BQU70" s="12"/>
      <c r="BQV70" s="12"/>
      <c r="BQW70" s="12"/>
      <c r="BQX70" s="12"/>
      <c r="BQY70" s="12"/>
      <c r="BQZ70" s="12"/>
      <c r="BRA70" s="12"/>
      <c r="BRB70" s="12"/>
      <c r="BRC70" s="12"/>
      <c r="BRD70" s="12"/>
      <c r="BRE70" s="12"/>
      <c r="BRF70" s="12"/>
      <c r="BRG70" s="12"/>
      <c r="BRH70" s="12"/>
      <c r="BRI70" s="12"/>
      <c r="BRJ70" s="12"/>
      <c r="BRK70" s="12"/>
      <c r="BRL70" s="12"/>
      <c r="BRM70" s="12"/>
      <c r="BRN70" s="12"/>
      <c r="BRO70" s="12"/>
      <c r="BRP70" s="12"/>
      <c r="BRQ70" s="12"/>
      <c r="BRR70" s="12"/>
      <c r="BRS70" s="12"/>
      <c r="BRT70" s="12"/>
      <c r="BRU70" s="12"/>
      <c r="BRV70" s="12"/>
      <c r="BRW70" s="12"/>
      <c r="BRX70" s="12"/>
      <c r="BRY70" s="12"/>
      <c r="BRZ70" s="12"/>
      <c r="BSA70" s="12"/>
      <c r="BSB70" s="12"/>
      <c r="BSC70" s="12"/>
      <c r="BSD70" s="12"/>
      <c r="BSE70" s="12"/>
      <c r="BSF70" s="12"/>
      <c r="BSG70" s="12"/>
      <c r="BSH70" s="12"/>
      <c r="BSI70" s="12"/>
      <c r="BSJ70" s="12"/>
      <c r="BSK70" s="12"/>
      <c r="BSL70" s="12"/>
      <c r="BSM70" s="12"/>
      <c r="BSN70" s="12"/>
      <c r="BSO70" s="12"/>
      <c r="BSP70" s="12"/>
      <c r="BSQ70" s="12"/>
      <c r="BSR70" s="12"/>
      <c r="BSS70" s="12"/>
      <c r="BST70" s="12"/>
      <c r="BSU70" s="12"/>
      <c r="BSV70" s="12"/>
      <c r="BSW70" s="12"/>
      <c r="BSX70" s="12"/>
      <c r="BSY70" s="12"/>
      <c r="BSZ70" s="12"/>
      <c r="BTA70" s="12"/>
      <c r="BTB70" s="12"/>
      <c r="BTC70" s="12"/>
      <c r="BTD70" s="12"/>
      <c r="BTE70" s="12"/>
      <c r="BTF70" s="12"/>
      <c r="BTG70" s="12"/>
      <c r="BTH70" s="12"/>
      <c r="BTI70" s="12"/>
      <c r="BTJ70" s="12"/>
      <c r="BTK70" s="12"/>
      <c r="BTL70" s="12"/>
      <c r="BTM70" s="12"/>
      <c r="BTN70" s="12"/>
      <c r="BTO70" s="12"/>
      <c r="BTP70" s="12"/>
      <c r="BTQ70" s="12"/>
      <c r="BTR70" s="12"/>
      <c r="BTS70" s="12"/>
      <c r="BTT70" s="12"/>
      <c r="BTU70" s="12"/>
      <c r="BTV70" s="12"/>
      <c r="BTW70" s="12"/>
      <c r="BTX70" s="12"/>
      <c r="BTY70" s="12"/>
      <c r="BTZ70" s="12"/>
      <c r="BUA70" s="12"/>
      <c r="BUB70" s="12"/>
      <c r="BUC70" s="12"/>
      <c r="BUD70" s="12"/>
      <c r="BUE70" s="12"/>
      <c r="BUF70" s="12"/>
      <c r="BUG70" s="12"/>
      <c r="BUH70" s="12"/>
      <c r="BUI70" s="12"/>
      <c r="BUJ70" s="12"/>
      <c r="BUK70" s="12"/>
      <c r="BUL70" s="12"/>
      <c r="BUM70" s="12"/>
      <c r="BUN70" s="12"/>
      <c r="BUO70" s="12"/>
      <c r="BUP70" s="12"/>
      <c r="BUQ70" s="12"/>
      <c r="BUR70" s="12"/>
      <c r="BUS70" s="12"/>
      <c r="BUT70" s="12"/>
      <c r="BUU70" s="12"/>
      <c r="BUV70" s="12"/>
      <c r="BUW70" s="12"/>
      <c r="BUX70" s="12"/>
      <c r="BUY70" s="12"/>
      <c r="BUZ70" s="12"/>
      <c r="BVA70" s="12"/>
      <c r="BVB70" s="12"/>
      <c r="BVC70" s="12"/>
      <c r="BVD70" s="12"/>
      <c r="BVE70" s="12"/>
      <c r="BVF70" s="12"/>
      <c r="BVG70" s="12"/>
      <c r="BVH70" s="12"/>
      <c r="BVI70" s="12"/>
      <c r="BVJ70" s="12"/>
      <c r="BVK70" s="12"/>
      <c r="BVL70" s="12"/>
      <c r="BVM70" s="12"/>
      <c r="BVN70" s="12"/>
      <c r="BVO70" s="12"/>
      <c r="BVP70" s="12"/>
      <c r="BVQ70" s="12"/>
      <c r="BVR70" s="12"/>
      <c r="BVS70" s="12"/>
      <c r="BVT70" s="12"/>
      <c r="BVU70" s="12"/>
      <c r="BVV70" s="12"/>
      <c r="BVW70" s="12"/>
      <c r="BVX70" s="12"/>
      <c r="BVY70" s="12"/>
      <c r="BVZ70" s="12"/>
      <c r="BWA70" s="12"/>
      <c r="BWB70" s="12"/>
      <c r="BWC70" s="12"/>
      <c r="BWD70" s="12"/>
      <c r="BWE70" s="12"/>
      <c r="BWF70" s="12"/>
      <c r="BWG70" s="12"/>
      <c r="BWH70" s="12"/>
      <c r="BWI70" s="12"/>
      <c r="BWJ70" s="12"/>
      <c r="BWK70" s="12"/>
      <c r="BWL70" s="12"/>
      <c r="BWM70" s="12"/>
      <c r="BWN70" s="12"/>
      <c r="BWO70" s="12"/>
      <c r="BWP70" s="12"/>
      <c r="BWQ70" s="12"/>
      <c r="BWR70" s="12"/>
      <c r="BWS70" s="12"/>
      <c r="BWT70" s="12"/>
      <c r="BWU70" s="12"/>
      <c r="BWV70" s="12"/>
      <c r="BWW70" s="12"/>
      <c r="BWX70" s="12"/>
      <c r="BWY70" s="12"/>
      <c r="BWZ70" s="12"/>
      <c r="BXA70" s="12"/>
      <c r="BXB70" s="12"/>
      <c r="BXC70" s="12"/>
      <c r="BXD70" s="12"/>
      <c r="BXE70" s="12"/>
      <c r="BXF70" s="12"/>
      <c r="BXG70" s="12"/>
      <c r="BXH70" s="12"/>
      <c r="BXI70" s="12"/>
      <c r="BXJ70" s="12"/>
      <c r="BXK70" s="12"/>
      <c r="BXL70" s="12"/>
      <c r="BXM70" s="12"/>
      <c r="BXN70" s="12"/>
      <c r="BXO70" s="12"/>
      <c r="BXP70" s="12"/>
      <c r="BXQ70" s="12"/>
      <c r="BXR70" s="12"/>
      <c r="BXS70" s="12"/>
      <c r="BXT70" s="12"/>
      <c r="BXU70" s="12"/>
      <c r="BXV70" s="12"/>
      <c r="BXW70" s="12"/>
      <c r="BXX70" s="12"/>
      <c r="BXY70" s="12"/>
      <c r="BXZ70" s="12"/>
      <c r="BYA70" s="12"/>
      <c r="BYB70" s="12"/>
      <c r="BYC70" s="12"/>
      <c r="BYD70" s="12"/>
      <c r="BYE70" s="12"/>
      <c r="BYF70" s="12"/>
      <c r="BYG70" s="12"/>
      <c r="BYH70" s="12"/>
      <c r="BYI70" s="12"/>
      <c r="BYJ70" s="12"/>
      <c r="BYK70" s="12"/>
      <c r="BYL70" s="12"/>
      <c r="BYM70" s="12"/>
      <c r="BYN70" s="12"/>
      <c r="BYO70" s="12"/>
      <c r="BYP70" s="12"/>
      <c r="BYQ70" s="12"/>
      <c r="BYR70" s="12"/>
      <c r="BYS70" s="12"/>
      <c r="BYT70" s="12"/>
      <c r="BYU70" s="12"/>
      <c r="BYV70" s="12"/>
      <c r="BYW70" s="12"/>
      <c r="BYX70" s="12"/>
      <c r="BYY70" s="12"/>
      <c r="BYZ70" s="12"/>
      <c r="BZA70" s="12"/>
      <c r="BZB70" s="12"/>
      <c r="BZC70" s="12"/>
      <c r="BZD70" s="12"/>
      <c r="BZE70" s="12"/>
      <c r="BZF70" s="12"/>
      <c r="BZG70" s="12"/>
      <c r="BZH70" s="12"/>
      <c r="BZI70" s="12"/>
      <c r="BZJ70" s="12"/>
      <c r="BZK70" s="12"/>
      <c r="BZL70" s="12"/>
      <c r="BZM70" s="12"/>
      <c r="BZN70" s="12"/>
      <c r="BZO70" s="12"/>
      <c r="BZP70" s="12"/>
      <c r="BZQ70" s="12"/>
      <c r="BZR70" s="12"/>
      <c r="BZS70" s="12"/>
      <c r="BZT70" s="12"/>
      <c r="BZU70" s="12"/>
      <c r="BZV70" s="12"/>
      <c r="BZW70" s="12"/>
      <c r="BZX70" s="12"/>
      <c r="BZY70" s="12"/>
      <c r="BZZ70" s="12"/>
      <c r="CAA70" s="12"/>
      <c r="CAB70" s="12"/>
      <c r="CAC70" s="12"/>
      <c r="CAD70" s="12"/>
      <c r="CAE70" s="12"/>
      <c r="CAF70" s="12"/>
      <c r="CAG70" s="12"/>
      <c r="CAH70" s="12"/>
      <c r="CAI70" s="12"/>
      <c r="CAJ70" s="12"/>
      <c r="CAK70" s="12"/>
      <c r="CAL70" s="12"/>
      <c r="CAM70" s="12"/>
      <c r="CAN70" s="12"/>
      <c r="CAO70" s="12"/>
      <c r="CAP70" s="12"/>
      <c r="CAQ70" s="12"/>
      <c r="CAR70" s="12"/>
      <c r="CAS70" s="12"/>
      <c r="CAT70" s="12"/>
      <c r="CAU70" s="12"/>
      <c r="CAV70" s="12"/>
      <c r="CAW70" s="12"/>
      <c r="CAX70" s="12"/>
      <c r="CAY70" s="12"/>
      <c r="CAZ70" s="12"/>
      <c r="CBA70" s="12"/>
      <c r="CBB70" s="12"/>
      <c r="CBC70" s="12"/>
      <c r="CBD70" s="12"/>
      <c r="CBE70" s="12"/>
      <c r="CBF70" s="12"/>
      <c r="CBG70" s="12"/>
      <c r="CBH70" s="12"/>
      <c r="CBI70" s="12"/>
      <c r="CBJ70" s="12"/>
      <c r="CBK70" s="12"/>
      <c r="CBL70" s="12"/>
      <c r="CBM70" s="12"/>
      <c r="CBN70" s="12"/>
      <c r="CBO70" s="12"/>
      <c r="CBP70" s="12"/>
      <c r="CBQ70" s="12"/>
      <c r="CBR70" s="12"/>
      <c r="CBS70" s="12"/>
      <c r="CBT70" s="12"/>
      <c r="CBU70" s="12"/>
      <c r="CBV70" s="12"/>
      <c r="CBW70" s="12"/>
      <c r="CBX70" s="12"/>
      <c r="CBY70" s="12"/>
      <c r="CBZ70" s="12"/>
      <c r="CCA70" s="12"/>
      <c r="CCB70" s="12"/>
      <c r="CCC70" s="12"/>
      <c r="CCD70" s="12"/>
      <c r="CCE70" s="12"/>
      <c r="CCF70" s="12"/>
      <c r="CCG70" s="12"/>
      <c r="CCH70" s="12"/>
      <c r="CCI70" s="12"/>
      <c r="CCJ70" s="12"/>
      <c r="CCK70" s="12"/>
      <c r="CCL70" s="12"/>
      <c r="CCM70" s="12"/>
      <c r="CCN70" s="12"/>
      <c r="CCO70" s="12"/>
      <c r="CCP70" s="12"/>
      <c r="CCQ70" s="12"/>
      <c r="CCR70" s="12"/>
      <c r="CCS70" s="12"/>
      <c r="CCT70" s="12"/>
      <c r="CCU70" s="12"/>
      <c r="CCV70" s="12"/>
      <c r="CCW70" s="12"/>
      <c r="CCX70" s="12"/>
      <c r="CCY70" s="12"/>
      <c r="CCZ70" s="12"/>
      <c r="CDA70" s="12"/>
      <c r="CDB70" s="12"/>
      <c r="CDC70" s="12"/>
      <c r="CDD70" s="12"/>
      <c r="CDE70" s="12"/>
      <c r="CDF70" s="12"/>
      <c r="CDG70" s="12"/>
      <c r="CDH70" s="12"/>
      <c r="CDI70" s="12"/>
      <c r="CDJ70" s="12"/>
      <c r="CDK70" s="12"/>
      <c r="CDL70" s="12"/>
      <c r="CDM70" s="12"/>
      <c r="CDN70" s="12"/>
      <c r="CDO70" s="12"/>
      <c r="CDP70" s="12"/>
      <c r="CDQ70" s="12"/>
      <c r="CDR70" s="12"/>
      <c r="CDS70" s="12"/>
      <c r="CDT70" s="12"/>
      <c r="CDU70" s="12"/>
      <c r="CDV70" s="12"/>
      <c r="CDW70" s="12"/>
      <c r="CDX70" s="12"/>
      <c r="CDY70" s="12"/>
      <c r="CDZ70" s="12"/>
      <c r="CEA70" s="12"/>
      <c r="CEB70" s="12"/>
      <c r="CEC70" s="12"/>
      <c r="CED70" s="12"/>
      <c r="CEE70" s="12"/>
      <c r="CEF70" s="12"/>
      <c r="CEG70" s="12"/>
      <c r="CEH70" s="12"/>
      <c r="CEI70" s="12"/>
      <c r="CEJ70" s="12"/>
      <c r="CEK70" s="12"/>
      <c r="CEL70" s="12"/>
      <c r="CEM70" s="12"/>
      <c r="CEN70" s="12"/>
      <c r="CEO70" s="12"/>
      <c r="CEP70" s="12"/>
      <c r="CEQ70" s="12"/>
      <c r="CER70" s="12"/>
      <c r="CES70" s="12"/>
      <c r="CET70" s="12"/>
      <c r="CEU70" s="12"/>
      <c r="CEV70" s="12"/>
      <c r="CEW70" s="12"/>
      <c r="CEX70" s="12"/>
      <c r="CEY70" s="12"/>
      <c r="CEZ70" s="12"/>
      <c r="CFA70" s="12"/>
      <c r="CFB70" s="12"/>
      <c r="CFC70" s="12"/>
      <c r="CFD70" s="12"/>
      <c r="CFE70" s="12"/>
      <c r="CFF70" s="12"/>
      <c r="CFG70" s="12"/>
      <c r="CFH70" s="12"/>
      <c r="CFI70" s="12"/>
      <c r="CFJ70" s="12"/>
      <c r="CFK70" s="12"/>
      <c r="CFL70" s="12"/>
      <c r="CFM70" s="12"/>
      <c r="CFN70" s="12"/>
      <c r="CFO70" s="12"/>
      <c r="CFP70" s="12"/>
      <c r="CFQ70" s="12"/>
      <c r="CFR70" s="12"/>
      <c r="CFS70" s="12"/>
      <c r="CFT70" s="12"/>
      <c r="CFU70" s="12"/>
      <c r="CFV70" s="12"/>
      <c r="CFW70" s="12"/>
      <c r="CFX70" s="12"/>
      <c r="CFY70" s="12"/>
      <c r="CFZ70" s="12"/>
      <c r="CGA70" s="12"/>
      <c r="CGB70" s="12"/>
      <c r="CGC70" s="12"/>
      <c r="CGD70" s="12"/>
      <c r="CGE70" s="12"/>
      <c r="CGF70" s="12"/>
      <c r="CGG70" s="12"/>
      <c r="CGH70" s="12"/>
      <c r="CGI70" s="12"/>
      <c r="CGJ70" s="12"/>
      <c r="CGK70" s="12"/>
      <c r="CGL70" s="12"/>
      <c r="CGM70" s="12"/>
      <c r="CGN70" s="12"/>
      <c r="CGO70" s="12"/>
      <c r="CGP70" s="12"/>
      <c r="CGQ70" s="12"/>
      <c r="CGR70" s="12"/>
      <c r="CGS70" s="12"/>
      <c r="CGT70" s="12"/>
      <c r="CGU70" s="12"/>
      <c r="CGV70" s="12"/>
      <c r="CGW70" s="12"/>
      <c r="CGX70" s="12"/>
      <c r="CGY70" s="12"/>
      <c r="CGZ70" s="12"/>
      <c r="CHA70" s="12"/>
      <c r="CHB70" s="12"/>
      <c r="CHC70" s="12"/>
      <c r="CHD70" s="12"/>
      <c r="CHE70" s="12"/>
      <c r="CHF70" s="12"/>
      <c r="CHG70" s="12"/>
      <c r="CHH70" s="12"/>
      <c r="CHI70" s="12"/>
      <c r="CHJ70" s="12"/>
      <c r="CHK70" s="12"/>
      <c r="CHL70" s="12"/>
      <c r="CHM70" s="12"/>
      <c r="CHN70" s="12"/>
      <c r="CHO70" s="12"/>
      <c r="CHP70" s="12"/>
      <c r="CHQ70" s="12"/>
      <c r="CHR70" s="12"/>
      <c r="CHS70" s="12"/>
      <c r="CHT70" s="12"/>
      <c r="CHU70" s="12"/>
      <c r="CHV70" s="12"/>
      <c r="CHW70" s="12"/>
      <c r="CHX70" s="12"/>
      <c r="CHY70" s="12"/>
      <c r="CHZ70" s="12"/>
      <c r="CIA70" s="12"/>
      <c r="CIB70" s="12"/>
      <c r="CIC70" s="12"/>
      <c r="CID70" s="12"/>
      <c r="CIE70" s="12"/>
      <c r="CIF70" s="12"/>
      <c r="CIG70" s="12"/>
      <c r="CIH70" s="12"/>
      <c r="CII70" s="12"/>
      <c r="CIJ70" s="12"/>
      <c r="CIK70" s="12"/>
      <c r="CIL70" s="12"/>
      <c r="CIM70" s="12"/>
      <c r="CIN70" s="12"/>
      <c r="CIO70" s="12"/>
      <c r="CIP70" s="12"/>
      <c r="CIQ70" s="12"/>
      <c r="CIR70" s="12"/>
      <c r="CIS70" s="12"/>
      <c r="CIT70" s="12"/>
      <c r="CIU70" s="12"/>
      <c r="CIV70" s="12"/>
      <c r="CIW70" s="12"/>
      <c r="CIX70" s="12"/>
      <c r="CIY70" s="12"/>
      <c r="CIZ70" s="12"/>
      <c r="CJA70" s="12"/>
      <c r="CJB70" s="12"/>
      <c r="CJC70" s="12"/>
      <c r="CJD70" s="12"/>
      <c r="CJE70" s="12"/>
      <c r="CJF70" s="12"/>
      <c r="CJG70" s="12"/>
      <c r="CJH70" s="12"/>
      <c r="CJI70" s="12"/>
      <c r="CJJ70" s="12"/>
      <c r="CJK70" s="12"/>
      <c r="CJL70" s="12"/>
      <c r="CJM70" s="12"/>
      <c r="CJN70" s="12"/>
      <c r="CJO70" s="12"/>
      <c r="CJP70" s="12"/>
      <c r="CJQ70" s="12"/>
      <c r="CJR70" s="12"/>
      <c r="CJS70" s="12"/>
      <c r="CJT70" s="12"/>
      <c r="CJU70" s="12"/>
      <c r="CJV70" s="12"/>
      <c r="CJW70" s="12"/>
      <c r="CJX70" s="12"/>
      <c r="CJY70" s="12"/>
      <c r="CJZ70" s="12"/>
      <c r="CKA70" s="12"/>
      <c r="CKB70" s="12"/>
      <c r="CKC70" s="12"/>
      <c r="CKD70" s="12"/>
      <c r="CKE70" s="12"/>
      <c r="CKF70" s="12"/>
      <c r="CKG70" s="12"/>
      <c r="CKH70" s="12"/>
      <c r="CKI70" s="12"/>
      <c r="CKJ70" s="12"/>
      <c r="CKK70" s="12"/>
      <c r="CKL70" s="12"/>
      <c r="CKM70" s="12"/>
      <c r="CKN70" s="12"/>
      <c r="CKO70" s="12"/>
      <c r="CKP70" s="12"/>
      <c r="CKQ70" s="12"/>
      <c r="CKR70" s="12"/>
      <c r="CKS70" s="12"/>
      <c r="CKT70" s="12"/>
      <c r="CKU70" s="12"/>
      <c r="CKV70" s="12"/>
      <c r="CKW70" s="12"/>
      <c r="CKX70" s="12"/>
      <c r="CKY70" s="12"/>
      <c r="CKZ70" s="12"/>
      <c r="CLA70" s="12"/>
      <c r="CLB70" s="12"/>
      <c r="CLC70" s="12"/>
      <c r="CLD70" s="12"/>
      <c r="CLE70" s="12"/>
      <c r="CLF70" s="12"/>
      <c r="CLG70" s="12"/>
      <c r="CLH70" s="12"/>
      <c r="CLI70" s="12"/>
      <c r="CLJ70" s="12"/>
      <c r="CLK70" s="12"/>
      <c r="CLL70" s="12"/>
      <c r="CLM70" s="12"/>
      <c r="CLN70" s="12"/>
      <c r="CLO70" s="12"/>
      <c r="CLP70" s="12"/>
      <c r="CLQ70" s="12"/>
      <c r="CLR70" s="12"/>
      <c r="CLS70" s="12"/>
      <c r="CLT70" s="12"/>
      <c r="CLU70" s="12"/>
      <c r="CLV70" s="12"/>
      <c r="CLW70" s="12"/>
      <c r="CLX70" s="12"/>
      <c r="CLY70" s="12"/>
      <c r="CLZ70" s="12"/>
      <c r="CMA70" s="12"/>
      <c r="CMB70" s="12"/>
      <c r="CMC70" s="12"/>
      <c r="CMD70" s="12"/>
      <c r="CME70" s="12"/>
      <c r="CMF70" s="12"/>
      <c r="CMG70" s="12"/>
      <c r="CMH70" s="12"/>
      <c r="CMI70" s="12"/>
      <c r="CMJ70" s="12"/>
      <c r="CMK70" s="12"/>
      <c r="CML70" s="12"/>
      <c r="CMM70" s="12"/>
      <c r="CMN70" s="12"/>
      <c r="CMO70" s="12"/>
      <c r="CMP70" s="12"/>
      <c r="CMQ70" s="12"/>
      <c r="CMR70" s="12"/>
      <c r="CMS70" s="12"/>
      <c r="CMT70" s="12"/>
      <c r="CMU70" s="12"/>
      <c r="CMV70" s="12"/>
      <c r="CMW70" s="12"/>
      <c r="CMX70" s="12"/>
      <c r="CMY70" s="12"/>
      <c r="CMZ70" s="12"/>
      <c r="CNA70" s="12"/>
      <c r="CNB70" s="12"/>
      <c r="CNC70" s="12"/>
      <c r="CND70" s="12"/>
      <c r="CNE70" s="12"/>
      <c r="CNF70" s="12"/>
      <c r="CNG70" s="12"/>
      <c r="CNH70" s="12"/>
      <c r="CNI70" s="12"/>
      <c r="CNJ70" s="12"/>
      <c r="CNK70" s="12"/>
      <c r="CNL70" s="12"/>
      <c r="CNM70" s="12"/>
      <c r="CNN70" s="12"/>
      <c r="CNO70" s="12"/>
      <c r="CNP70" s="12"/>
      <c r="CNQ70" s="12"/>
      <c r="CNR70" s="12"/>
      <c r="CNS70" s="12"/>
      <c r="CNT70" s="12"/>
      <c r="CNU70" s="12"/>
      <c r="CNV70" s="12"/>
      <c r="CNW70" s="12"/>
      <c r="CNX70" s="12"/>
      <c r="CNY70" s="12"/>
      <c r="CNZ70" s="12"/>
      <c r="COA70" s="12"/>
      <c r="COB70" s="12"/>
      <c r="COC70" s="12"/>
      <c r="COD70" s="12"/>
      <c r="COE70" s="12"/>
      <c r="COF70" s="12"/>
      <c r="COG70" s="12"/>
      <c r="COH70" s="12"/>
      <c r="COI70" s="12"/>
      <c r="COJ70" s="12"/>
      <c r="COK70" s="12"/>
      <c r="COL70" s="12"/>
      <c r="COM70" s="12"/>
      <c r="CON70" s="12"/>
      <c r="COO70" s="12"/>
      <c r="COP70" s="12"/>
      <c r="COQ70" s="12"/>
      <c r="COR70" s="12"/>
      <c r="COS70" s="12"/>
      <c r="COT70" s="12"/>
      <c r="COU70" s="12"/>
      <c r="COV70" s="12"/>
      <c r="COW70" s="12"/>
      <c r="COX70" s="12"/>
      <c r="COY70" s="12"/>
      <c r="COZ70" s="12"/>
      <c r="CPA70" s="12"/>
      <c r="CPB70" s="12"/>
      <c r="CPC70" s="12"/>
      <c r="CPD70" s="12"/>
      <c r="CPE70" s="12"/>
      <c r="CPF70" s="12"/>
      <c r="CPG70" s="12"/>
      <c r="CPH70" s="12"/>
      <c r="CPI70" s="12"/>
      <c r="CPJ70" s="12"/>
      <c r="CPK70" s="12"/>
      <c r="CPL70" s="12"/>
      <c r="CPM70" s="12"/>
      <c r="CPN70" s="12"/>
      <c r="CPO70" s="12"/>
      <c r="CPP70" s="12"/>
      <c r="CPQ70" s="12"/>
      <c r="CPR70" s="12"/>
      <c r="CPS70" s="12"/>
      <c r="CPT70" s="12"/>
      <c r="CPU70" s="12"/>
      <c r="CPV70" s="12"/>
      <c r="CPW70" s="12"/>
      <c r="CPX70" s="12"/>
      <c r="CPY70" s="12"/>
      <c r="CPZ70" s="12"/>
      <c r="CQA70" s="12"/>
      <c r="CQB70" s="12"/>
      <c r="CQC70" s="12"/>
      <c r="CQD70" s="12"/>
      <c r="CQE70" s="12"/>
      <c r="CQF70" s="12"/>
      <c r="CQG70" s="12"/>
      <c r="CQH70" s="12"/>
      <c r="CQI70" s="12"/>
      <c r="CQJ70" s="12"/>
      <c r="CQK70" s="12"/>
      <c r="CQL70" s="12"/>
      <c r="CQM70" s="12"/>
      <c r="CQN70" s="12"/>
      <c r="CQO70" s="12"/>
      <c r="CQP70" s="12"/>
      <c r="CQQ70" s="12"/>
      <c r="CQR70" s="12"/>
      <c r="CQS70" s="12"/>
      <c r="CQT70" s="12"/>
      <c r="CQU70" s="12"/>
      <c r="CQV70" s="12"/>
      <c r="CQW70" s="12"/>
      <c r="CQX70" s="12"/>
      <c r="CQY70" s="12"/>
      <c r="CQZ70" s="12"/>
      <c r="CRA70" s="12"/>
      <c r="CRB70" s="12"/>
      <c r="CRC70" s="12"/>
      <c r="CRD70" s="12"/>
      <c r="CRE70" s="12"/>
      <c r="CRF70" s="12"/>
      <c r="CRG70" s="12"/>
      <c r="CRH70" s="12"/>
      <c r="CRI70" s="12"/>
      <c r="CRJ70" s="12"/>
      <c r="CRK70" s="12"/>
      <c r="CRL70" s="12"/>
      <c r="CRM70" s="12"/>
      <c r="CRN70" s="12"/>
      <c r="CRO70" s="12"/>
      <c r="CRP70" s="12"/>
      <c r="CRQ70" s="12"/>
      <c r="CRR70" s="12"/>
      <c r="CRS70" s="12"/>
      <c r="CRT70" s="12"/>
      <c r="CRU70" s="12"/>
      <c r="CRV70" s="12"/>
      <c r="CRW70" s="12"/>
      <c r="CRX70" s="12"/>
      <c r="CRY70" s="12"/>
      <c r="CRZ70" s="12"/>
      <c r="CSA70" s="12"/>
      <c r="CSB70" s="12"/>
      <c r="CSC70" s="12"/>
      <c r="CSD70" s="12"/>
      <c r="CSE70" s="12"/>
      <c r="CSF70" s="12"/>
      <c r="CSG70" s="12"/>
      <c r="CSH70" s="12"/>
      <c r="CSI70" s="12"/>
      <c r="CSJ70" s="12"/>
      <c r="CSK70" s="12"/>
      <c r="CSL70" s="12"/>
      <c r="CSM70" s="12"/>
      <c r="CSN70" s="12"/>
      <c r="CSO70" s="12"/>
      <c r="CSP70" s="12"/>
      <c r="CSQ70" s="12"/>
      <c r="CSR70" s="12"/>
      <c r="CSS70" s="12"/>
      <c r="CST70" s="12"/>
      <c r="CSU70" s="12"/>
      <c r="CSV70" s="12"/>
      <c r="CSW70" s="12"/>
      <c r="CSX70" s="12"/>
      <c r="CSY70" s="12"/>
      <c r="CSZ70" s="12"/>
      <c r="CTA70" s="12"/>
      <c r="CTB70" s="12"/>
      <c r="CTC70" s="12"/>
      <c r="CTD70" s="12"/>
      <c r="CTE70" s="12"/>
      <c r="CTF70" s="12"/>
      <c r="CTG70" s="12"/>
      <c r="CTH70" s="12"/>
      <c r="CTI70" s="12"/>
      <c r="CTJ70" s="12"/>
      <c r="CTK70" s="12"/>
      <c r="CTL70" s="12"/>
      <c r="CTM70" s="12"/>
      <c r="CTN70" s="12"/>
      <c r="CTO70" s="12"/>
      <c r="CTP70" s="12"/>
      <c r="CTQ70" s="12"/>
      <c r="CTR70" s="12"/>
      <c r="CTS70" s="12"/>
      <c r="CTT70" s="12"/>
      <c r="CTU70" s="12"/>
      <c r="CTV70" s="12"/>
      <c r="CTW70" s="12"/>
      <c r="CTX70" s="12"/>
      <c r="CTY70" s="12"/>
      <c r="CTZ70" s="12"/>
      <c r="CUA70" s="12"/>
      <c r="CUB70" s="12"/>
      <c r="CUC70" s="12"/>
      <c r="CUD70" s="12"/>
      <c r="CUE70" s="12"/>
      <c r="CUF70" s="12"/>
      <c r="CUG70" s="12"/>
      <c r="CUH70" s="12"/>
      <c r="CUI70" s="12"/>
      <c r="CUJ70" s="12"/>
      <c r="CUK70" s="12"/>
      <c r="CUL70" s="12"/>
      <c r="CUM70" s="12"/>
      <c r="CUN70" s="12"/>
      <c r="CUO70" s="12"/>
      <c r="CUP70" s="12"/>
      <c r="CUQ70" s="12"/>
      <c r="CUR70" s="12"/>
      <c r="CUS70" s="12"/>
      <c r="CUT70" s="12"/>
      <c r="CUU70" s="12"/>
      <c r="CUV70" s="12"/>
      <c r="CUW70" s="12"/>
      <c r="CUX70" s="12"/>
      <c r="CUY70" s="12"/>
      <c r="CUZ70" s="12"/>
      <c r="CVA70" s="12"/>
      <c r="CVB70" s="12"/>
      <c r="CVC70" s="12"/>
      <c r="CVD70" s="12"/>
      <c r="CVE70" s="12"/>
      <c r="CVF70" s="12"/>
      <c r="CVG70" s="12"/>
      <c r="CVH70" s="12"/>
      <c r="CVI70" s="12"/>
      <c r="CVJ70" s="12"/>
      <c r="CVK70" s="12"/>
      <c r="CVL70" s="12"/>
      <c r="CVM70" s="12"/>
      <c r="CVN70" s="12"/>
      <c r="CVO70" s="12"/>
      <c r="CVP70" s="12"/>
      <c r="CVQ70" s="12"/>
      <c r="CVR70" s="12"/>
      <c r="CVS70" s="12"/>
      <c r="CVT70" s="12"/>
      <c r="CVU70" s="12"/>
      <c r="CVV70" s="12"/>
      <c r="CVW70" s="12"/>
      <c r="CVX70" s="12"/>
      <c r="CVY70" s="12"/>
      <c r="CVZ70" s="12"/>
      <c r="CWA70" s="12"/>
      <c r="CWB70" s="12"/>
      <c r="CWC70" s="12"/>
      <c r="CWD70" s="12"/>
      <c r="CWE70" s="12"/>
      <c r="CWF70" s="12"/>
      <c r="CWG70" s="12"/>
      <c r="CWH70" s="12"/>
      <c r="CWI70" s="12"/>
      <c r="CWJ70" s="12"/>
      <c r="CWK70" s="12"/>
      <c r="CWL70" s="12"/>
      <c r="CWM70" s="12"/>
      <c r="CWN70" s="12"/>
      <c r="CWO70" s="12"/>
      <c r="CWP70" s="12"/>
      <c r="CWQ70" s="12"/>
      <c r="CWR70" s="12"/>
      <c r="CWS70" s="12"/>
      <c r="CWT70" s="12"/>
      <c r="CWU70" s="12"/>
      <c r="CWV70" s="12"/>
      <c r="CWW70" s="12"/>
      <c r="CWX70" s="12"/>
      <c r="CWY70" s="12"/>
      <c r="CWZ70" s="12"/>
      <c r="CXA70" s="12"/>
      <c r="CXB70" s="12"/>
      <c r="CXC70" s="12"/>
      <c r="CXD70" s="12"/>
      <c r="CXE70" s="12"/>
      <c r="CXF70" s="12"/>
      <c r="CXG70" s="12"/>
      <c r="CXH70" s="12"/>
      <c r="CXI70" s="12"/>
      <c r="CXJ70" s="12"/>
      <c r="CXK70" s="12"/>
      <c r="CXL70" s="12"/>
      <c r="CXM70" s="12"/>
      <c r="CXN70" s="12"/>
      <c r="CXO70" s="12"/>
      <c r="CXP70" s="12"/>
      <c r="CXQ70" s="12"/>
      <c r="CXR70" s="12"/>
      <c r="CXS70" s="12"/>
      <c r="CXT70" s="12"/>
      <c r="CXU70" s="12"/>
      <c r="CXV70" s="12"/>
      <c r="CXW70" s="12"/>
      <c r="CXX70" s="12"/>
      <c r="CXY70" s="12"/>
      <c r="CXZ70" s="12"/>
      <c r="CYA70" s="12"/>
      <c r="CYB70" s="12"/>
      <c r="CYC70" s="12"/>
      <c r="CYD70" s="12"/>
      <c r="CYE70" s="12"/>
      <c r="CYF70" s="12"/>
      <c r="CYG70" s="12"/>
      <c r="CYH70" s="12"/>
      <c r="CYI70" s="12"/>
      <c r="CYJ70" s="12"/>
      <c r="CYK70" s="12"/>
      <c r="CYL70" s="12"/>
      <c r="CYM70" s="12"/>
      <c r="CYN70" s="12"/>
      <c r="CYO70" s="12"/>
      <c r="CYP70" s="12"/>
      <c r="CYQ70" s="12"/>
      <c r="CYR70" s="12"/>
      <c r="CYS70" s="12"/>
      <c r="CYT70" s="12"/>
      <c r="CYU70" s="12"/>
      <c r="CYV70" s="12"/>
      <c r="CYW70" s="12"/>
      <c r="CYX70" s="12"/>
      <c r="CYY70" s="12"/>
      <c r="CYZ70" s="12"/>
      <c r="CZA70" s="12"/>
      <c r="CZB70" s="12"/>
      <c r="CZC70" s="12"/>
      <c r="CZD70" s="12"/>
      <c r="CZE70" s="12"/>
      <c r="CZF70" s="12"/>
      <c r="CZG70" s="12"/>
      <c r="CZH70" s="12"/>
      <c r="CZI70" s="12"/>
      <c r="CZJ70" s="12"/>
      <c r="CZK70" s="12"/>
      <c r="CZL70" s="12"/>
      <c r="CZM70" s="12"/>
      <c r="CZN70" s="12"/>
      <c r="CZO70" s="12"/>
      <c r="CZP70" s="12"/>
      <c r="CZQ70" s="12"/>
      <c r="CZR70" s="12"/>
      <c r="CZS70" s="12"/>
      <c r="CZT70" s="12"/>
      <c r="CZU70" s="12"/>
      <c r="CZV70" s="12"/>
      <c r="CZW70" s="12"/>
      <c r="CZX70" s="12"/>
      <c r="CZY70" s="12"/>
      <c r="CZZ70" s="12"/>
      <c r="DAA70" s="12"/>
      <c r="DAB70" s="12"/>
      <c r="DAC70" s="12"/>
      <c r="DAD70" s="12"/>
      <c r="DAE70" s="12"/>
      <c r="DAF70" s="12"/>
      <c r="DAG70" s="12"/>
      <c r="DAH70" s="12"/>
      <c r="DAI70" s="12"/>
      <c r="DAJ70" s="12"/>
      <c r="DAK70" s="12"/>
      <c r="DAL70" s="12"/>
      <c r="DAM70" s="12"/>
      <c r="DAN70" s="12"/>
      <c r="DAO70" s="12"/>
      <c r="DAP70" s="12"/>
      <c r="DAQ70" s="12"/>
      <c r="DAR70" s="12"/>
      <c r="DAS70" s="12"/>
      <c r="DAT70" s="12"/>
      <c r="DAU70" s="12"/>
      <c r="DAV70" s="12"/>
      <c r="DAW70" s="12"/>
      <c r="DAX70" s="12"/>
      <c r="DAY70" s="12"/>
      <c r="DAZ70" s="12"/>
      <c r="DBA70" s="12"/>
      <c r="DBB70" s="12"/>
      <c r="DBC70" s="12"/>
      <c r="DBD70" s="12"/>
      <c r="DBE70" s="12"/>
      <c r="DBF70" s="12"/>
      <c r="DBG70" s="12"/>
      <c r="DBH70" s="12"/>
      <c r="DBI70" s="12"/>
      <c r="DBJ70" s="12"/>
      <c r="DBK70" s="12"/>
      <c r="DBL70" s="12"/>
      <c r="DBM70" s="12"/>
      <c r="DBN70" s="12"/>
      <c r="DBO70" s="12"/>
      <c r="DBP70" s="12"/>
      <c r="DBQ70" s="12"/>
      <c r="DBR70" s="12"/>
      <c r="DBS70" s="12"/>
      <c r="DBT70" s="12"/>
      <c r="DBU70" s="12"/>
      <c r="DBV70" s="12"/>
      <c r="DBW70" s="12"/>
      <c r="DBX70" s="12"/>
      <c r="DBY70" s="12"/>
      <c r="DBZ70" s="12"/>
      <c r="DCA70" s="12"/>
      <c r="DCB70" s="12"/>
      <c r="DCC70" s="12"/>
      <c r="DCD70" s="12"/>
      <c r="DCE70" s="12"/>
      <c r="DCF70" s="12"/>
      <c r="DCG70" s="12"/>
      <c r="DCH70" s="12"/>
      <c r="DCI70" s="12"/>
      <c r="DCJ70" s="12"/>
      <c r="DCK70" s="12"/>
      <c r="DCL70" s="12"/>
      <c r="DCM70" s="12"/>
      <c r="DCN70" s="12"/>
      <c r="DCO70" s="12"/>
      <c r="DCP70" s="12"/>
      <c r="DCQ70" s="12"/>
      <c r="DCR70" s="12"/>
      <c r="DCS70" s="12"/>
      <c r="DCT70" s="12"/>
      <c r="DCU70" s="12"/>
      <c r="DCV70" s="12"/>
      <c r="DCW70" s="12"/>
      <c r="DCX70" s="12"/>
      <c r="DCY70" s="12"/>
      <c r="DCZ70" s="12"/>
      <c r="DDA70" s="12"/>
      <c r="DDB70" s="12"/>
      <c r="DDC70" s="12"/>
      <c r="DDD70" s="12"/>
      <c r="DDE70" s="12"/>
      <c r="DDF70" s="12"/>
      <c r="DDG70" s="12"/>
      <c r="DDH70" s="12"/>
      <c r="DDI70" s="12"/>
      <c r="DDJ70" s="12"/>
      <c r="DDK70" s="12"/>
      <c r="DDL70" s="12"/>
      <c r="DDM70" s="12"/>
      <c r="DDN70" s="12"/>
      <c r="DDO70" s="12"/>
      <c r="DDP70" s="12"/>
      <c r="DDQ70" s="12"/>
      <c r="DDR70" s="12"/>
      <c r="DDS70" s="12"/>
      <c r="DDT70" s="12"/>
      <c r="DDU70" s="12"/>
      <c r="DDV70" s="12"/>
      <c r="DDW70" s="12"/>
      <c r="DDX70" s="12"/>
      <c r="DDY70" s="12"/>
      <c r="DDZ70" s="12"/>
      <c r="DEA70" s="12"/>
      <c r="DEB70" s="12"/>
      <c r="DEC70" s="12"/>
      <c r="DED70" s="12"/>
      <c r="DEE70" s="12"/>
      <c r="DEF70" s="12"/>
      <c r="DEG70" s="12"/>
      <c r="DEH70" s="12"/>
      <c r="DEI70" s="12"/>
      <c r="DEJ70" s="12"/>
      <c r="DEK70" s="12"/>
      <c r="DEL70" s="12"/>
      <c r="DEM70" s="12"/>
      <c r="DEN70" s="12"/>
      <c r="DEO70" s="12"/>
      <c r="DEP70" s="12"/>
      <c r="DEQ70" s="12"/>
      <c r="DER70" s="12"/>
      <c r="DES70" s="12"/>
      <c r="DET70" s="12"/>
      <c r="DEU70" s="12"/>
      <c r="DEV70" s="12"/>
      <c r="DEW70" s="12"/>
      <c r="DEX70" s="12"/>
      <c r="DEY70" s="12"/>
      <c r="DEZ70" s="12"/>
      <c r="DFA70" s="12"/>
      <c r="DFB70" s="12"/>
      <c r="DFC70" s="12"/>
      <c r="DFD70" s="12"/>
      <c r="DFE70" s="12"/>
      <c r="DFF70" s="12"/>
      <c r="DFG70" s="12"/>
      <c r="DFH70" s="12"/>
      <c r="DFI70" s="12"/>
      <c r="DFJ70" s="12"/>
      <c r="DFK70" s="12"/>
      <c r="DFL70" s="12"/>
      <c r="DFM70" s="12"/>
      <c r="DFN70" s="12"/>
      <c r="DFO70" s="12"/>
      <c r="DFP70" s="12"/>
      <c r="DFQ70" s="12"/>
      <c r="DFR70" s="12"/>
      <c r="DFS70" s="12"/>
      <c r="DFT70" s="12"/>
      <c r="DFU70" s="12"/>
      <c r="DFV70" s="12"/>
      <c r="DFW70" s="12"/>
      <c r="DFX70" s="12"/>
      <c r="DFY70" s="12"/>
      <c r="DFZ70" s="12"/>
      <c r="DGA70" s="12"/>
      <c r="DGB70" s="12"/>
      <c r="DGC70" s="12"/>
      <c r="DGD70" s="12"/>
      <c r="DGE70" s="12"/>
      <c r="DGF70" s="12"/>
      <c r="DGG70" s="12"/>
      <c r="DGH70" s="12"/>
      <c r="DGI70" s="12"/>
      <c r="DGJ70" s="12"/>
      <c r="DGK70" s="12"/>
      <c r="DGL70" s="12"/>
      <c r="DGM70" s="12"/>
      <c r="DGN70" s="12"/>
      <c r="DGO70" s="12"/>
      <c r="DGP70" s="12"/>
      <c r="DGQ70" s="12"/>
      <c r="DGR70" s="12"/>
      <c r="DGS70" s="12"/>
      <c r="DGT70" s="12"/>
      <c r="DGU70" s="12"/>
      <c r="DGV70" s="12"/>
      <c r="DGW70" s="12"/>
      <c r="DGX70" s="12"/>
      <c r="DGY70" s="12"/>
      <c r="DGZ70" s="12"/>
      <c r="DHA70" s="12"/>
      <c r="DHB70" s="12"/>
      <c r="DHC70" s="12"/>
      <c r="DHD70" s="12"/>
      <c r="DHE70" s="12"/>
      <c r="DHF70" s="12"/>
      <c r="DHG70" s="12"/>
      <c r="DHH70" s="12"/>
      <c r="DHI70" s="12"/>
      <c r="DHJ70" s="12"/>
      <c r="DHK70" s="12"/>
      <c r="DHL70" s="12"/>
      <c r="DHM70" s="12"/>
      <c r="DHN70" s="12"/>
      <c r="DHO70" s="12"/>
      <c r="DHP70" s="12"/>
      <c r="DHQ70" s="12"/>
      <c r="DHR70" s="12"/>
      <c r="DHS70" s="12"/>
      <c r="DHT70" s="12"/>
      <c r="DHU70" s="12"/>
      <c r="DHV70" s="12"/>
      <c r="DHW70" s="12"/>
      <c r="DHX70" s="12"/>
      <c r="DHY70" s="12"/>
      <c r="DHZ70" s="12"/>
      <c r="DIA70" s="12"/>
      <c r="DIB70" s="12"/>
      <c r="DIC70" s="12"/>
      <c r="DID70" s="12"/>
      <c r="DIE70" s="12"/>
      <c r="DIF70" s="12"/>
      <c r="DIG70" s="12"/>
      <c r="DIH70" s="12"/>
      <c r="DII70" s="12"/>
      <c r="DIJ70" s="12"/>
      <c r="DIK70" s="12"/>
      <c r="DIL70" s="12"/>
      <c r="DIM70" s="12"/>
      <c r="DIN70" s="12"/>
      <c r="DIO70" s="12"/>
      <c r="DIP70" s="12"/>
      <c r="DIQ70" s="12"/>
      <c r="DIR70" s="12"/>
      <c r="DIS70" s="12"/>
      <c r="DIT70" s="12"/>
      <c r="DIU70" s="12"/>
      <c r="DIV70" s="12"/>
      <c r="DIW70" s="12"/>
      <c r="DIX70" s="12"/>
      <c r="DIY70" s="12"/>
      <c r="DIZ70" s="12"/>
      <c r="DJA70" s="12"/>
      <c r="DJB70" s="12"/>
      <c r="DJC70" s="12"/>
      <c r="DJD70" s="12"/>
      <c r="DJE70" s="12"/>
      <c r="DJF70" s="12"/>
      <c r="DJG70" s="12"/>
      <c r="DJH70" s="12"/>
      <c r="DJI70" s="12"/>
      <c r="DJJ70" s="12"/>
      <c r="DJK70" s="12"/>
      <c r="DJL70" s="12"/>
      <c r="DJM70" s="12"/>
      <c r="DJN70" s="12"/>
      <c r="DJO70" s="12"/>
      <c r="DJP70" s="12"/>
      <c r="DJQ70" s="12"/>
      <c r="DJR70" s="12"/>
      <c r="DJS70" s="12"/>
      <c r="DJT70" s="12"/>
      <c r="DJU70" s="12"/>
      <c r="DJV70" s="12"/>
      <c r="DJW70" s="12"/>
      <c r="DJX70" s="12"/>
      <c r="DJY70" s="12"/>
      <c r="DJZ70" s="12"/>
      <c r="DKA70" s="12"/>
      <c r="DKB70" s="12"/>
      <c r="DKC70" s="12"/>
      <c r="DKD70" s="12"/>
      <c r="DKE70" s="12"/>
      <c r="DKF70" s="12"/>
      <c r="DKG70" s="12"/>
      <c r="DKH70" s="12"/>
      <c r="DKI70" s="12"/>
      <c r="DKJ70" s="12"/>
      <c r="DKK70" s="12"/>
      <c r="DKL70" s="12"/>
      <c r="DKM70" s="12"/>
      <c r="DKN70" s="12"/>
      <c r="DKO70" s="12"/>
      <c r="DKP70" s="12"/>
      <c r="DKQ70" s="12"/>
      <c r="DKR70" s="12"/>
      <c r="DKS70" s="12"/>
      <c r="DKT70" s="12"/>
      <c r="DKU70" s="12"/>
      <c r="DKV70" s="12"/>
      <c r="DKW70" s="12"/>
      <c r="DKX70" s="12"/>
      <c r="DKY70" s="12"/>
      <c r="DKZ70" s="12"/>
      <c r="DLA70" s="12"/>
      <c r="DLB70" s="12"/>
      <c r="DLC70" s="12"/>
      <c r="DLD70" s="12"/>
      <c r="DLE70" s="12"/>
      <c r="DLF70" s="12"/>
      <c r="DLG70" s="12"/>
      <c r="DLH70" s="12"/>
      <c r="DLI70" s="12"/>
      <c r="DLJ70" s="12"/>
      <c r="DLK70" s="12"/>
      <c r="DLL70" s="12"/>
      <c r="DLM70" s="12"/>
      <c r="DLN70" s="12"/>
      <c r="DLO70" s="12"/>
      <c r="DLP70" s="12"/>
      <c r="DLQ70" s="12"/>
      <c r="DLR70" s="12"/>
      <c r="DLS70" s="12"/>
      <c r="DLT70" s="12"/>
      <c r="DLU70" s="12"/>
      <c r="DLV70" s="12"/>
      <c r="DLW70" s="12"/>
      <c r="DLX70" s="12"/>
      <c r="DLY70" s="12"/>
      <c r="DLZ70" s="12"/>
      <c r="DMA70" s="12"/>
      <c r="DMB70" s="12"/>
      <c r="DMC70" s="12"/>
      <c r="DMD70" s="12"/>
      <c r="DME70" s="12"/>
      <c r="DMF70" s="12"/>
      <c r="DMG70" s="12"/>
      <c r="DMH70" s="12"/>
      <c r="DMI70" s="12"/>
      <c r="DMJ70" s="12"/>
      <c r="DMK70" s="12"/>
      <c r="DML70" s="12"/>
      <c r="DMM70" s="12"/>
      <c r="DMN70" s="12"/>
      <c r="DMO70" s="12"/>
      <c r="DMP70" s="12"/>
      <c r="DMQ70" s="12"/>
      <c r="DMR70" s="12"/>
      <c r="DMS70" s="12"/>
      <c r="DMT70" s="12"/>
      <c r="DMU70" s="12"/>
      <c r="DMV70" s="12"/>
      <c r="DMW70" s="12"/>
      <c r="DMX70" s="12"/>
      <c r="DMY70" s="12"/>
      <c r="DMZ70" s="12"/>
      <c r="DNA70" s="12"/>
      <c r="DNB70" s="12"/>
      <c r="DNC70" s="12"/>
      <c r="DND70" s="12"/>
      <c r="DNE70" s="12"/>
      <c r="DNF70" s="12"/>
      <c r="DNG70" s="12"/>
      <c r="DNH70" s="12"/>
      <c r="DNI70" s="12"/>
      <c r="DNJ70" s="12"/>
      <c r="DNK70" s="12"/>
      <c r="DNL70" s="12"/>
      <c r="DNM70" s="12"/>
      <c r="DNN70" s="12"/>
      <c r="DNO70" s="12"/>
      <c r="DNP70" s="12"/>
      <c r="DNQ70" s="12"/>
      <c r="DNR70" s="12"/>
      <c r="DNS70" s="12"/>
      <c r="DNT70" s="12"/>
      <c r="DNU70" s="12"/>
      <c r="DNV70" s="12"/>
      <c r="DNW70" s="12"/>
      <c r="DNX70" s="12"/>
      <c r="DNY70" s="12"/>
      <c r="DNZ70" s="12"/>
      <c r="DOA70" s="12"/>
      <c r="DOB70" s="12"/>
      <c r="DOC70" s="12"/>
      <c r="DOD70" s="12"/>
      <c r="DOE70" s="12"/>
      <c r="DOF70" s="12"/>
      <c r="DOG70" s="12"/>
      <c r="DOH70" s="12"/>
      <c r="DOI70" s="12"/>
      <c r="DOJ70" s="12"/>
      <c r="DOK70" s="12"/>
      <c r="DOL70" s="12"/>
      <c r="DOM70" s="12"/>
      <c r="DON70" s="12"/>
      <c r="DOO70" s="12"/>
      <c r="DOP70" s="12"/>
      <c r="DOQ70" s="12"/>
      <c r="DOR70" s="12"/>
      <c r="DOS70" s="12"/>
      <c r="DOT70" s="12"/>
      <c r="DOU70" s="12"/>
      <c r="DOV70" s="12"/>
      <c r="DOW70" s="12"/>
      <c r="DOX70" s="12"/>
      <c r="DOY70" s="12"/>
      <c r="DOZ70" s="12"/>
      <c r="DPA70" s="12"/>
      <c r="DPB70" s="12"/>
      <c r="DPC70" s="12"/>
      <c r="DPD70" s="12"/>
      <c r="DPE70" s="12"/>
      <c r="DPF70" s="12"/>
      <c r="DPG70" s="12"/>
      <c r="DPH70" s="12"/>
      <c r="DPI70" s="12"/>
      <c r="DPJ70" s="12"/>
      <c r="DPK70" s="12"/>
      <c r="DPL70" s="12"/>
      <c r="DPM70" s="12"/>
      <c r="DPN70" s="12"/>
      <c r="DPO70" s="12"/>
      <c r="DPP70" s="12"/>
      <c r="DPQ70" s="12"/>
      <c r="DPR70" s="12"/>
      <c r="DPS70" s="12"/>
      <c r="DPT70" s="12"/>
      <c r="DPU70" s="12"/>
      <c r="DPV70" s="12"/>
      <c r="DPW70" s="12"/>
      <c r="DPX70" s="12"/>
      <c r="DPY70" s="12"/>
      <c r="DPZ70" s="12"/>
      <c r="DQA70" s="12"/>
      <c r="DQB70" s="12"/>
      <c r="DQC70" s="12"/>
      <c r="DQD70" s="12"/>
      <c r="DQE70" s="12"/>
      <c r="DQF70" s="12"/>
      <c r="DQG70" s="12"/>
      <c r="DQH70" s="12"/>
      <c r="DQI70" s="12"/>
      <c r="DQJ70" s="12"/>
      <c r="DQK70" s="12"/>
      <c r="DQL70" s="12"/>
      <c r="DQM70" s="12"/>
      <c r="DQN70" s="12"/>
      <c r="DQO70" s="12"/>
      <c r="DQP70" s="12"/>
      <c r="DQQ70" s="12"/>
      <c r="DQR70" s="12"/>
      <c r="DQS70" s="12"/>
      <c r="DQT70" s="12"/>
      <c r="DQU70" s="12"/>
      <c r="DQV70" s="12"/>
      <c r="DQW70" s="12"/>
      <c r="DQX70" s="12"/>
      <c r="DQY70" s="12"/>
      <c r="DQZ70" s="12"/>
      <c r="DRA70" s="12"/>
      <c r="DRB70" s="12"/>
      <c r="DRC70" s="12"/>
      <c r="DRD70" s="12"/>
      <c r="DRE70" s="12"/>
      <c r="DRF70" s="12"/>
      <c r="DRG70" s="12"/>
      <c r="DRH70" s="12"/>
      <c r="DRI70" s="12"/>
      <c r="DRJ70" s="12"/>
      <c r="DRK70" s="12"/>
      <c r="DRL70" s="12"/>
      <c r="DRM70" s="12"/>
      <c r="DRN70" s="12"/>
      <c r="DRO70" s="12"/>
      <c r="DRP70" s="12"/>
      <c r="DRQ70" s="12"/>
      <c r="DRR70" s="12"/>
      <c r="DRS70" s="12"/>
      <c r="DRT70" s="12"/>
      <c r="DRU70" s="12"/>
      <c r="DRV70" s="12"/>
      <c r="DRW70" s="12"/>
      <c r="DRX70" s="12"/>
      <c r="DRY70" s="12"/>
      <c r="DRZ70" s="12"/>
      <c r="DSA70" s="12"/>
      <c r="DSB70" s="12"/>
      <c r="DSC70" s="12"/>
      <c r="DSD70" s="12"/>
      <c r="DSE70" s="12"/>
      <c r="DSF70" s="12"/>
      <c r="DSG70" s="12"/>
      <c r="DSH70" s="12"/>
      <c r="DSI70" s="12"/>
      <c r="DSJ70" s="12"/>
      <c r="DSK70" s="12"/>
      <c r="DSL70" s="12"/>
      <c r="DSM70" s="12"/>
      <c r="DSN70" s="12"/>
      <c r="DSO70" s="12"/>
      <c r="DSP70" s="12"/>
      <c r="DSQ70" s="12"/>
      <c r="DSR70" s="12"/>
      <c r="DSS70" s="12"/>
      <c r="DST70" s="12"/>
      <c r="DSU70" s="12"/>
      <c r="DSV70" s="12"/>
      <c r="DSW70" s="12"/>
      <c r="DSX70" s="12"/>
      <c r="DSY70" s="12"/>
      <c r="DSZ70" s="12"/>
      <c r="DTA70" s="12"/>
      <c r="DTB70" s="12"/>
      <c r="DTC70" s="12"/>
      <c r="DTD70" s="12"/>
      <c r="DTE70" s="12"/>
      <c r="DTF70" s="12"/>
      <c r="DTG70" s="12"/>
      <c r="DTH70" s="12"/>
      <c r="DTI70" s="12"/>
      <c r="DTJ70" s="12"/>
      <c r="DTK70" s="12"/>
      <c r="DTL70" s="12"/>
      <c r="DTM70" s="12"/>
      <c r="DTN70" s="12"/>
      <c r="DTO70" s="12"/>
      <c r="DTP70" s="12"/>
      <c r="DTQ70" s="12"/>
      <c r="DTR70" s="12"/>
      <c r="DTS70" s="12"/>
      <c r="DTT70" s="12"/>
      <c r="DTU70" s="12"/>
      <c r="DTV70" s="12"/>
      <c r="DTW70" s="12"/>
      <c r="DTX70" s="12"/>
      <c r="DTY70" s="12"/>
      <c r="DTZ70" s="12"/>
      <c r="DUA70" s="12"/>
      <c r="DUB70" s="12"/>
      <c r="DUC70" s="12"/>
      <c r="DUD70" s="12"/>
      <c r="DUE70" s="12"/>
      <c r="DUF70" s="12"/>
      <c r="DUG70" s="12"/>
      <c r="DUH70" s="12"/>
      <c r="DUI70" s="12"/>
      <c r="DUJ70" s="12"/>
      <c r="DUK70" s="12"/>
      <c r="DUL70" s="12"/>
      <c r="DUM70" s="12"/>
      <c r="DUN70" s="12"/>
      <c r="DUO70" s="12"/>
      <c r="DUP70" s="12"/>
      <c r="DUQ70" s="12"/>
      <c r="DUR70" s="12"/>
      <c r="DUS70" s="12"/>
      <c r="DUT70" s="12"/>
      <c r="DUU70" s="12"/>
      <c r="DUV70" s="12"/>
      <c r="DUW70" s="12"/>
      <c r="DUX70" s="12"/>
      <c r="DUY70" s="12"/>
      <c r="DUZ70" s="12"/>
      <c r="DVA70" s="12"/>
      <c r="DVB70" s="12"/>
      <c r="DVC70" s="12"/>
      <c r="DVD70" s="12"/>
      <c r="DVE70" s="12"/>
      <c r="DVF70" s="12"/>
      <c r="DVG70" s="12"/>
      <c r="DVH70" s="12"/>
      <c r="DVI70" s="12"/>
      <c r="DVJ70" s="12"/>
      <c r="DVK70" s="12"/>
      <c r="DVL70" s="12"/>
      <c r="DVM70" s="12"/>
      <c r="DVN70" s="12"/>
      <c r="DVO70" s="12"/>
      <c r="DVP70" s="12"/>
      <c r="DVQ70" s="12"/>
      <c r="DVR70" s="12"/>
      <c r="DVS70" s="12"/>
      <c r="DVT70" s="12"/>
      <c r="DVU70" s="12"/>
      <c r="DVV70" s="12"/>
      <c r="DVW70" s="12"/>
      <c r="DVX70" s="12"/>
      <c r="DVY70" s="12"/>
      <c r="DVZ70" s="12"/>
      <c r="DWA70" s="12"/>
      <c r="DWB70" s="12"/>
      <c r="DWC70" s="12"/>
      <c r="DWD70" s="12"/>
      <c r="DWE70" s="12"/>
      <c r="DWF70" s="12"/>
      <c r="DWG70" s="12"/>
      <c r="DWH70" s="12"/>
      <c r="DWI70" s="12"/>
      <c r="DWJ70" s="12"/>
      <c r="DWK70" s="12"/>
      <c r="DWL70" s="12"/>
      <c r="DWM70" s="12"/>
      <c r="DWN70" s="12"/>
      <c r="DWO70" s="12"/>
      <c r="DWP70" s="12"/>
      <c r="DWQ70" s="12"/>
      <c r="DWR70" s="12"/>
      <c r="DWS70" s="12"/>
      <c r="DWT70" s="12"/>
      <c r="DWU70" s="12"/>
      <c r="DWV70" s="12"/>
      <c r="DWW70" s="12"/>
      <c r="DWX70" s="12"/>
      <c r="DWY70" s="12"/>
      <c r="DWZ70" s="12"/>
      <c r="DXA70" s="12"/>
      <c r="DXB70" s="12"/>
      <c r="DXC70" s="12"/>
      <c r="DXD70" s="12"/>
      <c r="DXE70" s="12"/>
      <c r="DXF70" s="12"/>
      <c r="DXG70" s="12"/>
      <c r="DXH70" s="12"/>
      <c r="DXI70" s="12"/>
      <c r="DXJ70" s="12"/>
      <c r="DXK70" s="12"/>
      <c r="DXL70" s="12"/>
      <c r="DXM70" s="12"/>
      <c r="DXN70" s="12"/>
      <c r="DXO70" s="12"/>
      <c r="DXP70" s="12"/>
      <c r="DXQ70" s="12"/>
      <c r="DXR70" s="12"/>
      <c r="DXS70" s="12"/>
      <c r="DXT70" s="12"/>
      <c r="DXU70" s="12"/>
      <c r="DXV70" s="12"/>
      <c r="DXW70" s="12"/>
      <c r="DXX70" s="12"/>
      <c r="DXY70" s="12"/>
      <c r="DXZ70" s="12"/>
      <c r="DYA70" s="12"/>
      <c r="DYB70" s="12"/>
      <c r="DYC70" s="12"/>
      <c r="DYD70" s="12"/>
      <c r="DYE70" s="12"/>
      <c r="DYF70" s="12"/>
      <c r="DYG70" s="12"/>
      <c r="DYH70" s="12"/>
      <c r="DYI70" s="12"/>
      <c r="DYJ70" s="12"/>
      <c r="DYK70" s="12"/>
      <c r="DYL70" s="12"/>
      <c r="DYM70" s="12"/>
      <c r="DYN70" s="12"/>
      <c r="DYO70" s="12"/>
      <c r="DYP70" s="12"/>
      <c r="DYQ70" s="12"/>
      <c r="DYR70" s="12"/>
      <c r="DYS70" s="12"/>
      <c r="DYT70" s="12"/>
      <c r="DYU70" s="12"/>
      <c r="DYV70" s="12"/>
      <c r="DYW70" s="12"/>
      <c r="DYX70" s="12"/>
      <c r="DYY70" s="12"/>
      <c r="DYZ70" s="12"/>
      <c r="DZA70" s="12"/>
      <c r="DZB70" s="12"/>
      <c r="DZC70" s="12"/>
      <c r="DZD70" s="12"/>
      <c r="DZE70" s="12"/>
      <c r="DZF70" s="12"/>
      <c r="DZG70" s="12"/>
      <c r="DZH70" s="12"/>
      <c r="DZI70" s="12"/>
      <c r="DZJ70" s="12"/>
      <c r="DZK70" s="12"/>
      <c r="DZL70" s="12"/>
      <c r="DZM70" s="12"/>
      <c r="DZN70" s="12"/>
      <c r="DZO70" s="12"/>
      <c r="DZP70" s="12"/>
      <c r="DZQ70" s="12"/>
      <c r="DZR70" s="12"/>
      <c r="DZS70" s="12"/>
      <c r="DZT70" s="12"/>
      <c r="DZU70" s="12"/>
      <c r="DZV70" s="12"/>
      <c r="DZW70" s="12"/>
      <c r="DZX70" s="12"/>
      <c r="DZY70" s="12"/>
      <c r="DZZ70" s="12"/>
      <c r="EAA70" s="12"/>
      <c r="EAB70" s="12"/>
      <c r="EAC70" s="12"/>
      <c r="EAD70" s="12"/>
      <c r="EAE70" s="12"/>
      <c r="EAF70" s="12"/>
      <c r="EAG70" s="12"/>
      <c r="EAH70" s="12"/>
      <c r="EAI70" s="12"/>
      <c r="EAJ70" s="12"/>
      <c r="EAK70" s="12"/>
      <c r="EAL70" s="12"/>
      <c r="EAM70" s="12"/>
      <c r="EAN70" s="12"/>
      <c r="EAO70" s="12"/>
      <c r="EAP70" s="12"/>
      <c r="EAQ70" s="12"/>
      <c r="EAR70" s="12"/>
      <c r="EAS70" s="12"/>
      <c r="EAT70" s="12"/>
      <c r="EAU70" s="12"/>
      <c r="EAV70" s="12"/>
      <c r="EAW70" s="12"/>
      <c r="EAX70" s="12"/>
      <c r="EAY70" s="12"/>
      <c r="EAZ70" s="12"/>
      <c r="EBA70" s="12"/>
      <c r="EBB70" s="12"/>
      <c r="EBC70" s="12"/>
      <c r="EBD70" s="12"/>
      <c r="EBE70" s="12"/>
      <c r="EBF70" s="12"/>
      <c r="EBG70" s="12"/>
      <c r="EBH70" s="12"/>
      <c r="EBI70" s="12"/>
      <c r="EBJ70" s="12"/>
      <c r="EBK70" s="12"/>
      <c r="EBL70" s="12"/>
      <c r="EBM70" s="12"/>
      <c r="EBN70" s="12"/>
      <c r="EBO70" s="12"/>
      <c r="EBP70" s="12"/>
      <c r="EBQ70" s="12"/>
      <c r="EBR70" s="12"/>
      <c r="EBS70" s="12"/>
      <c r="EBT70" s="12"/>
      <c r="EBU70" s="12"/>
      <c r="EBV70" s="12"/>
      <c r="EBW70" s="12"/>
      <c r="EBX70" s="12"/>
      <c r="EBY70" s="12"/>
      <c r="EBZ70" s="12"/>
      <c r="ECA70" s="12"/>
      <c r="ECB70" s="12"/>
      <c r="ECC70" s="12"/>
      <c r="ECD70" s="12"/>
      <c r="ECE70" s="12"/>
      <c r="ECF70" s="12"/>
      <c r="ECG70" s="12"/>
      <c r="ECH70" s="12"/>
      <c r="ECI70" s="12"/>
      <c r="ECJ70" s="12"/>
      <c r="ECK70" s="12"/>
      <c r="ECL70" s="12"/>
      <c r="ECM70" s="12"/>
      <c r="ECN70" s="12"/>
      <c r="ECO70" s="12"/>
      <c r="ECP70" s="12"/>
      <c r="ECQ70" s="12"/>
      <c r="ECR70" s="12"/>
      <c r="ECS70" s="12"/>
      <c r="ECT70" s="12"/>
      <c r="ECU70" s="12"/>
      <c r="ECV70" s="12"/>
      <c r="ECW70" s="12"/>
      <c r="ECX70" s="12"/>
      <c r="ECY70" s="12"/>
      <c r="ECZ70" s="12"/>
      <c r="EDA70" s="12"/>
      <c r="EDB70" s="12"/>
      <c r="EDC70" s="12"/>
      <c r="EDD70" s="12"/>
      <c r="EDE70" s="12"/>
      <c r="EDF70" s="12"/>
      <c r="EDG70" s="12"/>
      <c r="EDH70" s="12"/>
      <c r="EDI70" s="12"/>
      <c r="EDJ70" s="12"/>
      <c r="EDK70" s="12"/>
      <c r="EDL70" s="12"/>
      <c r="EDM70" s="12"/>
      <c r="EDN70" s="12"/>
      <c r="EDO70" s="12"/>
      <c r="EDP70" s="12"/>
      <c r="EDQ70" s="12"/>
      <c r="EDR70" s="12"/>
      <c r="EDS70" s="12"/>
      <c r="EDT70" s="12"/>
      <c r="EDU70" s="12"/>
      <c r="EDV70" s="12"/>
      <c r="EDW70" s="12"/>
      <c r="EDX70" s="12"/>
      <c r="EDY70" s="12"/>
      <c r="EDZ70" s="12"/>
      <c r="EEA70" s="12"/>
      <c r="EEB70" s="12"/>
      <c r="EEC70" s="12"/>
      <c r="EED70" s="12"/>
      <c r="EEE70" s="12"/>
      <c r="EEF70" s="12"/>
      <c r="EEG70" s="12"/>
      <c r="EEH70" s="12"/>
      <c r="EEI70" s="12"/>
      <c r="EEJ70" s="12"/>
      <c r="EEK70" s="12"/>
      <c r="EEL70" s="12"/>
      <c r="EEM70" s="12"/>
      <c r="EEN70" s="12"/>
      <c r="EEO70" s="12"/>
      <c r="EEP70" s="12"/>
      <c r="EEQ70" s="12"/>
      <c r="EER70" s="12"/>
      <c r="EES70" s="12"/>
      <c r="EET70" s="12"/>
      <c r="EEU70" s="12"/>
      <c r="EEV70" s="12"/>
      <c r="EEW70" s="12"/>
      <c r="EEX70" s="12"/>
      <c r="EEY70" s="12"/>
      <c r="EEZ70" s="12"/>
      <c r="EFA70" s="12"/>
      <c r="EFB70" s="12"/>
      <c r="EFC70" s="12"/>
      <c r="EFD70" s="12"/>
      <c r="EFE70" s="12"/>
      <c r="EFF70" s="12"/>
      <c r="EFG70" s="12"/>
      <c r="EFH70" s="12"/>
      <c r="EFI70" s="12"/>
      <c r="EFJ70" s="12"/>
      <c r="EFK70" s="12"/>
      <c r="EFL70" s="12"/>
      <c r="EFM70" s="12"/>
      <c r="EFN70" s="12"/>
      <c r="EFO70" s="12"/>
      <c r="EFP70" s="12"/>
      <c r="EFQ70" s="12"/>
      <c r="EFR70" s="12"/>
      <c r="EFS70" s="12"/>
      <c r="EFT70" s="12"/>
      <c r="EFU70" s="12"/>
      <c r="EFV70" s="12"/>
      <c r="EFW70" s="12"/>
      <c r="EFX70" s="12"/>
      <c r="EFY70" s="12"/>
      <c r="EFZ70" s="12"/>
      <c r="EGA70" s="12"/>
      <c r="EGB70" s="12"/>
      <c r="EGC70" s="12"/>
      <c r="EGD70" s="12"/>
      <c r="EGE70" s="12"/>
      <c r="EGF70" s="12"/>
      <c r="EGG70" s="12"/>
      <c r="EGH70" s="12"/>
      <c r="EGI70" s="12"/>
      <c r="EGJ70" s="12"/>
      <c r="EGK70" s="12"/>
      <c r="EGL70" s="12"/>
      <c r="EGM70" s="12"/>
      <c r="EGN70" s="12"/>
      <c r="EGO70" s="12"/>
      <c r="EGP70" s="12"/>
      <c r="EGQ70" s="12"/>
      <c r="EGR70" s="12"/>
      <c r="EGS70" s="12"/>
      <c r="EGT70" s="12"/>
      <c r="EGU70" s="12"/>
      <c r="EGV70" s="12"/>
      <c r="EGW70" s="12"/>
      <c r="EGX70" s="12"/>
      <c r="EGY70" s="12"/>
      <c r="EGZ70" s="12"/>
      <c r="EHA70" s="12"/>
      <c r="EHB70" s="12"/>
      <c r="EHC70" s="12"/>
      <c r="EHD70" s="12"/>
      <c r="EHE70" s="12"/>
      <c r="EHF70" s="12"/>
      <c r="EHG70" s="12"/>
      <c r="EHH70" s="12"/>
      <c r="EHI70" s="12"/>
      <c r="EHJ70" s="12"/>
      <c r="EHK70" s="12"/>
      <c r="EHL70" s="12"/>
      <c r="EHM70" s="12"/>
      <c r="EHN70" s="12"/>
      <c r="EHO70" s="12"/>
      <c r="EHP70" s="12"/>
      <c r="EHQ70" s="12"/>
      <c r="EHR70" s="12"/>
      <c r="EHS70" s="12"/>
      <c r="EHT70" s="12"/>
      <c r="EHU70" s="12"/>
      <c r="EHV70" s="12"/>
      <c r="EHW70" s="12"/>
      <c r="EHX70" s="12"/>
      <c r="EHY70" s="12"/>
      <c r="EHZ70" s="12"/>
      <c r="EIA70" s="12"/>
      <c r="EIB70" s="12"/>
      <c r="EIC70" s="12"/>
      <c r="EID70" s="12"/>
      <c r="EIE70" s="12"/>
      <c r="EIF70" s="12"/>
      <c r="EIG70" s="12"/>
      <c r="EIH70" s="12"/>
      <c r="EII70" s="12"/>
      <c r="EIJ70" s="12"/>
      <c r="EIK70" s="12"/>
      <c r="EIL70" s="12"/>
      <c r="EIM70" s="12"/>
      <c r="EIN70" s="12"/>
      <c r="EIO70" s="12"/>
      <c r="EIP70" s="12"/>
      <c r="EIQ70" s="12"/>
      <c r="EIR70" s="12"/>
      <c r="EIS70" s="12"/>
      <c r="EIT70" s="12"/>
      <c r="EIU70" s="12"/>
      <c r="EIV70" s="12"/>
      <c r="EIW70" s="12"/>
      <c r="EIX70" s="12"/>
      <c r="EIY70" s="12"/>
      <c r="EIZ70" s="12"/>
      <c r="EJA70" s="12"/>
      <c r="EJB70" s="12"/>
      <c r="EJC70" s="12"/>
      <c r="EJD70" s="12"/>
      <c r="EJE70" s="12"/>
      <c r="EJF70" s="12"/>
      <c r="EJG70" s="12"/>
      <c r="EJH70" s="12"/>
      <c r="EJI70" s="12"/>
      <c r="EJJ70" s="12"/>
      <c r="EJK70" s="12"/>
      <c r="EJL70" s="12"/>
      <c r="EJM70" s="12"/>
      <c r="EJN70" s="12"/>
      <c r="EJO70" s="12"/>
      <c r="EJP70" s="12"/>
      <c r="EJQ70" s="12"/>
      <c r="EJR70" s="12"/>
      <c r="EJS70" s="12"/>
      <c r="EJT70" s="12"/>
      <c r="EJU70" s="12"/>
      <c r="EJV70" s="12"/>
      <c r="EJW70" s="12"/>
      <c r="EJX70" s="12"/>
      <c r="EJY70" s="12"/>
      <c r="EJZ70" s="12"/>
      <c r="EKA70" s="12"/>
      <c r="EKB70" s="12"/>
      <c r="EKC70" s="12"/>
      <c r="EKD70" s="12"/>
      <c r="EKE70" s="12"/>
      <c r="EKF70" s="12"/>
      <c r="EKG70" s="12"/>
      <c r="EKH70" s="12"/>
      <c r="EKI70" s="12"/>
      <c r="EKJ70" s="12"/>
      <c r="EKK70" s="12"/>
      <c r="EKL70" s="12"/>
      <c r="EKM70" s="12"/>
      <c r="EKN70" s="12"/>
      <c r="EKO70" s="12"/>
      <c r="EKP70" s="12"/>
      <c r="EKQ70" s="12"/>
      <c r="EKR70" s="12"/>
      <c r="EKS70" s="12"/>
      <c r="EKT70" s="12"/>
      <c r="EKU70" s="12"/>
      <c r="EKV70" s="12"/>
      <c r="EKW70" s="12"/>
      <c r="EKX70" s="12"/>
      <c r="EKY70" s="12"/>
      <c r="EKZ70" s="12"/>
      <c r="ELA70" s="12"/>
      <c r="ELB70" s="12"/>
      <c r="ELC70" s="12"/>
      <c r="ELD70" s="12"/>
      <c r="ELE70" s="12"/>
      <c r="ELF70" s="12"/>
      <c r="ELG70" s="12"/>
      <c r="ELH70" s="12"/>
      <c r="ELI70" s="12"/>
      <c r="ELJ70" s="12"/>
      <c r="ELK70" s="12"/>
      <c r="ELL70" s="12"/>
      <c r="ELM70" s="12"/>
      <c r="ELN70" s="12"/>
      <c r="ELO70" s="12"/>
      <c r="ELP70" s="12"/>
      <c r="ELQ70" s="12"/>
      <c r="ELR70" s="12"/>
      <c r="ELS70" s="12"/>
      <c r="ELT70" s="12"/>
      <c r="ELU70" s="12"/>
      <c r="ELV70" s="12"/>
      <c r="ELW70" s="12"/>
      <c r="ELX70" s="12"/>
      <c r="ELY70" s="12"/>
      <c r="ELZ70" s="12"/>
      <c r="EMA70" s="12"/>
      <c r="EMB70" s="12"/>
      <c r="EMC70" s="12"/>
      <c r="EMD70" s="12"/>
      <c r="EME70" s="12"/>
      <c r="EMF70" s="12"/>
      <c r="EMG70" s="12"/>
      <c r="EMH70" s="12"/>
      <c r="EMI70" s="12"/>
      <c r="EMJ70" s="12"/>
      <c r="EMK70" s="12"/>
      <c r="EML70" s="12"/>
      <c r="EMM70" s="12"/>
      <c r="EMN70" s="12"/>
      <c r="EMO70" s="12"/>
      <c r="EMP70" s="12"/>
      <c r="EMQ70" s="12"/>
      <c r="EMR70" s="12"/>
      <c r="EMS70" s="12"/>
      <c r="EMT70" s="12"/>
      <c r="EMU70" s="12"/>
      <c r="EMV70" s="12"/>
      <c r="EMW70" s="12"/>
      <c r="EMX70" s="12"/>
      <c r="EMY70" s="12"/>
      <c r="EMZ70" s="12"/>
      <c r="ENA70" s="12"/>
      <c r="ENB70" s="12"/>
      <c r="ENC70" s="12"/>
      <c r="END70" s="12"/>
      <c r="ENE70" s="12"/>
      <c r="ENF70" s="12"/>
      <c r="ENG70" s="12"/>
      <c r="ENH70" s="12"/>
      <c r="ENI70" s="12"/>
      <c r="ENJ70" s="12"/>
      <c r="ENK70" s="12"/>
      <c r="ENL70" s="12"/>
      <c r="ENM70" s="12"/>
      <c r="ENN70" s="12"/>
      <c r="ENO70" s="12"/>
      <c r="ENP70" s="12"/>
      <c r="ENQ70" s="12"/>
      <c r="ENR70" s="12"/>
      <c r="ENS70" s="12"/>
      <c r="ENT70" s="12"/>
      <c r="ENU70" s="12"/>
      <c r="ENV70" s="12"/>
      <c r="ENW70" s="12"/>
      <c r="ENX70" s="12"/>
      <c r="ENY70" s="12"/>
      <c r="ENZ70" s="12"/>
      <c r="EOA70" s="12"/>
      <c r="EOB70" s="12"/>
      <c r="EOC70" s="12"/>
      <c r="EOD70" s="12"/>
      <c r="EOE70" s="12"/>
      <c r="EOF70" s="12"/>
      <c r="EOG70" s="12"/>
      <c r="EOH70" s="12"/>
      <c r="EOI70" s="12"/>
      <c r="EOJ70" s="12"/>
      <c r="EOK70" s="12"/>
      <c r="EOL70" s="12"/>
      <c r="EOM70" s="12"/>
      <c r="EON70" s="12"/>
      <c r="EOO70" s="12"/>
      <c r="EOP70" s="12"/>
      <c r="EOQ70" s="12"/>
      <c r="EOR70" s="12"/>
      <c r="EOS70" s="12"/>
      <c r="EOT70" s="12"/>
      <c r="EOU70" s="12"/>
      <c r="EOV70" s="12"/>
      <c r="EOW70" s="12"/>
      <c r="EOX70" s="12"/>
      <c r="EOY70" s="12"/>
      <c r="EOZ70" s="12"/>
      <c r="EPA70" s="12"/>
      <c r="EPB70" s="12"/>
      <c r="EPC70" s="12"/>
      <c r="EPD70" s="12"/>
      <c r="EPE70" s="12"/>
      <c r="EPF70" s="12"/>
      <c r="EPG70" s="12"/>
      <c r="EPH70" s="12"/>
      <c r="EPI70" s="12"/>
      <c r="EPJ70" s="12"/>
      <c r="EPK70" s="12"/>
      <c r="EPL70" s="12"/>
      <c r="EPM70" s="12"/>
      <c r="EPN70" s="12"/>
      <c r="EPO70" s="12"/>
      <c r="EPP70" s="12"/>
      <c r="EPQ70" s="12"/>
      <c r="EPR70" s="12"/>
      <c r="EPS70" s="12"/>
      <c r="EPT70" s="12"/>
      <c r="EPU70" s="12"/>
      <c r="EPV70" s="12"/>
      <c r="EPW70" s="12"/>
      <c r="EPX70" s="12"/>
      <c r="EPY70" s="12"/>
      <c r="EPZ70" s="12"/>
      <c r="EQA70" s="12"/>
      <c r="EQB70" s="12"/>
      <c r="EQC70" s="12"/>
      <c r="EQD70" s="12"/>
      <c r="EQE70" s="12"/>
      <c r="EQF70" s="12"/>
      <c r="EQG70" s="12"/>
      <c r="EQH70" s="12"/>
      <c r="EQI70" s="12"/>
      <c r="EQJ70" s="12"/>
      <c r="EQK70" s="12"/>
      <c r="EQL70" s="12"/>
      <c r="EQM70" s="12"/>
      <c r="EQN70" s="12"/>
      <c r="EQO70" s="12"/>
      <c r="EQP70" s="12"/>
      <c r="EQQ70" s="12"/>
      <c r="EQR70" s="12"/>
      <c r="EQS70" s="12"/>
      <c r="EQT70" s="12"/>
      <c r="EQU70" s="12"/>
      <c r="EQV70" s="12"/>
      <c r="EQW70" s="12"/>
      <c r="EQX70" s="12"/>
      <c r="EQY70" s="12"/>
      <c r="EQZ70" s="12"/>
      <c r="ERA70" s="12"/>
      <c r="ERB70" s="12"/>
      <c r="ERC70" s="12"/>
      <c r="ERD70" s="12"/>
      <c r="ERE70" s="12"/>
      <c r="ERF70" s="12"/>
      <c r="ERG70" s="12"/>
      <c r="ERH70" s="12"/>
      <c r="ERI70" s="12"/>
      <c r="ERJ70" s="12"/>
      <c r="ERK70" s="12"/>
      <c r="ERL70" s="12"/>
      <c r="ERM70" s="12"/>
      <c r="ERN70" s="12"/>
      <c r="ERO70" s="12"/>
      <c r="ERP70" s="12"/>
      <c r="ERQ70" s="12"/>
      <c r="ERR70" s="12"/>
      <c r="ERS70" s="12"/>
      <c r="ERT70" s="12"/>
      <c r="ERU70" s="12"/>
      <c r="ERV70" s="12"/>
      <c r="ERW70" s="12"/>
      <c r="ERX70" s="12"/>
      <c r="ERY70" s="12"/>
      <c r="ERZ70" s="12"/>
      <c r="ESA70" s="12"/>
      <c r="ESB70" s="12"/>
      <c r="ESC70" s="12"/>
      <c r="ESD70" s="12"/>
      <c r="ESE70" s="12"/>
      <c r="ESF70" s="12"/>
      <c r="ESG70" s="12"/>
      <c r="ESH70" s="12"/>
      <c r="ESI70" s="12"/>
      <c r="ESJ70" s="12"/>
      <c r="ESK70" s="12"/>
      <c r="ESL70" s="12"/>
      <c r="ESM70" s="12"/>
      <c r="ESN70" s="12"/>
      <c r="ESO70" s="12"/>
      <c r="ESP70" s="12"/>
      <c r="ESQ70" s="12"/>
      <c r="ESR70" s="12"/>
      <c r="ESS70" s="12"/>
      <c r="EST70" s="12"/>
      <c r="ESU70" s="12"/>
      <c r="ESV70" s="12"/>
      <c r="ESW70" s="12"/>
      <c r="ESX70" s="12"/>
      <c r="ESY70" s="12"/>
      <c r="ESZ70" s="12"/>
      <c r="ETA70" s="12"/>
      <c r="ETB70" s="12"/>
      <c r="ETC70" s="12"/>
      <c r="ETD70" s="12"/>
      <c r="ETE70" s="12"/>
      <c r="ETF70" s="12"/>
      <c r="ETG70" s="12"/>
      <c r="ETH70" s="12"/>
      <c r="ETI70" s="12"/>
      <c r="ETJ70" s="12"/>
      <c r="ETK70" s="12"/>
      <c r="ETL70" s="12"/>
      <c r="ETM70" s="12"/>
      <c r="ETN70" s="12"/>
      <c r="ETO70" s="12"/>
      <c r="ETP70" s="12"/>
      <c r="ETQ70" s="12"/>
      <c r="ETR70" s="12"/>
      <c r="ETS70" s="12"/>
      <c r="ETT70" s="12"/>
      <c r="ETU70" s="12"/>
      <c r="ETV70" s="12"/>
      <c r="ETW70" s="12"/>
      <c r="ETX70" s="12"/>
      <c r="ETY70" s="12"/>
      <c r="ETZ70" s="12"/>
      <c r="EUA70" s="12"/>
      <c r="EUB70" s="12"/>
      <c r="EUC70" s="12"/>
      <c r="EUD70" s="12"/>
      <c r="EUE70" s="12"/>
      <c r="EUF70" s="12"/>
      <c r="EUG70" s="12"/>
      <c r="EUH70" s="12"/>
      <c r="EUI70" s="12"/>
      <c r="EUJ70" s="12"/>
      <c r="EUK70" s="12"/>
      <c r="EUL70" s="12"/>
      <c r="EUM70" s="12"/>
      <c r="EUN70" s="12"/>
      <c r="EUO70" s="12"/>
      <c r="EUP70" s="12"/>
      <c r="EUQ70" s="12"/>
      <c r="EUR70" s="12"/>
      <c r="EUS70" s="12"/>
      <c r="EUT70" s="12"/>
      <c r="EUU70" s="12"/>
      <c r="EUV70" s="12"/>
      <c r="EUW70" s="12"/>
      <c r="EUX70" s="12"/>
      <c r="EUY70" s="12"/>
      <c r="EUZ70" s="12"/>
      <c r="EVA70" s="12"/>
      <c r="EVB70" s="12"/>
      <c r="EVC70" s="12"/>
      <c r="EVD70" s="12"/>
      <c r="EVE70" s="12"/>
      <c r="EVF70" s="12"/>
      <c r="EVG70" s="12"/>
      <c r="EVH70" s="12"/>
      <c r="EVI70" s="12"/>
      <c r="EVJ70" s="12"/>
      <c r="EVK70" s="12"/>
      <c r="EVL70" s="12"/>
      <c r="EVM70" s="12"/>
      <c r="EVN70" s="12"/>
      <c r="EVO70" s="12"/>
      <c r="EVP70" s="12"/>
      <c r="EVQ70" s="12"/>
      <c r="EVR70" s="12"/>
      <c r="EVS70" s="12"/>
      <c r="EVT70" s="12"/>
      <c r="EVU70" s="12"/>
      <c r="EVV70" s="12"/>
      <c r="EVW70" s="12"/>
      <c r="EVX70" s="12"/>
      <c r="EVY70" s="12"/>
      <c r="EVZ70" s="12"/>
      <c r="EWA70" s="12"/>
      <c r="EWB70" s="12"/>
      <c r="EWC70" s="12"/>
      <c r="EWD70" s="12"/>
      <c r="EWE70" s="12"/>
      <c r="EWF70" s="12"/>
      <c r="EWG70" s="12"/>
      <c r="EWH70" s="12"/>
      <c r="EWI70" s="12"/>
      <c r="EWJ70" s="12"/>
      <c r="EWK70" s="12"/>
      <c r="EWL70" s="12"/>
      <c r="EWM70" s="12"/>
      <c r="EWN70" s="12"/>
      <c r="EWO70" s="12"/>
      <c r="EWP70" s="12"/>
      <c r="EWQ70" s="12"/>
      <c r="EWR70" s="12"/>
      <c r="EWS70" s="12"/>
      <c r="EWT70" s="12"/>
      <c r="EWU70" s="12"/>
      <c r="EWV70" s="12"/>
      <c r="EWW70" s="12"/>
      <c r="EWX70" s="12"/>
      <c r="EWY70" s="12"/>
      <c r="EWZ70" s="12"/>
      <c r="EXA70" s="12"/>
      <c r="EXB70" s="12"/>
      <c r="EXC70" s="12"/>
      <c r="EXD70" s="12"/>
      <c r="EXE70" s="12"/>
      <c r="EXF70" s="12"/>
      <c r="EXG70" s="12"/>
      <c r="EXH70" s="12"/>
      <c r="EXI70" s="12"/>
      <c r="EXJ70" s="12"/>
      <c r="EXK70" s="12"/>
      <c r="EXL70" s="12"/>
      <c r="EXM70" s="12"/>
      <c r="EXN70" s="12"/>
      <c r="EXO70" s="12"/>
      <c r="EXP70" s="12"/>
      <c r="EXQ70" s="12"/>
      <c r="EXR70" s="12"/>
      <c r="EXS70" s="12"/>
      <c r="EXT70" s="12"/>
      <c r="EXU70" s="12"/>
      <c r="EXV70" s="12"/>
      <c r="EXW70" s="12"/>
      <c r="EXX70" s="12"/>
      <c r="EXY70" s="12"/>
      <c r="EXZ70" s="12"/>
      <c r="EYA70" s="12"/>
      <c r="EYB70" s="12"/>
      <c r="EYC70" s="12"/>
      <c r="EYD70" s="12"/>
      <c r="EYE70" s="12"/>
      <c r="EYF70" s="12"/>
      <c r="EYG70" s="12"/>
      <c r="EYH70" s="12"/>
      <c r="EYI70" s="12"/>
      <c r="EYJ70" s="12"/>
      <c r="EYK70" s="12"/>
      <c r="EYL70" s="12"/>
      <c r="EYM70" s="12"/>
      <c r="EYN70" s="12"/>
      <c r="EYO70" s="12"/>
      <c r="EYP70" s="12"/>
      <c r="EYQ70" s="12"/>
      <c r="EYR70" s="12"/>
      <c r="EYS70" s="12"/>
      <c r="EYT70" s="12"/>
      <c r="EYU70" s="12"/>
      <c r="EYV70" s="12"/>
      <c r="EYW70" s="12"/>
      <c r="EYX70" s="12"/>
      <c r="EYY70" s="12"/>
      <c r="EYZ70" s="12"/>
      <c r="EZA70" s="12"/>
      <c r="EZB70" s="12"/>
      <c r="EZC70" s="12"/>
      <c r="EZD70" s="12"/>
      <c r="EZE70" s="12"/>
      <c r="EZF70" s="12"/>
      <c r="EZG70" s="12"/>
      <c r="EZH70" s="12"/>
      <c r="EZI70" s="12"/>
      <c r="EZJ70" s="12"/>
      <c r="EZK70" s="12"/>
      <c r="EZL70" s="12"/>
      <c r="EZM70" s="12"/>
      <c r="EZN70" s="12"/>
      <c r="EZO70" s="12"/>
      <c r="EZP70" s="12"/>
      <c r="EZQ70" s="12"/>
      <c r="EZR70" s="12"/>
      <c r="EZS70" s="12"/>
      <c r="EZT70" s="12"/>
      <c r="EZU70" s="12"/>
      <c r="EZV70" s="12"/>
      <c r="EZW70" s="12"/>
      <c r="EZX70" s="12"/>
      <c r="EZY70" s="12"/>
      <c r="EZZ70" s="12"/>
      <c r="FAA70" s="12"/>
      <c r="FAB70" s="12"/>
      <c r="FAC70" s="12"/>
      <c r="FAD70" s="12"/>
      <c r="FAE70" s="12"/>
      <c r="FAF70" s="12"/>
      <c r="FAG70" s="12"/>
      <c r="FAH70" s="12"/>
      <c r="FAI70" s="12"/>
      <c r="FAJ70" s="12"/>
      <c r="FAK70" s="12"/>
      <c r="FAL70" s="12"/>
      <c r="FAM70" s="12"/>
      <c r="FAN70" s="12"/>
      <c r="FAO70" s="12"/>
      <c r="FAP70" s="12"/>
      <c r="FAQ70" s="12"/>
      <c r="FAR70" s="12"/>
      <c r="FAS70" s="12"/>
      <c r="FAT70" s="12"/>
      <c r="FAU70" s="12"/>
      <c r="FAV70" s="12"/>
      <c r="FAW70" s="12"/>
      <c r="FAX70" s="12"/>
      <c r="FAY70" s="12"/>
      <c r="FAZ70" s="12"/>
      <c r="FBA70" s="12"/>
      <c r="FBB70" s="12"/>
      <c r="FBC70" s="12"/>
      <c r="FBD70" s="12"/>
      <c r="FBE70" s="12"/>
      <c r="FBF70" s="12"/>
      <c r="FBG70" s="12"/>
      <c r="FBH70" s="12"/>
      <c r="FBI70" s="12"/>
      <c r="FBJ70" s="12"/>
      <c r="FBK70" s="12"/>
      <c r="FBL70" s="12"/>
      <c r="FBM70" s="12"/>
      <c r="FBN70" s="12"/>
      <c r="FBO70" s="12"/>
      <c r="FBP70" s="12"/>
      <c r="FBQ70" s="12"/>
      <c r="FBR70" s="12"/>
      <c r="FBS70" s="12"/>
      <c r="FBT70" s="12"/>
      <c r="FBU70" s="12"/>
      <c r="FBV70" s="12"/>
      <c r="FBW70" s="12"/>
      <c r="FBX70" s="12"/>
      <c r="FBY70" s="12"/>
      <c r="FBZ70" s="12"/>
      <c r="FCA70" s="12"/>
      <c r="FCB70" s="12"/>
      <c r="FCC70" s="12"/>
      <c r="FCD70" s="12"/>
      <c r="FCE70" s="12"/>
      <c r="FCF70" s="12"/>
      <c r="FCG70" s="12"/>
      <c r="FCH70" s="12"/>
      <c r="FCI70" s="12"/>
      <c r="FCJ70" s="12"/>
      <c r="FCK70" s="12"/>
      <c r="FCL70" s="12"/>
      <c r="FCM70" s="12"/>
      <c r="FCN70" s="12"/>
      <c r="FCO70" s="12"/>
      <c r="FCP70" s="12"/>
      <c r="FCQ70" s="12"/>
      <c r="FCR70" s="12"/>
      <c r="FCS70" s="12"/>
      <c r="FCT70" s="12"/>
      <c r="FCU70" s="12"/>
      <c r="FCV70" s="12"/>
      <c r="FCW70" s="12"/>
      <c r="FCX70" s="12"/>
      <c r="FCY70" s="12"/>
      <c r="FCZ70" s="12"/>
      <c r="FDA70" s="12"/>
      <c r="FDB70" s="12"/>
      <c r="FDC70" s="12"/>
      <c r="FDD70" s="12"/>
      <c r="FDE70" s="12"/>
      <c r="FDF70" s="12"/>
      <c r="FDG70" s="12"/>
      <c r="FDH70" s="12"/>
      <c r="FDI70" s="12"/>
      <c r="FDJ70" s="12"/>
      <c r="FDK70" s="12"/>
      <c r="FDL70" s="12"/>
      <c r="FDM70" s="12"/>
      <c r="FDN70" s="12"/>
      <c r="FDO70" s="12"/>
      <c r="FDP70" s="12"/>
      <c r="FDQ70" s="12"/>
      <c r="FDR70" s="12"/>
      <c r="FDS70" s="12"/>
      <c r="FDT70" s="12"/>
      <c r="FDU70" s="12"/>
      <c r="FDV70" s="12"/>
      <c r="FDW70" s="12"/>
      <c r="FDX70" s="12"/>
      <c r="FDY70" s="12"/>
      <c r="FDZ70" s="12"/>
      <c r="FEA70" s="12"/>
      <c r="FEB70" s="12"/>
      <c r="FEC70" s="12"/>
      <c r="FED70" s="12"/>
      <c r="FEE70" s="12"/>
      <c r="FEF70" s="12"/>
      <c r="FEG70" s="12"/>
      <c r="FEH70" s="12"/>
      <c r="FEI70" s="12"/>
      <c r="FEJ70" s="12"/>
      <c r="FEK70" s="12"/>
      <c r="FEL70" s="12"/>
      <c r="FEM70" s="12"/>
      <c r="FEN70" s="12"/>
      <c r="FEO70" s="12"/>
      <c r="FEP70" s="12"/>
      <c r="FEQ70" s="12"/>
      <c r="FER70" s="12"/>
      <c r="FES70" s="12"/>
      <c r="FET70" s="12"/>
      <c r="FEU70" s="12"/>
      <c r="FEV70" s="12"/>
      <c r="FEW70" s="12"/>
      <c r="FEX70" s="12"/>
      <c r="FEY70" s="12"/>
      <c r="FEZ70" s="12"/>
      <c r="FFA70" s="12"/>
      <c r="FFB70" s="12"/>
      <c r="FFC70" s="12"/>
      <c r="FFD70" s="12"/>
      <c r="FFE70" s="12"/>
      <c r="FFF70" s="12"/>
      <c r="FFG70" s="12"/>
      <c r="FFH70" s="12"/>
      <c r="FFI70" s="12"/>
      <c r="FFJ70" s="12"/>
      <c r="FFK70" s="12"/>
      <c r="FFL70" s="12"/>
      <c r="FFM70" s="12"/>
      <c r="FFN70" s="12"/>
      <c r="FFO70" s="12"/>
      <c r="FFP70" s="12"/>
      <c r="FFQ70" s="12"/>
      <c r="FFR70" s="12"/>
      <c r="FFS70" s="12"/>
      <c r="FFT70" s="12"/>
      <c r="FFU70" s="12"/>
      <c r="FFV70" s="12"/>
      <c r="FFW70" s="12"/>
      <c r="FFX70" s="12"/>
      <c r="FFY70" s="12"/>
      <c r="FFZ70" s="12"/>
      <c r="FGA70" s="12"/>
      <c r="FGB70" s="12"/>
      <c r="FGC70" s="12"/>
      <c r="FGD70" s="12"/>
      <c r="FGE70" s="12"/>
      <c r="FGF70" s="12"/>
      <c r="FGG70" s="12"/>
      <c r="FGH70" s="12"/>
      <c r="FGI70" s="12"/>
      <c r="FGJ70" s="12"/>
      <c r="FGK70" s="12"/>
      <c r="FGL70" s="12"/>
      <c r="FGM70" s="12"/>
      <c r="FGN70" s="12"/>
      <c r="FGO70" s="12"/>
      <c r="FGP70" s="12"/>
      <c r="FGQ70" s="12"/>
      <c r="FGR70" s="12"/>
      <c r="FGS70" s="12"/>
      <c r="FGT70" s="12"/>
      <c r="FGU70" s="12"/>
      <c r="FGV70" s="12"/>
      <c r="FGW70" s="12"/>
      <c r="FGX70" s="12"/>
      <c r="FGY70" s="12"/>
      <c r="FGZ70" s="12"/>
      <c r="FHA70" s="12"/>
      <c r="FHB70" s="12"/>
      <c r="FHC70" s="12"/>
      <c r="FHD70" s="12"/>
      <c r="FHE70" s="12"/>
      <c r="FHF70" s="12"/>
      <c r="FHG70" s="12"/>
      <c r="FHH70" s="12"/>
      <c r="FHI70" s="12"/>
      <c r="FHJ70" s="12"/>
      <c r="FHK70" s="12"/>
      <c r="FHL70" s="12"/>
      <c r="FHM70" s="12"/>
      <c r="FHN70" s="12"/>
      <c r="FHO70" s="12"/>
      <c r="FHP70" s="12"/>
      <c r="FHQ70" s="12"/>
      <c r="FHR70" s="12"/>
      <c r="FHS70" s="12"/>
      <c r="FHT70" s="12"/>
      <c r="FHU70" s="12"/>
      <c r="FHV70" s="12"/>
      <c r="FHW70" s="12"/>
      <c r="FHX70" s="12"/>
      <c r="FHY70" s="12"/>
      <c r="FHZ70" s="12"/>
      <c r="FIA70" s="12"/>
      <c r="FIB70" s="12"/>
      <c r="FIC70" s="12"/>
      <c r="FID70" s="12"/>
      <c r="FIE70" s="12"/>
      <c r="FIF70" s="12"/>
      <c r="FIG70" s="12"/>
      <c r="FIH70" s="12"/>
      <c r="FII70" s="12"/>
      <c r="FIJ70" s="12"/>
      <c r="FIK70" s="12"/>
      <c r="FIL70" s="12"/>
      <c r="FIM70" s="12"/>
      <c r="FIN70" s="12"/>
      <c r="FIO70" s="12"/>
      <c r="FIP70" s="12"/>
      <c r="FIQ70" s="12"/>
      <c r="FIR70" s="12"/>
      <c r="FIS70" s="12"/>
      <c r="FIT70" s="12"/>
      <c r="FIU70" s="12"/>
      <c r="FIV70" s="12"/>
      <c r="FIW70" s="12"/>
      <c r="FIX70" s="12"/>
      <c r="FIY70" s="12"/>
      <c r="FIZ70" s="12"/>
      <c r="FJA70" s="12"/>
      <c r="FJB70" s="12"/>
      <c r="FJC70" s="12"/>
      <c r="FJD70" s="12"/>
      <c r="FJE70" s="12"/>
      <c r="FJF70" s="12"/>
      <c r="FJG70" s="12"/>
      <c r="FJH70" s="12"/>
      <c r="FJI70" s="12"/>
      <c r="FJJ70" s="12"/>
      <c r="FJK70" s="12"/>
      <c r="FJL70" s="12"/>
      <c r="FJM70" s="12"/>
      <c r="FJN70" s="12"/>
      <c r="FJO70" s="12"/>
      <c r="FJP70" s="12"/>
      <c r="FJQ70" s="12"/>
      <c r="FJR70" s="12"/>
      <c r="FJS70" s="12"/>
      <c r="FJT70" s="12"/>
      <c r="FJU70" s="12"/>
      <c r="FJV70" s="12"/>
      <c r="FJW70" s="12"/>
      <c r="FJX70" s="12"/>
      <c r="FJY70" s="12"/>
      <c r="FJZ70" s="12"/>
      <c r="FKA70" s="12"/>
      <c r="FKB70" s="12"/>
      <c r="FKC70" s="12"/>
      <c r="FKD70" s="12"/>
      <c r="FKE70" s="12"/>
      <c r="FKF70" s="12"/>
      <c r="FKG70" s="12"/>
      <c r="FKH70" s="12"/>
      <c r="FKI70" s="12"/>
      <c r="FKJ70" s="12"/>
      <c r="FKK70" s="12"/>
      <c r="FKL70" s="12"/>
      <c r="FKM70" s="12"/>
      <c r="FKN70" s="12"/>
      <c r="FKO70" s="12"/>
      <c r="FKP70" s="12"/>
      <c r="FKQ70" s="12"/>
      <c r="FKR70" s="12"/>
      <c r="FKS70" s="12"/>
      <c r="FKT70" s="12"/>
      <c r="FKU70" s="12"/>
      <c r="FKV70" s="12"/>
      <c r="FKW70" s="12"/>
      <c r="FKX70" s="12"/>
      <c r="FKY70" s="12"/>
      <c r="FKZ70" s="12"/>
      <c r="FLA70" s="12"/>
      <c r="FLB70" s="12"/>
      <c r="FLC70" s="12"/>
      <c r="FLD70" s="12"/>
      <c r="FLE70" s="12"/>
      <c r="FLF70" s="12"/>
      <c r="FLG70" s="12"/>
      <c r="FLH70" s="12"/>
      <c r="FLI70" s="12"/>
      <c r="FLJ70" s="12"/>
      <c r="FLK70" s="12"/>
      <c r="FLL70" s="12"/>
      <c r="FLM70" s="12"/>
      <c r="FLN70" s="12"/>
      <c r="FLO70" s="12"/>
      <c r="FLP70" s="12"/>
      <c r="FLQ70" s="12"/>
      <c r="FLR70" s="12"/>
      <c r="FLS70" s="12"/>
      <c r="FLT70" s="12"/>
      <c r="FLU70" s="12"/>
      <c r="FLV70" s="12"/>
      <c r="FLW70" s="12"/>
      <c r="FLX70" s="12"/>
      <c r="FLY70" s="12"/>
      <c r="FLZ70" s="12"/>
      <c r="FMA70" s="12"/>
      <c r="FMB70" s="12"/>
      <c r="FMC70" s="12"/>
      <c r="FMD70" s="12"/>
      <c r="FME70" s="12"/>
      <c r="FMF70" s="12"/>
      <c r="FMG70" s="12"/>
      <c r="FMH70" s="12"/>
      <c r="FMI70" s="12"/>
      <c r="FMJ70" s="12"/>
      <c r="FMK70" s="12"/>
      <c r="FML70" s="12"/>
      <c r="FMM70" s="12"/>
      <c r="FMN70" s="12"/>
      <c r="FMO70" s="12"/>
      <c r="FMP70" s="12"/>
      <c r="FMQ70" s="12"/>
      <c r="FMR70" s="12"/>
      <c r="FMS70" s="12"/>
      <c r="FMT70" s="12"/>
      <c r="FMU70" s="12"/>
      <c r="FMV70" s="12"/>
      <c r="FMW70" s="12"/>
      <c r="FMX70" s="12"/>
      <c r="FMY70" s="12"/>
      <c r="FMZ70" s="12"/>
      <c r="FNA70" s="12"/>
      <c r="FNB70" s="12"/>
      <c r="FNC70" s="12"/>
      <c r="FND70" s="12"/>
      <c r="FNE70" s="12"/>
      <c r="FNF70" s="12"/>
      <c r="FNG70" s="12"/>
      <c r="FNH70" s="12"/>
      <c r="FNI70" s="12"/>
      <c r="FNJ70" s="12"/>
      <c r="FNK70" s="12"/>
      <c r="FNL70" s="12"/>
      <c r="FNM70" s="12"/>
      <c r="FNN70" s="12"/>
      <c r="FNO70" s="12"/>
      <c r="FNP70" s="12"/>
      <c r="FNQ70" s="12"/>
      <c r="FNR70" s="12"/>
      <c r="FNS70" s="12"/>
      <c r="FNT70" s="12"/>
      <c r="FNU70" s="12"/>
      <c r="FNV70" s="12"/>
      <c r="FNW70" s="12"/>
      <c r="FNX70" s="12"/>
      <c r="FNY70" s="12"/>
      <c r="FNZ70" s="12"/>
      <c r="FOA70" s="12"/>
      <c r="FOB70" s="12"/>
      <c r="FOC70" s="12"/>
      <c r="FOD70" s="12"/>
      <c r="FOE70" s="12"/>
      <c r="FOF70" s="12"/>
      <c r="FOG70" s="12"/>
      <c r="FOH70" s="12"/>
      <c r="FOI70" s="12"/>
      <c r="FOJ70" s="12"/>
      <c r="FOK70" s="12"/>
      <c r="FOL70" s="12"/>
      <c r="FOM70" s="12"/>
      <c r="FON70" s="12"/>
      <c r="FOO70" s="12"/>
      <c r="FOP70" s="12"/>
      <c r="FOQ70" s="12"/>
      <c r="FOR70" s="12"/>
      <c r="FOS70" s="12"/>
      <c r="FOT70" s="12"/>
      <c r="FOU70" s="12"/>
      <c r="FOV70" s="12"/>
      <c r="FOW70" s="12"/>
      <c r="FOX70" s="12"/>
      <c r="FOY70" s="12"/>
      <c r="FOZ70" s="12"/>
      <c r="FPA70" s="12"/>
      <c r="FPB70" s="12"/>
      <c r="FPC70" s="12"/>
      <c r="FPD70" s="12"/>
      <c r="FPE70" s="12"/>
      <c r="FPF70" s="12"/>
      <c r="FPG70" s="12"/>
      <c r="FPH70" s="12"/>
      <c r="FPI70" s="12"/>
      <c r="FPJ70" s="12"/>
      <c r="FPK70" s="12"/>
      <c r="FPL70" s="12"/>
      <c r="FPM70" s="12"/>
      <c r="FPN70" s="12"/>
      <c r="FPO70" s="12"/>
      <c r="FPP70" s="12"/>
      <c r="FPQ70" s="12"/>
      <c r="FPR70" s="12"/>
      <c r="FPS70" s="12"/>
      <c r="FPT70" s="12"/>
      <c r="FPU70" s="12"/>
      <c r="FPV70" s="12"/>
      <c r="FPW70" s="12"/>
      <c r="FPX70" s="12"/>
      <c r="FPY70" s="12"/>
      <c r="FPZ70" s="12"/>
      <c r="FQA70" s="12"/>
      <c r="FQB70" s="12"/>
      <c r="FQC70" s="12"/>
      <c r="FQD70" s="12"/>
      <c r="FQE70" s="12"/>
      <c r="FQF70" s="12"/>
      <c r="FQG70" s="12"/>
      <c r="FQH70" s="12"/>
      <c r="FQI70" s="12"/>
      <c r="FQJ70" s="12"/>
      <c r="FQK70" s="12"/>
      <c r="FQL70" s="12"/>
      <c r="FQM70" s="12"/>
      <c r="FQN70" s="12"/>
      <c r="FQO70" s="12"/>
      <c r="FQP70" s="12"/>
      <c r="FQQ70" s="12"/>
      <c r="FQR70" s="12"/>
      <c r="FQS70" s="12"/>
      <c r="FQT70" s="12"/>
      <c r="FQU70" s="12"/>
      <c r="FQV70" s="12"/>
      <c r="FQW70" s="12"/>
      <c r="FQX70" s="12"/>
      <c r="FQY70" s="12"/>
      <c r="FQZ70" s="12"/>
      <c r="FRA70" s="12"/>
      <c r="FRB70" s="12"/>
      <c r="FRC70" s="12"/>
      <c r="FRD70" s="12"/>
      <c r="FRE70" s="12"/>
      <c r="FRF70" s="12"/>
      <c r="FRG70" s="12"/>
      <c r="FRH70" s="12"/>
      <c r="FRI70" s="12"/>
      <c r="FRJ70" s="12"/>
      <c r="FRK70" s="12"/>
      <c r="FRL70" s="12"/>
      <c r="FRM70" s="12"/>
      <c r="FRN70" s="12"/>
      <c r="FRO70" s="12"/>
      <c r="FRP70" s="12"/>
      <c r="FRQ70" s="12"/>
      <c r="FRR70" s="12"/>
      <c r="FRS70" s="12"/>
      <c r="FRT70" s="12"/>
      <c r="FRU70" s="12"/>
      <c r="FRV70" s="12"/>
      <c r="FRW70" s="12"/>
      <c r="FRX70" s="12"/>
      <c r="FRY70" s="12"/>
      <c r="FRZ70" s="12"/>
      <c r="FSA70" s="12"/>
      <c r="FSB70" s="12"/>
      <c r="FSC70" s="12"/>
      <c r="FSD70" s="12"/>
      <c r="FSE70" s="12"/>
      <c r="FSF70" s="12"/>
      <c r="FSG70" s="12"/>
      <c r="FSH70" s="12"/>
      <c r="FSI70" s="12"/>
      <c r="FSJ70" s="12"/>
      <c r="FSK70" s="12"/>
      <c r="FSL70" s="12"/>
      <c r="FSM70" s="12"/>
      <c r="FSN70" s="12"/>
      <c r="FSO70" s="12"/>
      <c r="FSP70" s="12"/>
      <c r="FSQ70" s="12"/>
      <c r="FSR70" s="12"/>
      <c r="FSS70" s="12"/>
      <c r="FST70" s="12"/>
      <c r="FSU70" s="12"/>
      <c r="FSV70" s="12"/>
      <c r="FSW70" s="12"/>
      <c r="FSX70" s="12"/>
      <c r="FSY70" s="12"/>
      <c r="FSZ70" s="12"/>
      <c r="FTA70" s="12"/>
      <c r="FTB70" s="12"/>
      <c r="FTC70" s="12"/>
      <c r="FTD70" s="12"/>
      <c r="FTE70" s="12"/>
      <c r="FTF70" s="12"/>
      <c r="FTG70" s="12"/>
      <c r="FTH70" s="12"/>
      <c r="FTI70" s="12"/>
      <c r="FTJ70" s="12"/>
      <c r="FTK70" s="12"/>
      <c r="FTL70" s="12"/>
      <c r="FTM70" s="12"/>
      <c r="FTN70" s="12"/>
      <c r="FTO70" s="12"/>
      <c r="FTP70" s="12"/>
      <c r="FTQ70" s="12"/>
      <c r="FTR70" s="12"/>
      <c r="FTS70" s="12"/>
      <c r="FTT70" s="12"/>
      <c r="FTU70" s="12"/>
      <c r="FTV70" s="12"/>
      <c r="FTW70" s="12"/>
      <c r="FTX70" s="12"/>
      <c r="FTY70" s="12"/>
      <c r="FTZ70" s="12"/>
      <c r="FUA70" s="12"/>
      <c r="FUB70" s="12"/>
      <c r="FUC70" s="12"/>
      <c r="FUD70" s="12"/>
      <c r="FUE70" s="12"/>
      <c r="FUF70" s="12"/>
      <c r="FUG70" s="12"/>
      <c r="FUH70" s="12"/>
      <c r="FUI70" s="12"/>
      <c r="FUJ70" s="12"/>
      <c r="FUK70" s="12"/>
      <c r="FUL70" s="12"/>
      <c r="FUM70" s="12"/>
      <c r="FUN70" s="12"/>
      <c r="FUO70" s="12"/>
      <c r="FUP70" s="12"/>
      <c r="FUQ70" s="12"/>
      <c r="FUR70" s="12"/>
      <c r="FUS70" s="12"/>
      <c r="FUT70" s="12"/>
      <c r="FUU70" s="12"/>
      <c r="FUV70" s="12"/>
      <c r="FUW70" s="12"/>
      <c r="FUX70" s="12"/>
      <c r="FUY70" s="12"/>
      <c r="FUZ70" s="12"/>
      <c r="FVA70" s="12"/>
      <c r="FVB70" s="12"/>
      <c r="FVC70" s="12"/>
      <c r="FVD70" s="12"/>
      <c r="FVE70" s="12"/>
      <c r="FVF70" s="12"/>
      <c r="FVG70" s="12"/>
      <c r="FVH70" s="12"/>
      <c r="FVI70" s="12"/>
      <c r="FVJ70" s="12"/>
      <c r="FVK70" s="12"/>
      <c r="FVL70" s="12"/>
      <c r="FVM70" s="12"/>
      <c r="FVN70" s="12"/>
      <c r="FVO70" s="12"/>
      <c r="FVP70" s="12"/>
      <c r="FVQ70" s="12"/>
      <c r="FVR70" s="12"/>
      <c r="FVS70" s="12"/>
      <c r="FVT70" s="12"/>
      <c r="FVU70" s="12"/>
      <c r="FVV70" s="12"/>
      <c r="FVW70" s="12"/>
      <c r="FVX70" s="12"/>
      <c r="FVY70" s="12"/>
      <c r="FVZ70" s="12"/>
      <c r="FWA70" s="12"/>
      <c r="FWB70" s="12"/>
      <c r="FWC70" s="12"/>
      <c r="FWD70" s="12"/>
      <c r="FWE70" s="12"/>
      <c r="FWF70" s="12"/>
      <c r="FWG70" s="12"/>
      <c r="FWH70" s="12"/>
      <c r="FWI70" s="12"/>
      <c r="FWJ70" s="12"/>
      <c r="FWK70" s="12"/>
      <c r="FWL70" s="12"/>
      <c r="FWM70" s="12"/>
      <c r="FWN70" s="12"/>
      <c r="FWO70" s="12"/>
      <c r="FWP70" s="12"/>
      <c r="FWQ70" s="12"/>
      <c r="FWR70" s="12"/>
      <c r="FWS70" s="12"/>
      <c r="FWT70" s="12"/>
      <c r="FWU70" s="12"/>
      <c r="FWV70" s="12"/>
      <c r="FWW70" s="12"/>
      <c r="FWX70" s="12"/>
      <c r="FWY70" s="12"/>
      <c r="FWZ70" s="12"/>
      <c r="FXA70" s="12"/>
      <c r="FXB70" s="12"/>
      <c r="FXC70" s="12"/>
      <c r="FXD70" s="12"/>
      <c r="FXE70" s="12"/>
      <c r="FXF70" s="12"/>
      <c r="FXG70" s="12"/>
      <c r="FXH70" s="12"/>
      <c r="FXI70" s="12"/>
      <c r="FXJ70" s="12"/>
      <c r="FXK70" s="12"/>
      <c r="FXL70" s="12"/>
      <c r="FXM70" s="12"/>
      <c r="FXN70" s="12"/>
      <c r="FXO70" s="12"/>
      <c r="FXP70" s="12"/>
      <c r="FXQ70" s="12"/>
      <c r="FXR70" s="12"/>
      <c r="FXS70" s="12"/>
      <c r="FXT70" s="12"/>
      <c r="FXU70" s="12"/>
      <c r="FXV70" s="12"/>
      <c r="FXW70" s="12"/>
      <c r="FXX70" s="12"/>
      <c r="FXY70" s="12"/>
      <c r="FXZ70" s="12"/>
      <c r="FYA70" s="12"/>
      <c r="FYB70" s="12"/>
      <c r="FYC70" s="12"/>
      <c r="FYD70" s="12"/>
      <c r="FYE70" s="12"/>
      <c r="FYF70" s="12"/>
      <c r="FYG70" s="12"/>
      <c r="FYH70" s="12"/>
      <c r="FYI70" s="12"/>
      <c r="FYJ70" s="12"/>
      <c r="FYK70" s="12"/>
      <c r="FYL70" s="12"/>
      <c r="FYM70" s="12"/>
      <c r="FYN70" s="12"/>
      <c r="FYO70" s="12"/>
      <c r="FYP70" s="12"/>
      <c r="FYQ70" s="12"/>
      <c r="FYR70" s="12"/>
      <c r="FYS70" s="12"/>
      <c r="FYT70" s="12"/>
      <c r="FYU70" s="12"/>
      <c r="FYV70" s="12"/>
      <c r="FYW70" s="12"/>
      <c r="FYX70" s="12"/>
      <c r="FYY70" s="12"/>
      <c r="FYZ70" s="12"/>
      <c r="FZA70" s="12"/>
      <c r="FZB70" s="12"/>
      <c r="FZC70" s="12"/>
      <c r="FZD70" s="12"/>
      <c r="FZE70" s="12"/>
      <c r="FZF70" s="12"/>
      <c r="FZG70" s="12"/>
      <c r="FZH70" s="12"/>
      <c r="FZI70" s="12"/>
      <c r="FZJ70" s="12"/>
      <c r="FZK70" s="12"/>
      <c r="FZL70" s="12"/>
      <c r="FZM70" s="12"/>
      <c r="FZN70" s="12"/>
      <c r="FZO70" s="12"/>
      <c r="FZP70" s="12"/>
      <c r="FZQ70" s="12"/>
      <c r="FZR70" s="12"/>
      <c r="FZS70" s="12"/>
      <c r="FZT70" s="12"/>
      <c r="FZU70" s="12"/>
      <c r="FZV70" s="12"/>
      <c r="FZW70" s="12"/>
      <c r="FZX70" s="12"/>
      <c r="FZY70" s="12"/>
      <c r="FZZ70" s="12"/>
      <c r="GAA70" s="12"/>
      <c r="GAB70" s="12"/>
      <c r="GAC70" s="12"/>
      <c r="GAD70" s="12"/>
      <c r="GAE70" s="12"/>
      <c r="GAF70" s="12"/>
      <c r="GAG70" s="12"/>
      <c r="GAH70" s="12"/>
      <c r="GAI70" s="12"/>
      <c r="GAJ70" s="12"/>
      <c r="GAK70" s="12"/>
      <c r="GAL70" s="12"/>
      <c r="GAM70" s="12"/>
      <c r="GAN70" s="12"/>
      <c r="GAO70" s="12"/>
      <c r="GAP70" s="12"/>
      <c r="GAQ70" s="12"/>
      <c r="GAR70" s="12"/>
      <c r="GAS70" s="12"/>
      <c r="GAT70" s="12"/>
      <c r="GAU70" s="12"/>
      <c r="GAV70" s="12"/>
      <c r="GAW70" s="12"/>
      <c r="GAX70" s="12"/>
      <c r="GAY70" s="12"/>
      <c r="GAZ70" s="12"/>
      <c r="GBA70" s="12"/>
      <c r="GBB70" s="12"/>
      <c r="GBC70" s="12"/>
      <c r="GBD70" s="12"/>
      <c r="GBE70" s="12"/>
      <c r="GBF70" s="12"/>
      <c r="GBG70" s="12"/>
      <c r="GBH70" s="12"/>
      <c r="GBI70" s="12"/>
      <c r="GBJ70" s="12"/>
      <c r="GBK70" s="12"/>
      <c r="GBL70" s="12"/>
      <c r="GBM70" s="12"/>
      <c r="GBN70" s="12"/>
      <c r="GBO70" s="12"/>
      <c r="GBP70" s="12"/>
      <c r="GBQ70" s="12"/>
      <c r="GBR70" s="12"/>
      <c r="GBS70" s="12"/>
      <c r="GBT70" s="12"/>
      <c r="GBU70" s="12"/>
      <c r="GBV70" s="12"/>
      <c r="GBW70" s="12"/>
      <c r="GBX70" s="12"/>
      <c r="GBY70" s="12"/>
      <c r="GBZ70" s="12"/>
      <c r="GCA70" s="12"/>
      <c r="GCB70" s="12"/>
      <c r="GCC70" s="12"/>
      <c r="GCD70" s="12"/>
      <c r="GCE70" s="12"/>
      <c r="GCF70" s="12"/>
      <c r="GCG70" s="12"/>
      <c r="GCH70" s="12"/>
      <c r="GCI70" s="12"/>
      <c r="GCJ70" s="12"/>
      <c r="GCK70" s="12"/>
      <c r="GCL70" s="12"/>
      <c r="GCM70" s="12"/>
      <c r="GCN70" s="12"/>
      <c r="GCO70" s="12"/>
      <c r="GCP70" s="12"/>
      <c r="GCQ70" s="12"/>
      <c r="GCR70" s="12"/>
      <c r="GCS70" s="12"/>
      <c r="GCT70" s="12"/>
      <c r="GCU70" s="12"/>
      <c r="GCV70" s="12"/>
      <c r="GCW70" s="12"/>
      <c r="GCX70" s="12"/>
      <c r="GCY70" s="12"/>
      <c r="GCZ70" s="12"/>
      <c r="GDA70" s="12"/>
      <c r="GDB70" s="12"/>
      <c r="GDC70" s="12"/>
      <c r="GDD70" s="12"/>
      <c r="GDE70" s="12"/>
      <c r="GDF70" s="12"/>
      <c r="GDG70" s="12"/>
      <c r="GDH70" s="12"/>
      <c r="GDI70" s="12"/>
      <c r="GDJ70" s="12"/>
      <c r="GDK70" s="12"/>
      <c r="GDL70" s="12"/>
      <c r="GDM70" s="12"/>
      <c r="GDN70" s="12"/>
      <c r="GDO70" s="12"/>
      <c r="GDP70" s="12"/>
      <c r="GDQ70" s="12"/>
      <c r="GDR70" s="12"/>
      <c r="GDS70" s="12"/>
      <c r="GDT70" s="12"/>
      <c r="GDU70" s="12"/>
      <c r="GDV70" s="12"/>
      <c r="GDW70" s="12"/>
      <c r="GDX70" s="12"/>
      <c r="GDY70" s="12"/>
      <c r="GDZ70" s="12"/>
      <c r="GEA70" s="12"/>
      <c r="GEB70" s="12"/>
      <c r="GEC70" s="12"/>
      <c r="GED70" s="12"/>
      <c r="GEE70" s="12"/>
      <c r="GEF70" s="12"/>
      <c r="GEG70" s="12"/>
      <c r="GEH70" s="12"/>
      <c r="GEI70" s="12"/>
      <c r="GEJ70" s="12"/>
      <c r="GEK70" s="12"/>
      <c r="GEL70" s="12"/>
      <c r="GEM70" s="12"/>
      <c r="GEN70" s="12"/>
      <c r="GEO70" s="12"/>
      <c r="GEP70" s="12"/>
      <c r="GEQ70" s="12"/>
      <c r="GER70" s="12"/>
      <c r="GES70" s="12"/>
      <c r="GET70" s="12"/>
      <c r="GEU70" s="12"/>
      <c r="GEV70" s="12"/>
      <c r="GEW70" s="12"/>
      <c r="GEX70" s="12"/>
      <c r="GEY70" s="12"/>
      <c r="GEZ70" s="12"/>
      <c r="GFA70" s="12"/>
      <c r="GFB70" s="12"/>
      <c r="GFC70" s="12"/>
      <c r="GFD70" s="12"/>
      <c r="GFE70" s="12"/>
      <c r="GFF70" s="12"/>
      <c r="GFG70" s="12"/>
      <c r="GFH70" s="12"/>
      <c r="GFI70" s="12"/>
      <c r="GFJ70" s="12"/>
      <c r="GFK70" s="12"/>
      <c r="GFL70" s="12"/>
      <c r="GFM70" s="12"/>
      <c r="GFN70" s="12"/>
      <c r="GFO70" s="12"/>
      <c r="GFP70" s="12"/>
      <c r="GFQ70" s="12"/>
      <c r="GFR70" s="12"/>
      <c r="GFS70" s="12"/>
      <c r="GFT70" s="12"/>
      <c r="GFU70" s="12"/>
      <c r="GFV70" s="12"/>
      <c r="GFW70" s="12"/>
      <c r="GFX70" s="12"/>
      <c r="GFY70" s="12"/>
      <c r="GFZ70" s="12"/>
      <c r="GGA70" s="12"/>
      <c r="GGB70" s="12"/>
      <c r="GGC70" s="12"/>
      <c r="GGD70" s="12"/>
      <c r="GGE70" s="12"/>
      <c r="GGF70" s="12"/>
      <c r="GGG70" s="12"/>
      <c r="GGH70" s="12"/>
      <c r="GGI70" s="12"/>
      <c r="GGJ70" s="12"/>
      <c r="GGK70" s="12"/>
      <c r="GGL70" s="12"/>
      <c r="GGM70" s="12"/>
      <c r="GGN70" s="12"/>
      <c r="GGO70" s="12"/>
      <c r="GGP70" s="12"/>
      <c r="GGQ70" s="12"/>
      <c r="GGR70" s="12"/>
      <c r="GGS70" s="12"/>
      <c r="GGT70" s="12"/>
      <c r="GGU70" s="12"/>
      <c r="GGV70" s="12"/>
      <c r="GGW70" s="12"/>
      <c r="GGX70" s="12"/>
      <c r="GGY70" s="12"/>
      <c r="GGZ70" s="12"/>
      <c r="GHA70" s="12"/>
      <c r="GHB70" s="12"/>
      <c r="GHC70" s="12"/>
      <c r="GHD70" s="12"/>
      <c r="GHE70" s="12"/>
      <c r="GHF70" s="12"/>
      <c r="GHG70" s="12"/>
      <c r="GHH70" s="12"/>
      <c r="GHI70" s="12"/>
      <c r="GHJ70" s="12"/>
      <c r="GHK70" s="12"/>
      <c r="GHL70" s="12"/>
      <c r="GHM70" s="12"/>
      <c r="GHN70" s="12"/>
      <c r="GHO70" s="12"/>
      <c r="GHP70" s="12"/>
      <c r="GHQ70" s="12"/>
      <c r="GHR70" s="12"/>
      <c r="GHS70" s="12"/>
      <c r="GHT70" s="12"/>
      <c r="GHU70" s="12"/>
      <c r="GHV70" s="12"/>
      <c r="GHW70" s="12"/>
      <c r="GHX70" s="12"/>
      <c r="GHY70" s="12"/>
      <c r="GHZ70" s="12"/>
      <c r="GIA70" s="12"/>
      <c r="GIB70" s="12"/>
      <c r="GIC70" s="12"/>
      <c r="GID70" s="12"/>
      <c r="GIE70" s="12"/>
      <c r="GIF70" s="12"/>
      <c r="GIG70" s="12"/>
      <c r="GIH70" s="12"/>
      <c r="GII70" s="12"/>
      <c r="GIJ70" s="12"/>
      <c r="GIK70" s="12"/>
      <c r="GIL70" s="12"/>
      <c r="GIM70" s="12"/>
      <c r="GIN70" s="12"/>
      <c r="GIO70" s="12"/>
      <c r="GIP70" s="12"/>
      <c r="GIQ70" s="12"/>
      <c r="GIR70" s="12"/>
      <c r="GIS70" s="12"/>
      <c r="GIT70" s="12"/>
      <c r="GIU70" s="12"/>
      <c r="GIV70" s="12"/>
      <c r="GIW70" s="12"/>
      <c r="GIX70" s="12"/>
      <c r="GIY70" s="12"/>
      <c r="GIZ70" s="12"/>
      <c r="GJA70" s="12"/>
      <c r="GJB70" s="12"/>
      <c r="GJC70" s="12"/>
      <c r="GJD70" s="12"/>
      <c r="GJE70" s="12"/>
      <c r="GJF70" s="12"/>
      <c r="GJG70" s="12"/>
      <c r="GJH70" s="12"/>
      <c r="GJI70" s="12"/>
      <c r="GJJ70" s="12"/>
      <c r="GJK70" s="12"/>
      <c r="GJL70" s="12"/>
      <c r="GJM70" s="12"/>
      <c r="GJN70" s="12"/>
      <c r="GJO70" s="12"/>
      <c r="GJP70" s="12"/>
      <c r="GJQ70" s="12"/>
      <c r="GJR70" s="12"/>
      <c r="GJS70" s="12"/>
      <c r="GJT70" s="12"/>
      <c r="GJU70" s="12"/>
      <c r="GJV70" s="12"/>
      <c r="GJW70" s="12"/>
      <c r="GJX70" s="12"/>
      <c r="GJY70" s="12"/>
      <c r="GJZ70" s="12"/>
      <c r="GKA70" s="12"/>
      <c r="GKB70" s="12"/>
      <c r="GKC70" s="12"/>
      <c r="GKD70" s="12"/>
      <c r="GKE70" s="12"/>
      <c r="GKF70" s="12"/>
      <c r="GKG70" s="12"/>
      <c r="GKH70" s="12"/>
      <c r="GKI70" s="12"/>
      <c r="GKJ70" s="12"/>
      <c r="GKK70" s="12"/>
      <c r="GKL70" s="12"/>
      <c r="GKM70" s="12"/>
      <c r="GKN70" s="12"/>
      <c r="GKO70" s="12"/>
      <c r="GKP70" s="12"/>
      <c r="GKQ70" s="12"/>
      <c r="GKR70" s="12"/>
      <c r="GKS70" s="12"/>
      <c r="GKT70" s="12"/>
      <c r="GKU70" s="12"/>
      <c r="GKV70" s="12"/>
      <c r="GKW70" s="12"/>
      <c r="GKX70" s="12"/>
      <c r="GKY70" s="12"/>
      <c r="GKZ70" s="12"/>
      <c r="GLA70" s="12"/>
      <c r="GLB70" s="12"/>
      <c r="GLC70" s="12"/>
      <c r="GLD70" s="12"/>
      <c r="GLE70" s="12"/>
      <c r="GLF70" s="12"/>
      <c r="GLG70" s="12"/>
      <c r="GLH70" s="12"/>
      <c r="GLI70" s="12"/>
      <c r="GLJ70" s="12"/>
      <c r="GLK70" s="12"/>
      <c r="GLL70" s="12"/>
      <c r="GLM70" s="12"/>
      <c r="GLN70" s="12"/>
      <c r="GLO70" s="12"/>
      <c r="GLP70" s="12"/>
      <c r="GLQ70" s="12"/>
      <c r="GLR70" s="12"/>
      <c r="GLS70" s="12"/>
      <c r="GLT70" s="12"/>
      <c r="GLU70" s="12"/>
      <c r="GLV70" s="12"/>
      <c r="GLW70" s="12"/>
      <c r="GLX70" s="12"/>
      <c r="GLY70" s="12"/>
      <c r="GLZ70" s="12"/>
      <c r="GMA70" s="12"/>
      <c r="GMB70" s="12"/>
      <c r="GMC70" s="12"/>
      <c r="GMD70" s="12"/>
      <c r="GME70" s="12"/>
      <c r="GMF70" s="12"/>
      <c r="GMG70" s="12"/>
      <c r="GMH70" s="12"/>
      <c r="GMI70" s="12"/>
      <c r="GMJ70" s="12"/>
      <c r="GMK70" s="12"/>
      <c r="GML70" s="12"/>
      <c r="GMM70" s="12"/>
      <c r="GMN70" s="12"/>
      <c r="GMO70" s="12"/>
      <c r="GMP70" s="12"/>
      <c r="GMQ70" s="12"/>
      <c r="GMR70" s="12"/>
      <c r="GMS70" s="12"/>
      <c r="GMT70" s="12"/>
      <c r="GMU70" s="12"/>
      <c r="GMV70" s="12"/>
      <c r="GMW70" s="12"/>
      <c r="GMX70" s="12"/>
      <c r="GMY70" s="12"/>
      <c r="GMZ70" s="12"/>
      <c r="GNA70" s="12"/>
      <c r="GNB70" s="12"/>
      <c r="GNC70" s="12"/>
      <c r="GND70" s="12"/>
      <c r="GNE70" s="12"/>
      <c r="GNF70" s="12"/>
      <c r="GNG70" s="12"/>
      <c r="GNH70" s="12"/>
      <c r="GNI70" s="12"/>
      <c r="GNJ70" s="12"/>
      <c r="GNK70" s="12"/>
      <c r="GNL70" s="12"/>
      <c r="GNM70" s="12"/>
      <c r="GNN70" s="12"/>
      <c r="GNO70" s="12"/>
      <c r="GNP70" s="12"/>
      <c r="GNQ70" s="12"/>
      <c r="GNR70" s="12"/>
      <c r="GNS70" s="12"/>
      <c r="GNT70" s="12"/>
      <c r="GNU70" s="12"/>
      <c r="GNV70" s="12"/>
      <c r="GNW70" s="12"/>
      <c r="GNX70" s="12"/>
      <c r="GNY70" s="12"/>
      <c r="GNZ70" s="12"/>
      <c r="GOA70" s="12"/>
      <c r="GOB70" s="12"/>
      <c r="GOC70" s="12"/>
      <c r="GOD70" s="12"/>
      <c r="GOE70" s="12"/>
      <c r="GOF70" s="12"/>
      <c r="GOG70" s="12"/>
      <c r="GOH70" s="12"/>
      <c r="GOI70" s="12"/>
      <c r="GOJ70" s="12"/>
      <c r="GOK70" s="12"/>
      <c r="GOL70" s="12"/>
      <c r="GOM70" s="12"/>
      <c r="GON70" s="12"/>
      <c r="GOO70" s="12"/>
      <c r="GOP70" s="12"/>
      <c r="GOQ70" s="12"/>
      <c r="GOR70" s="12"/>
      <c r="GOS70" s="12"/>
      <c r="GOT70" s="12"/>
      <c r="GOU70" s="12"/>
      <c r="GOV70" s="12"/>
      <c r="GOW70" s="12"/>
      <c r="GOX70" s="12"/>
      <c r="GOY70" s="12"/>
      <c r="GOZ70" s="12"/>
      <c r="GPA70" s="12"/>
      <c r="GPB70" s="12"/>
      <c r="GPC70" s="12"/>
      <c r="GPD70" s="12"/>
      <c r="GPE70" s="12"/>
      <c r="GPF70" s="12"/>
      <c r="GPG70" s="12"/>
      <c r="GPH70" s="12"/>
      <c r="GPI70" s="12"/>
      <c r="GPJ70" s="12"/>
      <c r="GPK70" s="12"/>
      <c r="GPL70" s="12"/>
      <c r="GPM70" s="12"/>
      <c r="GPN70" s="12"/>
      <c r="GPO70" s="12"/>
      <c r="GPP70" s="12"/>
      <c r="GPQ70" s="12"/>
      <c r="GPR70" s="12"/>
      <c r="GPS70" s="12"/>
      <c r="GPT70" s="12"/>
      <c r="GPU70" s="12"/>
      <c r="GPV70" s="12"/>
      <c r="GPW70" s="12"/>
      <c r="GPX70" s="12"/>
      <c r="GPY70" s="12"/>
      <c r="GPZ70" s="12"/>
      <c r="GQA70" s="12"/>
      <c r="GQB70" s="12"/>
      <c r="GQC70" s="12"/>
      <c r="GQD70" s="12"/>
      <c r="GQE70" s="12"/>
      <c r="GQF70" s="12"/>
      <c r="GQG70" s="12"/>
      <c r="GQH70" s="12"/>
      <c r="GQI70" s="12"/>
      <c r="GQJ70" s="12"/>
      <c r="GQK70" s="12"/>
      <c r="GQL70" s="12"/>
      <c r="GQM70" s="12"/>
      <c r="GQN70" s="12"/>
      <c r="GQO70" s="12"/>
      <c r="GQP70" s="12"/>
      <c r="GQQ70" s="12"/>
      <c r="GQR70" s="12"/>
      <c r="GQS70" s="12"/>
      <c r="GQT70" s="12"/>
      <c r="GQU70" s="12"/>
      <c r="GQV70" s="12"/>
      <c r="GQW70" s="12"/>
      <c r="GQX70" s="12"/>
      <c r="GQY70" s="12"/>
      <c r="GQZ70" s="12"/>
      <c r="GRA70" s="12"/>
      <c r="GRB70" s="12"/>
      <c r="GRC70" s="12"/>
      <c r="GRD70" s="12"/>
      <c r="GRE70" s="12"/>
      <c r="GRF70" s="12"/>
      <c r="GRG70" s="12"/>
      <c r="GRH70" s="12"/>
      <c r="GRI70" s="12"/>
      <c r="GRJ70" s="12"/>
      <c r="GRK70" s="12"/>
      <c r="GRL70" s="12"/>
      <c r="GRM70" s="12"/>
      <c r="GRN70" s="12"/>
      <c r="GRO70" s="12"/>
      <c r="GRP70" s="12"/>
      <c r="GRQ70" s="12"/>
      <c r="GRR70" s="12"/>
      <c r="GRS70" s="12"/>
      <c r="GRT70" s="12"/>
      <c r="GRU70" s="12"/>
      <c r="GRV70" s="12"/>
      <c r="GRW70" s="12"/>
      <c r="GRX70" s="12"/>
      <c r="GRY70" s="12"/>
      <c r="GRZ70" s="12"/>
      <c r="GSA70" s="12"/>
      <c r="GSB70" s="12"/>
      <c r="GSC70" s="12"/>
      <c r="GSD70" s="12"/>
      <c r="GSE70" s="12"/>
      <c r="GSF70" s="12"/>
      <c r="GSG70" s="12"/>
      <c r="GSH70" s="12"/>
      <c r="GSI70" s="12"/>
      <c r="GSJ70" s="12"/>
      <c r="GSK70" s="12"/>
      <c r="GSL70" s="12"/>
      <c r="GSM70" s="12"/>
      <c r="GSN70" s="12"/>
      <c r="GSO70" s="12"/>
      <c r="GSP70" s="12"/>
      <c r="GSQ70" s="12"/>
      <c r="GSR70" s="12"/>
      <c r="GSS70" s="12"/>
      <c r="GST70" s="12"/>
      <c r="GSU70" s="12"/>
      <c r="GSV70" s="12"/>
      <c r="GSW70" s="12"/>
      <c r="GSX70" s="12"/>
      <c r="GSY70" s="12"/>
      <c r="GSZ70" s="12"/>
      <c r="GTA70" s="12"/>
      <c r="GTB70" s="12"/>
      <c r="GTC70" s="12"/>
      <c r="GTD70" s="12"/>
      <c r="GTE70" s="12"/>
      <c r="GTF70" s="12"/>
      <c r="GTG70" s="12"/>
      <c r="GTH70" s="12"/>
      <c r="GTI70" s="12"/>
      <c r="GTJ70" s="12"/>
      <c r="GTK70" s="12"/>
      <c r="GTL70" s="12"/>
      <c r="GTM70" s="12"/>
      <c r="GTN70" s="12"/>
      <c r="GTO70" s="12"/>
      <c r="GTP70" s="12"/>
      <c r="GTQ70" s="12"/>
      <c r="GTR70" s="12"/>
      <c r="GTS70" s="12"/>
      <c r="GTT70" s="12"/>
      <c r="GTU70" s="12"/>
      <c r="GTV70" s="12"/>
      <c r="GTW70" s="12"/>
      <c r="GTX70" s="12"/>
      <c r="GTY70" s="12"/>
      <c r="GTZ70" s="12"/>
      <c r="GUA70" s="12"/>
      <c r="GUB70" s="12"/>
      <c r="GUC70" s="12"/>
      <c r="GUD70" s="12"/>
      <c r="GUE70" s="12"/>
      <c r="GUF70" s="12"/>
      <c r="GUG70" s="12"/>
      <c r="GUH70" s="12"/>
      <c r="GUI70" s="12"/>
      <c r="GUJ70" s="12"/>
      <c r="GUK70" s="12"/>
      <c r="GUL70" s="12"/>
      <c r="GUM70" s="12"/>
      <c r="GUN70" s="12"/>
      <c r="GUO70" s="12"/>
      <c r="GUP70" s="12"/>
      <c r="GUQ70" s="12"/>
      <c r="GUR70" s="12"/>
      <c r="GUS70" s="12"/>
      <c r="GUT70" s="12"/>
      <c r="GUU70" s="12"/>
      <c r="GUV70" s="12"/>
      <c r="GUW70" s="12"/>
      <c r="GUX70" s="12"/>
      <c r="GUY70" s="12"/>
      <c r="GUZ70" s="12"/>
      <c r="GVA70" s="12"/>
      <c r="GVB70" s="12"/>
      <c r="GVC70" s="12"/>
      <c r="GVD70" s="12"/>
      <c r="GVE70" s="12"/>
      <c r="GVF70" s="12"/>
      <c r="GVG70" s="12"/>
      <c r="GVH70" s="12"/>
      <c r="GVI70" s="12"/>
      <c r="GVJ70" s="12"/>
      <c r="GVK70" s="12"/>
      <c r="GVL70" s="12"/>
      <c r="GVM70" s="12"/>
      <c r="GVN70" s="12"/>
      <c r="GVO70" s="12"/>
      <c r="GVP70" s="12"/>
      <c r="GVQ70" s="12"/>
      <c r="GVR70" s="12"/>
      <c r="GVS70" s="12"/>
      <c r="GVT70" s="12"/>
      <c r="GVU70" s="12"/>
      <c r="GVV70" s="12"/>
      <c r="GVW70" s="12"/>
      <c r="GVX70" s="12"/>
      <c r="GVY70" s="12"/>
      <c r="GVZ70" s="12"/>
      <c r="GWA70" s="12"/>
      <c r="GWB70" s="12"/>
      <c r="GWC70" s="12"/>
      <c r="GWD70" s="12"/>
      <c r="GWE70" s="12"/>
      <c r="GWF70" s="12"/>
      <c r="GWG70" s="12"/>
      <c r="GWH70" s="12"/>
      <c r="GWI70" s="12"/>
      <c r="GWJ70" s="12"/>
      <c r="GWK70" s="12"/>
      <c r="GWL70" s="12"/>
      <c r="GWM70" s="12"/>
      <c r="GWN70" s="12"/>
      <c r="GWO70" s="12"/>
      <c r="GWP70" s="12"/>
      <c r="GWQ70" s="12"/>
      <c r="GWR70" s="12"/>
      <c r="GWS70" s="12"/>
      <c r="GWT70" s="12"/>
      <c r="GWU70" s="12"/>
      <c r="GWV70" s="12"/>
      <c r="GWW70" s="12"/>
      <c r="GWX70" s="12"/>
      <c r="GWY70" s="12"/>
      <c r="GWZ70" s="12"/>
      <c r="GXA70" s="12"/>
      <c r="GXB70" s="12"/>
      <c r="GXC70" s="12"/>
      <c r="GXD70" s="12"/>
      <c r="GXE70" s="12"/>
      <c r="GXF70" s="12"/>
      <c r="GXG70" s="12"/>
      <c r="GXH70" s="12"/>
      <c r="GXI70" s="12"/>
      <c r="GXJ70" s="12"/>
      <c r="GXK70" s="12"/>
      <c r="GXL70" s="12"/>
      <c r="GXM70" s="12"/>
      <c r="GXN70" s="12"/>
      <c r="GXO70" s="12"/>
      <c r="GXP70" s="12"/>
      <c r="GXQ70" s="12"/>
      <c r="GXR70" s="12"/>
      <c r="GXS70" s="12"/>
      <c r="GXT70" s="12"/>
      <c r="GXU70" s="12"/>
      <c r="GXV70" s="12"/>
      <c r="GXW70" s="12"/>
      <c r="GXX70" s="12"/>
      <c r="GXY70" s="12"/>
      <c r="GXZ70" s="12"/>
      <c r="GYA70" s="12"/>
      <c r="GYB70" s="12"/>
      <c r="GYC70" s="12"/>
      <c r="GYD70" s="12"/>
      <c r="GYE70" s="12"/>
      <c r="GYF70" s="12"/>
      <c r="GYG70" s="12"/>
      <c r="GYH70" s="12"/>
      <c r="GYI70" s="12"/>
      <c r="GYJ70" s="12"/>
      <c r="GYK70" s="12"/>
      <c r="GYL70" s="12"/>
      <c r="GYM70" s="12"/>
      <c r="GYN70" s="12"/>
      <c r="GYO70" s="12"/>
      <c r="GYP70" s="12"/>
      <c r="GYQ70" s="12"/>
      <c r="GYR70" s="12"/>
      <c r="GYS70" s="12"/>
      <c r="GYT70" s="12"/>
      <c r="GYU70" s="12"/>
      <c r="GYV70" s="12"/>
      <c r="GYW70" s="12"/>
      <c r="GYX70" s="12"/>
      <c r="GYY70" s="12"/>
      <c r="GYZ70" s="12"/>
      <c r="GZA70" s="12"/>
      <c r="GZB70" s="12"/>
      <c r="GZC70" s="12"/>
      <c r="GZD70" s="12"/>
      <c r="GZE70" s="12"/>
      <c r="GZF70" s="12"/>
      <c r="GZG70" s="12"/>
      <c r="GZH70" s="12"/>
      <c r="GZI70" s="12"/>
      <c r="GZJ70" s="12"/>
      <c r="GZK70" s="12"/>
      <c r="GZL70" s="12"/>
      <c r="GZM70" s="12"/>
      <c r="GZN70" s="12"/>
      <c r="GZO70" s="12"/>
      <c r="GZP70" s="12"/>
      <c r="GZQ70" s="12"/>
      <c r="GZR70" s="12"/>
      <c r="GZS70" s="12"/>
      <c r="GZT70" s="12"/>
      <c r="GZU70" s="12"/>
      <c r="GZV70" s="12"/>
      <c r="GZW70" s="12"/>
      <c r="GZX70" s="12"/>
      <c r="GZY70" s="12"/>
      <c r="GZZ70" s="12"/>
      <c r="HAA70" s="12"/>
      <c r="HAB70" s="12"/>
      <c r="HAC70" s="12"/>
      <c r="HAD70" s="12"/>
      <c r="HAE70" s="12"/>
      <c r="HAF70" s="12"/>
      <c r="HAG70" s="12"/>
      <c r="HAH70" s="12"/>
      <c r="HAI70" s="12"/>
      <c r="HAJ70" s="12"/>
      <c r="HAK70" s="12"/>
      <c r="HAL70" s="12"/>
      <c r="HAM70" s="12"/>
      <c r="HAN70" s="12"/>
      <c r="HAO70" s="12"/>
      <c r="HAP70" s="12"/>
      <c r="HAQ70" s="12"/>
      <c r="HAR70" s="12"/>
      <c r="HAS70" s="12"/>
      <c r="HAT70" s="12"/>
      <c r="HAU70" s="12"/>
      <c r="HAV70" s="12"/>
      <c r="HAW70" s="12"/>
      <c r="HAX70" s="12"/>
      <c r="HAY70" s="12"/>
      <c r="HAZ70" s="12"/>
      <c r="HBA70" s="12"/>
      <c r="HBB70" s="12"/>
      <c r="HBC70" s="12"/>
      <c r="HBD70" s="12"/>
      <c r="HBE70" s="12"/>
      <c r="HBF70" s="12"/>
      <c r="HBG70" s="12"/>
      <c r="HBH70" s="12"/>
      <c r="HBI70" s="12"/>
      <c r="HBJ70" s="12"/>
      <c r="HBK70" s="12"/>
      <c r="HBL70" s="12"/>
      <c r="HBM70" s="12"/>
      <c r="HBN70" s="12"/>
      <c r="HBO70" s="12"/>
      <c r="HBP70" s="12"/>
      <c r="HBQ70" s="12"/>
      <c r="HBR70" s="12"/>
      <c r="HBS70" s="12"/>
      <c r="HBT70" s="12"/>
      <c r="HBU70" s="12"/>
      <c r="HBV70" s="12"/>
      <c r="HBW70" s="12"/>
      <c r="HBX70" s="12"/>
      <c r="HBY70" s="12"/>
      <c r="HBZ70" s="12"/>
      <c r="HCA70" s="12"/>
      <c r="HCB70" s="12"/>
      <c r="HCC70" s="12"/>
      <c r="HCD70" s="12"/>
      <c r="HCE70" s="12"/>
      <c r="HCF70" s="12"/>
      <c r="HCG70" s="12"/>
      <c r="HCH70" s="12"/>
      <c r="HCI70" s="12"/>
      <c r="HCJ70" s="12"/>
      <c r="HCK70" s="12"/>
      <c r="HCL70" s="12"/>
      <c r="HCM70" s="12"/>
      <c r="HCN70" s="12"/>
      <c r="HCO70" s="12"/>
      <c r="HCP70" s="12"/>
      <c r="HCQ70" s="12"/>
      <c r="HCR70" s="12"/>
      <c r="HCS70" s="12"/>
      <c r="HCT70" s="12"/>
      <c r="HCU70" s="12"/>
      <c r="HCV70" s="12"/>
      <c r="HCW70" s="12"/>
      <c r="HCX70" s="12"/>
      <c r="HCY70" s="12"/>
      <c r="HCZ70" s="12"/>
      <c r="HDA70" s="12"/>
      <c r="HDB70" s="12"/>
      <c r="HDC70" s="12"/>
      <c r="HDD70" s="12"/>
      <c r="HDE70" s="12"/>
      <c r="HDF70" s="12"/>
      <c r="HDG70" s="12"/>
      <c r="HDH70" s="12"/>
      <c r="HDI70" s="12"/>
      <c r="HDJ70" s="12"/>
      <c r="HDK70" s="12"/>
      <c r="HDL70" s="12"/>
      <c r="HDM70" s="12"/>
      <c r="HDN70" s="12"/>
      <c r="HDO70" s="12"/>
      <c r="HDP70" s="12"/>
      <c r="HDQ70" s="12"/>
      <c r="HDR70" s="12"/>
      <c r="HDS70" s="12"/>
      <c r="HDT70" s="12"/>
      <c r="HDU70" s="12"/>
      <c r="HDV70" s="12"/>
      <c r="HDW70" s="12"/>
      <c r="HDX70" s="12"/>
      <c r="HDY70" s="12"/>
      <c r="HDZ70" s="12"/>
      <c r="HEA70" s="12"/>
      <c r="HEB70" s="12"/>
      <c r="HEC70" s="12"/>
      <c r="HED70" s="12"/>
      <c r="HEE70" s="12"/>
      <c r="HEF70" s="12"/>
      <c r="HEG70" s="12"/>
      <c r="HEH70" s="12"/>
      <c r="HEI70" s="12"/>
      <c r="HEJ70" s="12"/>
      <c r="HEK70" s="12"/>
      <c r="HEL70" s="12"/>
      <c r="HEM70" s="12"/>
      <c r="HEN70" s="12"/>
      <c r="HEO70" s="12"/>
      <c r="HEP70" s="12"/>
      <c r="HEQ70" s="12"/>
      <c r="HER70" s="12"/>
      <c r="HES70" s="12"/>
      <c r="HET70" s="12"/>
      <c r="HEU70" s="12"/>
      <c r="HEV70" s="12"/>
      <c r="HEW70" s="12"/>
      <c r="HEX70" s="12"/>
      <c r="HEY70" s="12"/>
      <c r="HEZ70" s="12"/>
      <c r="HFA70" s="12"/>
      <c r="HFB70" s="12"/>
      <c r="HFC70" s="12"/>
      <c r="HFD70" s="12"/>
      <c r="HFE70" s="12"/>
      <c r="HFF70" s="12"/>
      <c r="HFG70" s="12"/>
      <c r="HFH70" s="12"/>
      <c r="HFI70" s="12"/>
      <c r="HFJ70" s="12"/>
      <c r="HFK70" s="12"/>
      <c r="HFL70" s="12"/>
      <c r="HFM70" s="12"/>
      <c r="HFN70" s="12"/>
      <c r="HFO70" s="12"/>
      <c r="HFP70" s="12"/>
      <c r="HFQ70" s="12"/>
      <c r="HFR70" s="12"/>
      <c r="HFS70" s="12"/>
      <c r="HFT70" s="12"/>
      <c r="HFU70" s="12"/>
      <c r="HFV70" s="12"/>
      <c r="HFW70" s="12"/>
      <c r="HFX70" s="12"/>
      <c r="HFY70" s="12"/>
      <c r="HFZ70" s="12"/>
      <c r="HGA70" s="12"/>
      <c r="HGB70" s="12"/>
      <c r="HGC70" s="12"/>
      <c r="HGD70" s="12"/>
      <c r="HGE70" s="12"/>
      <c r="HGF70" s="12"/>
      <c r="HGG70" s="12"/>
      <c r="HGH70" s="12"/>
      <c r="HGI70" s="12"/>
      <c r="HGJ70" s="12"/>
      <c r="HGK70" s="12"/>
      <c r="HGL70" s="12"/>
      <c r="HGM70" s="12"/>
      <c r="HGN70" s="12"/>
      <c r="HGO70" s="12"/>
      <c r="HGP70" s="12"/>
      <c r="HGQ70" s="12"/>
      <c r="HGR70" s="12"/>
      <c r="HGS70" s="12"/>
      <c r="HGT70" s="12"/>
      <c r="HGU70" s="12"/>
      <c r="HGV70" s="12"/>
      <c r="HGW70" s="12"/>
      <c r="HGX70" s="12"/>
      <c r="HGY70" s="12"/>
      <c r="HGZ70" s="12"/>
      <c r="HHA70" s="12"/>
      <c r="HHB70" s="12"/>
      <c r="HHC70" s="12"/>
      <c r="HHD70" s="12"/>
      <c r="HHE70" s="12"/>
      <c r="HHF70" s="12"/>
      <c r="HHG70" s="12"/>
      <c r="HHH70" s="12"/>
      <c r="HHI70" s="12"/>
      <c r="HHJ70" s="12"/>
      <c r="HHK70" s="12"/>
      <c r="HHL70" s="12"/>
      <c r="HHM70" s="12"/>
      <c r="HHN70" s="12"/>
      <c r="HHO70" s="12"/>
      <c r="HHP70" s="12"/>
      <c r="HHQ70" s="12"/>
      <c r="HHR70" s="12"/>
      <c r="HHS70" s="12"/>
      <c r="HHT70" s="12"/>
      <c r="HHU70" s="12"/>
      <c r="HHV70" s="12"/>
      <c r="HHW70" s="12"/>
      <c r="HHX70" s="12"/>
      <c r="HHY70" s="12"/>
      <c r="HHZ70" s="12"/>
      <c r="HIA70" s="12"/>
      <c r="HIB70" s="12"/>
      <c r="HIC70" s="12"/>
      <c r="HID70" s="12"/>
      <c r="HIE70" s="12"/>
      <c r="HIF70" s="12"/>
      <c r="HIG70" s="12"/>
      <c r="HIH70" s="12"/>
      <c r="HII70" s="12"/>
      <c r="HIJ70" s="12"/>
      <c r="HIK70" s="12"/>
      <c r="HIL70" s="12"/>
      <c r="HIM70" s="12"/>
      <c r="HIN70" s="12"/>
      <c r="HIO70" s="12"/>
      <c r="HIP70" s="12"/>
      <c r="HIQ70" s="12"/>
      <c r="HIR70" s="12"/>
      <c r="HIS70" s="12"/>
      <c r="HIT70" s="12"/>
      <c r="HIU70" s="12"/>
      <c r="HIV70" s="12"/>
      <c r="HIW70" s="12"/>
      <c r="HIX70" s="12"/>
      <c r="HIY70" s="12"/>
      <c r="HIZ70" s="12"/>
      <c r="HJA70" s="12"/>
      <c r="HJB70" s="12"/>
      <c r="HJC70" s="12"/>
      <c r="HJD70" s="12"/>
      <c r="HJE70" s="12"/>
      <c r="HJF70" s="12"/>
      <c r="HJG70" s="12"/>
      <c r="HJH70" s="12"/>
      <c r="HJI70" s="12"/>
      <c r="HJJ70" s="12"/>
      <c r="HJK70" s="12"/>
      <c r="HJL70" s="12"/>
      <c r="HJM70" s="12"/>
      <c r="HJN70" s="12"/>
      <c r="HJO70" s="12"/>
      <c r="HJP70" s="12"/>
      <c r="HJQ70" s="12"/>
      <c r="HJR70" s="12"/>
      <c r="HJS70" s="12"/>
      <c r="HJT70" s="12"/>
      <c r="HJU70" s="12"/>
      <c r="HJV70" s="12"/>
      <c r="HJW70" s="12"/>
      <c r="HJX70" s="12"/>
      <c r="HJY70" s="12"/>
      <c r="HJZ70" s="12"/>
      <c r="HKA70" s="12"/>
      <c r="HKB70" s="12"/>
      <c r="HKC70" s="12"/>
      <c r="HKD70" s="12"/>
      <c r="HKE70" s="12"/>
      <c r="HKF70" s="12"/>
      <c r="HKG70" s="12"/>
      <c r="HKH70" s="12"/>
      <c r="HKI70" s="12"/>
      <c r="HKJ70" s="12"/>
      <c r="HKK70" s="12"/>
      <c r="HKL70" s="12"/>
      <c r="HKM70" s="12"/>
      <c r="HKN70" s="12"/>
      <c r="HKO70" s="12"/>
      <c r="HKP70" s="12"/>
      <c r="HKQ70" s="12"/>
      <c r="HKR70" s="12"/>
      <c r="HKS70" s="12"/>
      <c r="HKT70" s="12"/>
      <c r="HKU70" s="12"/>
      <c r="HKV70" s="12"/>
      <c r="HKW70" s="12"/>
      <c r="HKX70" s="12"/>
      <c r="HKY70" s="12"/>
      <c r="HKZ70" s="12"/>
      <c r="HLA70" s="12"/>
      <c r="HLB70" s="12"/>
      <c r="HLC70" s="12"/>
      <c r="HLD70" s="12"/>
      <c r="HLE70" s="12"/>
      <c r="HLF70" s="12"/>
      <c r="HLG70" s="12"/>
      <c r="HLH70" s="12"/>
      <c r="HLI70" s="12"/>
      <c r="HLJ70" s="12"/>
      <c r="HLK70" s="12"/>
      <c r="HLL70" s="12"/>
      <c r="HLM70" s="12"/>
      <c r="HLN70" s="12"/>
      <c r="HLO70" s="12"/>
      <c r="HLP70" s="12"/>
      <c r="HLQ70" s="12"/>
      <c r="HLR70" s="12"/>
      <c r="HLS70" s="12"/>
      <c r="HLT70" s="12"/>
      <c r="HLU70" s="12"/>
      <c r="HLV70" s="12"/>
      <c r="HLW70" s="12"/>
      <c r="HLX70" s="12"/>
      <c r="HLY70" s="12"/>
      <c r="HLZ70" s="12"/>
      <c r="HMA70" s="12"/>
      <c r="HMB70" s="12"/>
      <c r="HMC70" s="12"/>
      <c r="HMD70" s="12"/>
      <c r="HME70" s="12"/>
      <c r="HMF70" s="12"/>
      <c r="HMG70" s="12"/>
      <c r="HMH70" s="12"/>
      <c r="HMI70" s="12"/>
      <c r="HMJ70" s="12"/>
      <c r="HMK70" s="12"/>
      <c r="HML70" s="12"/>
      <c r="HMM70" s="12"/>
      <c r="HMN70" s="12"/>
      <c r="HMO70" s="12"/>
      <c r="HMP70" s="12"/>
      <c r="HMQ70" s="12"/>
      <c r="HMR70" s="12"/>
      <c r="HMS70" s="12"/>
      <c r="HMT70" s="12"/>
      <c r="HMU70" s="12"/>
      <c r="HMV70" s="12"/>
      <c r="HMW70" s="12"/>
      <c r="HMX70" s="12"/>
      <c r="HMY70" s="12"/>
      <c r="HMZ70" s="12"/>
      <c r="HNA70" s="12"/>
      <c r="HNB70" s="12"/>
      <c r="HNC70" s="12"/>
      <c r="HND70" s="12"/>
      <c r="HNE70" s="12"/>
      <c r="HNF70" s="12"/>
      <c r="HNG70" s="12"/>
      <c r="HNH70" s="12"/>
      <c r="HNI70" s="12"/>
      <c r="HNJ70" s="12"/>
      <c r="HNK70" s="12"/>
      <c r="HNL70" s="12"/>
      <c r="HNM70" s="12"/>
      <c r="HNN70" s="12"/>
      <c r="HNO70" s="12"/>
      <c r="HNP70" s="12"/>
      <c r="HNQ70" s="12"/>
      <c r="HNR70" s="12"/>
      <c r="HNS70" s="12"/>
      <c r="HNT70" s="12"/>
      <c r="HNU70" s="12"/>
      <c r="HNV70" s="12"/>
      <c r="HNW70" s="12"/>
      <c r="HNX70" s="12"/>
      <c r="HNY70" s="12"/>
      <c r="HNZ70" s="12"/>
      <c r="HOA70" s="12"/>
      <c r="HOB70" s="12"/>
      <c r="HOC70" s="12"/>
      <c r="HOD70" s="12"/>
      <c r="HOE70" s="12"/>
      <c r="HOF70" s="12"/>
      <c r="HOG70" s="12"/>
      <c r="HOH70" s="12"/>
      <c r="HOI70" s="12"/>
      <c r="HOJ70" s="12"/>
      <c r="HOK70" s="12"/>
      <c r="HOL70" s="12"/>
      <c r="HOM70" s="12"/>
      <c r="HON70" s="12"/>
      <c r="HOO70" s="12"/>
      <c r="HOP70" s="12"/>
      <c r="HOQ70" s="12"/>
      <c r="HOR70" s="12"/>
      <c r="HOS70" s="12"/>
      <c r="HOT70" s="12"/>
      <c r="HOU70" s="12"/>
      <c r="HOV70" s="12"/>
      <c r="HOW70" s="12"/>
      <c r="HOX70" s="12"/>
      <c r="HOY70" s="12"/>
      <c r="HOZ70" s="12"/>
      <c r="HPA70" s="12"/>
      <c r="HPB70" s="12"/>
      <c r="HPC70" s="12"/>
      <c r="HPD70" s="12"/>
      <c r="HPE70" s="12"/>
      <c r="HPF70" s="12"/>
      <c r="HPG70" s="12"/>
      <c r="HPH70" s="12"/>
      <c r="HPI70" s="12"/>
      <c r="HPJ70" s="12"/>
      <c r="HPK70" s="12"/>
      <c r="HPL70" s="12"/>
      <c r="HPM70" s="12"/>
      <c r="HPN70" s="12"/>
      <c r="HPO70" s="12"/>
      <c r="HPP70" s="12"/>
      <c r="HPQ70" s="12"/>
      <c r="HPR70" s="12"/>
      <c r="HPS70" s="12"/>
      <c r="HPT70" s="12"/>
      <c r="HPU70" s="12"/>
      <c r="HPV70" s="12"/>
      <c r="HPW70" s="12"/>
      <c r="HPX70" s="12"/>
      <c r="HPY70" s="12"/>
      <c r="HPZ70" s="12"/>
      <c r="HQA70" s="12"/>
      <c r="HQB70" s="12"/>
      <c r="HQC70" s="12"/>
      <c r="HQD70" s="12"/>
      <c r="HQE70" s="12"/>
      <c r="HQF70" s="12"/>
      <c r="HQG70" s="12"/>
      <c r="HQH70" s="12"/>
      <c r="HQI70" s="12"/>
      <c r="HQJ70" s="12"/>
      <c r="HQK70" s="12"/>
      <c r="HQL70" s="12"/>
      <c r="HQM70" s="12"/>
      <c r="HQN70" s="12"/>
      <c r="HQO70" s="12"/>
      <c r="HQP70" s="12"/>
      <c r="HQQ70" s="12"/>
      <c r="HQR70" s="12"/>
      <c r="HQS70" s="12"/>
      <c r="HQT70" s="12"/>
      <c r="HQU70" s="12"/>
      <c r="HQV70" s="12"/>
      <c r="HQW70" s="12"/>
      <c r="HQX70" s="12"/>
      <c r="HQY70" s="12"/>
      <c r="HQZ70" s="12"/>
      <c r="HRA70" s="12"/>
      <c r="HRB70" s="12"/>
      <c r="HRC70" s="12"/>
      <c r="HRD70" s="12"/>
      <c r="HRE70" s="12"/>
      <c r="HRF70" s="12"/>
      <c r="HRG70" s="12"/>
      <c r="HRH70" s="12"/>
      <c r="HRI70" s="12"/>
      <c r="HRJ70" s="12"/>
      <c r="HRK70" s="12"/>
      <c r="HRL70" s="12"/>
      <c r="HRM70" s="12"/>
      <c r="HRN70" s="12"/>
      <c r="HRO70" s="12"/>
      <c r="HRP70" s="12"/>
      <c r="HRQ70" s="12"/>
      <c r="HRR70" s="12"/>
      <c r="HRS70" s="12"/>
      <c r="HRT70" s="12"/>
      <c r="HRU70" s="12"/>
      <c r="HRV70" s="12"/>
      <c r="HRW70" s="12"/>
      <c r="HRX70" s="12"/>
      <c r="HRY70" s="12"/>
      <c r="HRZ70" s="12"/>
      <c r="HSA70" s="12"/>
      <c r="HSB70" s="12"/>
      <c r="HSC70" s="12"/>
      <c r="HSD70" s="12"/>
      <c r="HSE70" s="12"/>
      <c r="HSF70" s="12"/>
      <c r="HSG70" s="12"/>
      <c r="HSH70" s="12"/>
      <c r="HSI70" s="12"/>
      <c r="HSJ70" s="12"/>
      <c r="HSK70" s="12"/>
      <c r="HSL70" s="12"/>
      <c r="HSM70" s="12"/>
      <c r="HSN70" s="12"/>
      <c r="HSO70" s="12"/>
      <c r="HSP70" s="12"/>
      <c r="HSQ70" s="12"/>
      <c r="HSR70" s="12"/>
      <c r="HSS70" s="12"/>
      <c r="HST70" s="12"/>
      <c r="HSU70" s="12"/>
      <c r="HSV70" s="12"/>
      <c r="HSW70" s="12"/>
      <c r="HSX70" s="12"/>
      <c r="HSY70" s="12"/>
      <c r="HSZ70" s="12"/>
      <c r="HTA70" s="12"/>
      <c r="HTB70" s="12"/>
      <c r="HTC70" s="12"/>
      <c r="HTD70" s="12"/>
      <c r="HTE70" s="12"/>
      <c r="HTF70" s="12"/>
      <c r="HTG70" s="12"/>
      <c r="HTH70" s="12"/>
      <c r="HTI70" s="12"/>
      <c r="HTJ70" s="12"/>
      <c r="HTK70" s="12"/>
      <c r="HTL70" s="12"/>
      <c r="HTM70" s="12"/>
      <c r="HTN70" s="12"/>
      <c r="HTO70" s="12"/>
      <c r="HTP70" s="12"/>
      <c r="HTQ70" s="12"/>
      <c r="HTR70" s="12"/>
      <c r="HTS70" s="12"/>
      <c r="HTT70" s="12"/>
      <c r="HTU70" s="12"/>
      <c r="HTV70" s="12"/>
      <c r="HTW70" s="12"/>
      <c r="HTX70" s="12"/>
      <c r="HTY70" s="12"/>
      <c r="HTZ70" s="12"/>
      <c r="HUA70" s="12"/>
      <c r="HUB70" s="12"/>
      <c r="HUC70" s="12"/>
      <c r="HUD70" s="12"/>
      <c r="HUE70" s="12"/>
      <c r="HUF70" s="12"/>
      <c r="HUG70" s="12"/>
      <c r="HUH70" s="12"/>
      <c r="HUI70" s="12"/>
      <c r="HUJ70" s="12"/>
      <c r="HUK70" s="12"/>
      <c r="HUL70" s="12"/>
      <c r="HUM70" s="12"/>
      <c r="HUN70" s="12"/>
      <c r="HUO70" s="12"/>
      <c r="HUP70" s="12"/>
      <c r="HUQ70" s="12"/>
      <c r="HUR70" s="12"/>
      <c r="HUS70" s="12"/>
      <c r="HUT70" s="12"/>
      <c r="HUU70" s="12"/>
      <c r="HUV70" s="12"/>
      <c r="HUW70" s="12"/>
      <c r="HUX70" s="12"/>
      <c r="HUY70" s="12"/>
      <c r="HUZ70" s="12"/>
      <c r="HVA70" s="12"/>
      <c r="HVB70" s="12"/>
      <c r="HVC70" s="12"/>
      <c r="HVD70" s="12"/>
      <c r="HVE70" s="12"/>
      <c r="HVF70" s="12"/>
      <c r="HVG70" s="12"/>
      <c r="HVH70" s="12"/>
      <c r="HVI70" s="12"/>
      <c r="HVJ70" s="12"/>
      <c r="HVK70" s="12"/>
      <c r="HVL70" s="12"/>
      <c r="HVM70" s="12"/>
      <c r="HVN70" s="12"/>
      <c r="HVO70" s="12"/>
      <c r="HVP70" s="12"/>
      <c r="HVQ70" s="12"/>
      <c r="HVR70" s="12"/>
      <c r="HVS70" s="12"/>
      <c r="HVT70" s="12"/>
      <c r="HVU70" s="12"/>
      <c r="HVV70" s="12"/>
      <c r="HVW70" s="12"/>
      <c r="HVX70" s="12"/>
      <c r="HVY70" s="12"/>
      <c r="HVZ70" s="12"/>
      <c r="HWA70" s="12"/>
      <c r="HWB70" s="12"/>
      <c r="HWC70" s="12"/>
      <c r="HWD70" s="12"/>
      <c r="HWE70" s="12"/>
      <c r="HWF70" s="12"/>
      <c r="HWG70" s="12"/>
      <c r="HWH70" s="12"/>
      <c r="HWI70" s="12"/>
      <c r="HWJ70" s="12"/>
      <c r="HWK70" s="12"/>
      <c r="HWL70" s="12"/>
      <c r="HWM70" s="12"/>
      <c r="HWN70" s="12"/>
      <c r="HWO70" s="12"/>
      <c r="HWP70" s="12"/>
      <c r="HWQ70" s="12"/>
      <c r="HWR70" s="12"/>
      <c r="HWS70" s="12"/>
      <c r="HWT70" s="12"/>
      <c r="HWU70" s="12"/>
      <c r="HWV70" s="12"/>
      <c r="HWW70" s="12"/>
      <c r="HWX70" s="12"/>
      <c r="HWY70" s="12"/>
      <c r="HWZ70" s="12"/>
      <c r="HXA70" s="12"/>
      <c r="HXB70" s="12"/>
      <c r="HXC70" s="12"/>
      <c r="HXD70" s="12"/>
      <c r="HXE70" s="12"/>
      <c r="HXF70" s="12"/>
      <c r="HXG70" s="12"/>
      <c r="HXH70" s="12"/>
      <c r="HXI70" s="12"/>
      <c r="HXJ70" s="12"/>
      <c r="HXK70" s="12"/>
      <c r="HXL70" s="12"/>
      <c r="HXM70" s="12"/>
      <c r="HXN70" s="12"/>
      <c r="HXO70" s="12"/>
      <c r="HXP70" s="12"/>
      <c r="HXQ70" s="12"/>
      <c r="HXR70" s="12"/>
      <c r="HXS70" s="12"/>
      <c r="HXT70" s="12"/>
      <c r="HXU70" s="12"/>
      <c r="HXV70" s="12"/>
      <c r="HXW70" s="12"/>
      <c r="HXX70" s="12"/>
      <c r="HXY70" s="12"/>
      <c r="HXZ70" s="12"/>
      <c r="HYA70" s="12"/>
      <c r="HYB70" s="12"/>
      <c r="HYC70" s="12"/>
      <c r="HYD70" s="12"/>
      <c r="HYE70" s="12"/>
      <c r="HYF70" s="12"/>
      <c r="HYG70" s="12"/>
      <c r="HYH70" s="12"/>
      <c r="HYI70" s="12"/>
      <c r="HYJ70" s="12"/>
      <c r="HYK70" s="12"/>
      <c r="HYL70" s="12"/>
      <c r="HYM70" s="12"/>
      <c r="HYN70" s="12"/>
      <c r="HYO70" s="12"/>
      <c r="HYP70" s="12"/>
      <c r="HYQ70" s="12"/>
      <c r="HYR70" s="12"/>
      <c r="HYS70" s="12"/>
      <c r="HYT70" s="12"/>
      <c r="HYU70" s="12"/>
      <c r="HYV70" s="12"/>
      <c r="HYW70" s="12"/>
      <c r="HYX70" s="12"/>
      <c r="HYY70" s="12"/>
      <c r="HYZ70" s="12"/>
      <c r="HZA70" s="12"/>
      <c r="HZB70" s="12"/>
      <c r="HZC70" s="12"/>
      <c r="HZD70" s="12"/>
      <c r="HZE70" s="12"/>
      <c r="HZF70" s="12"/>
      <c r="HZG70" s="12"/>
      <c r="HZH70" s="12"/>
      <c r="HZI70" s="12"/>
      <c r="HZJ70" s="12"/>
      <c r="HZK70" s="12"/>
      <c r="HZL70" s="12"/>
      <c r="HZM70" s="12"/>
      <c r="HZN70" s="12"/>
      <c r="HZO70" s="12"/>
      <c r="HZP70" s="12"/>
      <c r="HZQ70" s="12"/>
      <c r="HZR70" s="12"/>
      <c r="HZS70" s="12"/>
      <c r="HZT70" s="12"/>
      <c r="HZU70" s="12"/>
      <c r="HZV70" s="12"/>
      <c r="HZW70" s="12"/>
      <c r="HZX70" s="12"/>
      <c r="HZY70" s="12"/>
      <c r="HZZ70" s="12"/>
      <c r="IAA70" s="12"/>
      <c r="IAB70" s="12"/>
      <c r="IAC70" s="12"/>
      <c r="IAD70" s="12"/>
      <c r="IAE70" s="12"/>
      <c r="IAF70" s="12"/>
      <c r="IAG70" s="12"/>
      <c r="IAH70" s="12"/>
      <c r="IAI70" s="12"/>
      <c r="IAJ70" s="12"/>
      <c r="IAK70" s="12"/>
      <c r="IAL70" s="12"/>
      <c r="IAM70" s="12"/>
      <c r="IAN70" s="12"/>
      <c r="IAO70" s="12"/>
      <c r="IAP70" s="12"/>
      <c r="IAQ70" s="12"/>
      <c r="IAR70" s="12"/>
      <c r="IAS70" s="12"/>
      <c r="IAT70" s="12"/>
      <c r="IAU70" s="12"/>
      <c r="IAV70" s="12"/>
      <c r="IAW70" s="12"/>
      <c r="IAX70" s="12"/>
      <c r="IAY70" s="12"/>
      <c r="IAZ70" s="12"/>
      <c r="IBA70" s="12"/>
      <c r="IBB70" s="12"/>
      <c r="IBC70" s="12"/>
      <c r="IBD70" s="12"/>
      <c r="IBE70" s="12"/>
      <c r="IBF70" s="12"/>
      <c r="IBG70" s="12"/>
      <c r="IBH70" s="12"/>
      <c r="IBI70" s="12"/>
      <c r="IBJ70" s="12"/>
      <c r="IBK70" s="12"/>
      <c r="IBL70" s="12"/>
      <c r="IBM70" s="12"/>
      <c r="IBN70" s="12"/>
      <c r="IBO70" s="12"/>
      <c r="IBP70" s="12"/>
      <c r="IBQ70" s="12"/>
      <c r="IBR70" s="12"/>
      <c r="IBS70" s="12"/>
      <c r="IBT70" s="12"/>
      <c r="IBU70" s="12"/>
      <c r="IBV70" s="12"/>
      <c r="IBW70" s="12"/>
      <c r="IBX70" s="12"/>
      <c r="IBY70" s="12"/>
      <c r="IBZ70" s="12"/>
      <c r="ICA70" s="12"/>
      <c r="ICB70" s="12"/>
      <c r="ICC70" s="12"/>
      <c r="ICD70" s="12"/>
      <c r="ICE70" s="12"/>
      <c r="ICF70" s="12"/>
      <c r="ICG70" s="12"/>
      <c r="ICH70" s="12"/>
      <c r="ICI70" s="12"/>
      <c r="ICJ70" s="12"/>
      <c r="ICK70" s="12"/>
      <c r="ICL70" s="12"/>
      <c r="ICM70" s="12"/>
      <c r="ICN70" s="12"/>
      <c r="ICO70" s="12"/>
      <c r="ICP70" s="12"/>
      <c r="ICQ70" s="12"/>
      <c r="ICR70" s="12"/>
      <c r="ICS70" s="12"/>
      <c r="ICT70" s="12"/>
      <c r="ICU70" s="12"/>
      <c r="ICV70" s="12"/>
      <c r="ICW70" s="12"/>
      <c r="ICX70" s="12"/>
      <c r="ICY70" s="12"/>
      <c r="ICZ70" s="12"/>
      <c r="IDA70" s="12"/>
      <c r="IDB70" s="12"/>
      <c r="IDC70" s="12"/>
      <c r="IDD70" s="12"/>
      <c r="IDE70" s="12"/>
      <c r="IDF70" s="12"/>
      <c r="IDG70" s="12"/>
      <c r="IDH70" s="12"/>
      <c r="IDI70" s="12"/>
      <c r="IDJ70" s="12"/>
      <c r="IDK70" s="12"/>
      <c r="IDL70" s="12"/>
      <c r="IDM70" s="12"/>
      <c r="IDN70" s="12"/>
      <c r="IDO70" s="12"/>
      <c r="IDP70" s="12"/>
      <c r="IDQ70" s="12"/>
      <c r="IDR70" s="12"/>
      <c r="IDS70" s="12"/>
      <c r="IDT70" s="12"/>
      <c r="IDU70" s="12"/>
      <c r="IDV70" s="12"/>
      <c r="IDW70" s="12"/>
      <c r="IDX70" s="12"/>
      <c r="IDY70" s="12"/>
      <c r="IDZ70" s="12"/>
      <c r="IEA70" s="12"/>
      <c r="IEB70" s="12"/>
      <c r="IEC70" s="12"/>
      <c r="IED70" s="12"/>
      <c r="IEE70" s="12"/>
      <c r="IEF70" s="12"/>
      <c r="IEG70" s="12"/>
      <c r="IEH70" s="12"/>
      <c r="IEI70" s="12"/>
      <c r="IEJ70" s="12"/>
      <c r="IEK70" s="12"/>
      <c r="IEL70" s="12"/>
      <c r="IEM70" s="12"/>
      <c r="IEN70" s="12"/>
      <c r="IEO70" s="12"/>
      <c r="IEP70" s="12"/>
      <c r="IEQ70" s="12"/>
      <c r="IER70" s="12"/>
      <c r="IES70" s="12"/>
      <c r="IET70" s="12"/>
      <c r="IEU70" s="12"/>
      <c r="IEV70" s="12"/>
      <c r="IEW70" s="12"/>
      <c r="IEX70" s="12"/>
      <c r="IEY70" s="12"/>
      <c r="IEZ70" s="12"/>
      <c r="IFA70" s="12"/>
      <c r="IFB70" s="12"/>
      <c r="IFC70" s="12"/>
      <c r="IFD70" s="12"/>
      <c r="IFE70" s="12"/>
      <c r="IFF70" s="12"/>
      <c r="IFG70" s="12"/>
      <c r="IFH70" s="12"/>
      <c r="IFI70" s="12"/>
      <c r="IFJ70" s="12"/>
      <c r="IFK70" s="12"/>
      <c r="IFL70" s="12"/>
      <c r="IFM70" s="12"/>
      <c r="IFN70" s="12"/>
      <c r="IFO70" s="12"/>
      <c r="IFP70" s="12"/>
      <c r="IFQ70" s="12"/>
      <c r="IFR70" s="12"/>
      <c r="IFS70" s="12"/>
      <c r="IFT70" s="12"/>
      <c r="IFU70" s="12"/>
      <c r="IFV70" s="12"/>
      <c r="IFW70" s="12"/>
      <c r="IFX70" s="12"/>
      <c r="IFY70" s="12"/>
      <c r="IFZ70" s="12"/>
      <c r="IGA70" s="12"/>
      <c r="IGB70" s="12"/>
      <c r="IGC70" s="12"/>
      <c r="IGD70" s="12"/>
      <c r="IGE70" s="12"/>
      <c r="IGF70" s="12"/>
      <c r="IGG70" s="12"/>
      <c r="IGH70" s="12"/>
      <c r="IGI70" s="12"/>
      <c r="IGJ70" s="12"/>
      <c r="IGK70" s="12"/>
      <c r="IGL70" s="12"/>
      <c r="IGM70" s="12"/>
      <c r="IGN70" s="12"/>
      <c r="IGO70" s="12"/>
      <c r="IGP70" s="12"/>
      <c r="IGQ70" s="12"/>
      <c r="IGR70" s="12"/>
      <c r="IGS70" s="12"/>
      <c r="IGT70" s="12"/>
      <c r="IGU70" s="12"/>
      <c r="IGV70" s="12"/>
      <c r="IGW70" s="12"/>
      <c r="IGX70" s="12"/>
      <c r="IGY70" s="12"/>
      <c r="IGZ70" s="12"/>
      <c r="IHA70" s="12"/>
      <c r="IHB70" s="12"/>
      <c r="IHC70" s="12"/>
      <c r="IHD70" s="12"/>
      <c r="IHE70" s="12"/>
      <c r="IHF70" s="12"/>
      <c r="IHG70" s="12"/>
      <c r="IHH70" s="12"/>
      <c r="IHI70" s="12"/>
      <c r="IHJ70" s="12"/>
      <c r="IHK70" s="12"/>
      <c r="IHL70" s="12"/>
      <c r="IHM70" s="12"/>
      <c r="IHN70" s="12"/>
      <c r="IHO70" s="12"/>
      <c r="IHP70" s="12"/>
      <c r="IHQ70" s="12"/>
      <c r="IHR70" s="12"/>
      <c r="IHS70" s="12"/>
      <c r="IHT70" s="12"/>
      <c r="IHU70" s="12"/>
      <c r="IHV70" s="12"/>
      <c r="IHW70" s="12"/>
      <c r="IHX70" s="12"/>
      <c r="IHY70" s="12"/>
      <c r="IHZ70" s="12"/>
      <c r="IIA70" s="12"/>
      <c r="IIB70" s="12"/>
      <c r="IIC70" s="12"/>
      <c r="IID70" s="12"/>
      <c r="IIE70" s="12"/>
      <c r="IIF70" s="12"/>
      <c r="IIG70" s="12"/>
      <c r="IIH70" s="12"/>
      <c r="III70" s="12"/>
      <c r="IIJ70" s="12"/>
      <c r="IIK70" s="12"/>
      <c r="IIL70" s="12"/>
      <c r="IIM70" s="12"/>
      <c r="IIN70" s="12"/>
      <c r="IIO70" s="12"/>
      <c r="IIP70" s="12"/>
      <c r="IIQ70" s="12"/>
      <c r="IIR70" s="12"/>
      <c r="IIS70" s="12"/>
      <c r="IIT70" s="12"/>
      <c r="IIU70" s="12"/>
      <c r="IIV70" s="12"/>
      <c r="IIW70" s="12"/>
      <c r="IIX70" s="12"/>
      <c r="IIY70" s="12"/>
      <c r="IIZ70" s="12"/>
      <c r="IJA70" s="12"/>
      <c r="IJB70" s="12"/>
      <c r="IJC70" s="12"/>
      <c r="IJD70" s="12"/>
      <c r="IJE70" s="12"/>
      <c r="IJF70" s="12"/>
      <c r="IJG70" s="12"/>
      <c r="IJH70" s="12"/>
      <c r="IJI70" s="12"/>
      <c r="IJJ70" s="12"/>
      <c r="IJK70" s="12"/>
      <c r="IJL70" s="12"/>
      <c r="IJM70" s="12"/>
      <c r="IJN70" s="12"/>
      <c r="IJO70" s="12"/>
      <c r="IJP70" s="12"/>
      <c r="IJQ70" s="12"/>
      <c r="IJR70" s="12"/>
      <c r="IJS70" s="12"/>
      <c r="IJT70" s="12"/>
      <c r="IJU70" s="12"/>
      <c r="IJV70" s="12"/>
      <c r="IJW70" s="12"/>
      <c r="IJX70" s="12"/>
      <c r="IJY70" s="12"/>
      <c r="IJZ70" s="12"/>
      <c r="IKA70" s="12"/>
      <c r="IKB70" s="12"/>
      <c r="IKC70" s="12"/>
      <c r="IKD70" s="12"/>
      <c r="IKE70" s="12"/>
      <c r="IKF70" s="12"/>
      <c r="IKG70" s="12"/>
      <c r="IKH70" s="12"/>
      <c r="IKI70" s="12"/>
      <c r="IKJ70" s="12"/>
      <c r="IKK70" s="12"/>
      <c r="IKL70" s="12"/>
      <c r="IKM70" s="12"/>
      <c r="IKN70" s="12"/>
      <c r="IKO70" s="12"/>
      <c r="IKP70" s="12"/>
      <c r="IKQ70" s="12"/>
      <c r="IKR70" s="12"/>
      <c r="IKS70" s="12"/>
      <c r="IKT70" s="12"/>
      <c r="IKU70" s="12"/>
      <c r="IKV70" s="12"/>
      <c r="IKW70" s="12"/>
      <c r="IKX70" s="12"/>
      <c r="IKY70" s="12"/>
      <c r="IKZ70" s="12"/>
      <c r="ILA70" s="12"/>
      <c r="ILB70" s="12"/>
      <c r="ILC70" s="12"/>
      <c r="ILD70" s="12"/>
      <c r="ILE70" s="12"/>
      <c r="ILF70" s="12"/>
      <c r="ILG70" s="12"/>
      <c r="ILH70" s="12"/>
      <c r="ILI70" s="12"/>
      <c r="ILJ70" s="12"/>
      <c r="ILK70" s="12"/>
      <c r="ILL70" s="12"/>
      <c r="ILM70" s="12"/>
      <c r="ILN70" s="12"/>
      <c r="ILO70" s="12"/>
      <c r="ILP70" s="12"/>
      <c r="ILQ70" s="12"/>
      <c r="ILR70" s="12"/>
      <c r="ILS70" s="12"/>
      <c r="ILT70" s="12"/>
      <c r="ILU70" s="12"/>
      <c r="ILV70" s="12"/>
      <c r="ILW70" s="12"/>
      <c r="ILX70" s="12"/>
      <c r="ILY70" s="12"/>
      <c r="ILZ70" s="12"/>
      <c r="IMA70" s="12"/>
      <c r="IMB70" s="12"/>
      <c r="IMC70" s="12"/>
      <c r="IMD70" s="12"/>
      <c r="IME70" s="12"/>
      <c r="IMF70" s="12"/>
      <c r="IMG70" s="12"/>
      <c r="IMH70" s="12"/>
      <c r="IMI70" s="12"/>
      <c r="IMJ70" s="12"/>
      <c r="IMK70" s="12"/>
      <c r="IML70" s="12"/>
      <c r="IMM70" s="12"/>
      <c r="IMN70" s="12"/>
      <c r="IMO70" s="12"/>
      <c r="IMP70" s="12"/>
      <c r="IMQ70" s="12"/>
      <c r="IMR70" s="12"/>
      <c r="IMS70" s="12"/>
      <c r="IMT70" s="12"/>
      <c r="IMU70" s="12"/>
      <c r="IMV70" s="12"/>
      <c r="IMW70" s="12"/>
      <c r="IMX70" s="12"/>
      <c r="IMY70" s="12"/>
      <c r="IMZ70" s="12"/>
      <c r="INA70" s="12"/>
      <c r="INB70" s="12"/>
      <c r="INC70" s="12"/>
      <c r="IND70" s="12"/>
      <c r="INE70" s="12"/>
      <c r="INF70" s="12"/>
      <c r="ING70" s="12"/>
      <c r="INH70" s="12"/>
      <c r="INI70" s="12"/>
      <c r="INJ70" s="12"/>
      <c r="INK70" s="12"/>
      <c r="INL70" s="12"/>
      <c r="INM70" s="12"/>
      <c r="INN70" s="12"/>
      <c r="INO70" s="12"/>
      <c r="INP70" s="12"/>
      <c r="INQ70" s="12"/>
      <c r="INR70" s="12"/>
      <c r="INS70" s="12"/>
      <c r="INT70" s="12"/>
      <c r="INU70" s="12"/>
      <c r="INV70" s="12"/>
      <c r="INW70" s="12"/>
      <c r="INX70" s="12"/>
      <c r="INY70" s="12"/>
      <c r="INZ70" s="12"/>
      <c r="IOA70" s="12"/>
      <c r="IOB70" s="12"/>
      <c r="IOC70" s="12"/>
      <c r="IOD70" s="12"/>
      <c r="IOE70" s="12"/>
      <c r="IOF70" s="12"/>
      <c r="IOG70" s="12"/>
      <c r="IOH70" s="12"/>
      <c r="IOI70" s="12"/>
      <c r="IOJ70" s="12"/>
      <c r="IOK70" s="12"/>
      <c r="IOL70" s="12"/>
      <c r="IOM70" s="12"/>
      <c r="ION70" s="12"/>
      <c r="IOO70" s="12"/>
      <c r="IOP70" s="12"/>
      <c r="IOQ70" s="12"/>
      <c r="IOR70" s="12"/>
      <c r="IOS70" s="12"/>
      <c r="IOT70" s="12"/>
      <c r="IOU70" s="12"/>
      <c r="IOV70" s="12"/>
      <c r="IOW70" s="12"/>
      <c r="IOX70" s="12"/>
      <c r="IOY70" s="12"/>
      <c r="IOZ70" s="12"/>
      <c r="IPA70" s="12"/>
      <c r="IPB70" s="12"/>
      <c r="IPC70" s="12"/>
      <c r="IPD70" s="12"/>
      <c r="IPE70" s="12"/>
      <c r="IPF70" s="12"/>
      <c r="IPG70" s="12"/>
      <c r="IPH70" s="12"/>
      <c r="IPI70" s="12"/>
      <c r="IPJ70" s="12"/>
      <c r="IPK70" s="12"/>
      <c r="IPL70" s="12"/>
      <c r="IPM70" s="12"/>
      <c r="IPN70" s="12"/>
      <c r="IPO70" s="12"/>
      <c r="IPP70" s="12"/>
      <c r="IPQ70" s="12"/>
      <c r="IPR70" s="12"/>
      <c r="IPS70" s="12"/>
      <c r="IPT70" s="12"/>
      <c r="IPU70" s="12"/>
      <c r="IPV70" s="12"/>
      <c r="IPW70" s="12"/>
      <c r="IPX70" s="12"/>
      <c r="IPY70" s="12"/>
      <c r="IPZ70" s="12"/>
      <c r="IQA70" s="12"/>
      <c r="IQB70" s="12"/>
      <c r="IQC70" s="12"/>
      <c r="IQD70" s="12"/>
      <c r="IQE70" s="12"/>
      <c r="IQF70" s="12"/>
      <c r="IQG70" s="12"/>
      <c r="IQH70" s="12"/>
      <c r="IQI70" s="12"/>
      <c r="IQJ70" s="12"/>
      <c r="IQK70" s="12"/>
      <c r="IQL70" s="12"/>
      <c r="IQM70" s="12"/>
      <c r="IQN70" s="12"/>
      <c r="IQO70" s="12"/>
      <c r="IQP70" s="12"/>
      <c r="IQQ70" s="12"/>
      <c r="IQR70" s="12"/>
      <c r="IQS70" s="12"/>
      <c r="IQT70" s="12"/>
      <c r="IQU70" s="12"/>
      <c r="IQV70" s="12"/>
      <c r="IQW70" s="12"/>
      <c r="IQX70" s="12"/>
      <c r="IQY70" s="12"/>
      <c r="IQZ70" s="12"/>
      <c r="IRA70" s="12"/>
      <c r="IRB70" s="12"/>
      <c r="IRC70" s="12"/>
      <c r="IRD70" s="12"/>
      <c r="IRE70" s="12"/>
      <c r="IRF70" s="12"/>
      <c r="IRG70" s="12"/>
      <c r="IRH70" s="12"/>
      <c r="IRI70" s="12"/>
      <c r="IRJ70" s="12"/>
      <c r="IRK70" s="12"/>
      <c r="IRL70" s="12"/>
      <c r="IRM70" s="12"/>
      <c r="IRN70" s="12"/>
      <c r="IRO70" s="12"/>
      <c r="IRP70" s="12"/>
      <c r="IRQ70" s="12"/>
      <c r="IRR70" s="12"/>
      <c r="IRS70" s="12"/>
      <c r="IRT70" s="12"/>
      <c r="IRU70" s="12"/>
      <c r="IRV70" s="12"/>
      <c r="IRW70" s="12"/>
      <c r="IRX70" s="12"/>
      <c r="IRY70" s="12"/>
      <c r="IRZ70" s="12"/>
      <c r="ISA70" s="12"/>
      <c r="ISB70" s="12"/>
      <c r="ISC70" s="12"/>
      <c r="ISD70" s="12"/>
      <c r="ISE70" s="12"/>
      <c r="ISF70" s="12"/>
      <c r="ISG70" s="12"/>
      <c r="ISH70" s="12"/>
      <c r="ISI70" s="12"/>
      <c r="ISJ70" s="12"/>
      <c r="ISK70" s="12"/>
      <c r="ISL70" s="12"/>
      <c r="ISM70" s="12"/>
      <c r="ISN70" s="12"/>
      <c r="ISO70" s="12"/>
      <c r="ISP70" s="12"/>
      <c r="ISQ70" s="12"/>
      <c r="ISR70" s="12"/>
      <c r="ISS70" s="12"/>
      <c r="IST70" s="12"/>
      <c r="ISU70" s="12"/>
      <c r="ISV70" s="12"/>
      <c r="ISW70" s="12"/>
      <c r="ISX70" s="12"/>
      <c r="ISY70" s="12"/>
      <c r="ISZ70" s="12"/>
      <c r="ITA70" s="12"/>
      <c r="ITB70" s="12"/>
      <c r="ITC70" s="12"/>
      <c r="ITD70" s="12"/>
      <c r="ITE70" s="12"/>
      <c r="ITF70" s="12"/>
      <c r="ITG70" s="12"/>
      <c r="ITH70" s="12"/>
      <c r="ITI70" s="12"/>
      <c r="ITJ70" s="12"/>
      <c r="ITK70" s="12"/>
      <c r="ITL70" s="12"/>
      <c r="ITM70" s="12"/>
      <c r="ITN70" s="12"/>
      <c r="ITO70" s="12"/>
      <c r="ITP70" s="12"/>
      <c r="ITQ70" s="12"/>
      <c r="ITR70" s="12"/>
      <c r="ITS70" s="12"/>
      <c r="ITT70" s="12"/>
      <c r="ITU70" s="12"/>
      <c r="ITV70" s="12"/>
      <c r="ITW70" s="12"/>
      <c r="ITX70" s="12"/>
      <c r="ITY70" s="12"/>
      <c r="ITZ70" s="12"/>
      <c r="IUA70" s="12"/>
      <c r="IUB70" s="12"/>
      <c r="IUC70" s="12"/>
      <c r="IUD70" s="12"/>
      <c r="IUE70" s="12"/>
      <c r="IUF70" s="12"/>
      <c r="IUG70" s="12"/>
      <c r="IUH70" s="12"/>
      <c r="IUI70" s="12"/>
      <c r="IUJ70" s="12"/>
      <c r="IUK70" s="12"/>
      <c r="IUL70" s="12"/>
      <c r="IUM70" s="12"/>
      <c r="IUN70" s="12"/>
      <c r="IUO70" s="12"/>
      <c r="IUP70" s="12"/>
      <c r="IUQ70" s="12"/>
      <c r="IUR70" s="12"/>
      <c r="IUS70" s="12"/>
      <c r="IUT70" s="12"/>
      <c r="IUU70" s="12"/>
      <c r="IUV70" s="12"/>
      <c r="IUW70" s="12"/>
      <c r="IUX70" s="12"/>
      <c r="IUY70" s="12"/>
      <c r="IUZ70" s="12"/>
      <c r="IVA70" s="12"/>
      <c r="IVB70" s="12"/>
      <c r="IVC70" s="12"/>
      <c r="IVD70" s="12"/>
      <c r="IVE70" s="12"/>
      <c r="IVF70" s="12"/>
      <c r="IVG70" s="12"/>
      <c r="IVH70" s="12"/>
      <c r="IVI70" s="12"/>
      <c r="IVJ70" s="12"/>
      <c r="IVK70" s="12"/>
      <c r="IVL70" s="12"/>
      <c r="IVM70" s="12"/>
      <c r="IVN70" s="12"/>
      <c r="IVO70" s="12"/>
      <c r="IVP70" s="12"/>
      <c r="IVQ70" s="12"/>
      <c r="IVR70" s="12"/>
      <c r="IVS70" s="12"/>
      <c r="IVT70" s="12"/>
      <c r="IVU70" s="12"/>
      <c r="IVV70" s="12"/>
      <c r="IVW70" s="12"/>
      <c r="IVX70" s="12"/>
      <c r="IVY70" s="12"/>
      <c r="IVZ70" s="12"/>
      <c r="IWA70" s="12"/>
      <c r="IWB70" s="12"/>
      <c r="IWC70" s="12"/>
      <c r="IWD70" s="12"/>
      <c r="IWE70" s="12"/>
      <c r="IWF70" s="12"/>
      <c r="IWG70" s="12"/>
      <c r="IWH70" s="12"/>
      <c r="IWI70" s="12"/>
      <c r="IWJ70" s="12"/>
      <c r="IWK70" s="12"/>
      <c r="IWL70" s="12"/>
      <c r="IWM70" s="12"/>
      <c r="IWN70" s="12"/>
      <c r="IWO70" s="12"/>
      <c r="IWP70" s="12"/>
      <c r="IWQ70" s="12"/>
      <c r="IWR70" s="12"/>
      <c r="IWS70" s="12"/>
      <c r="IWT70" s="12"/>
      <c r="IWU70" s="12"/>
      <c r="IWV70" s="12"/>
      <c r="IWW70" s="12"/>
      <c r="IWX70" s="12"/>
      <c r="IWY70" s="12"/>
      <c r="IWZ70" s="12"/>
      <c r="IXA70" s="12"/>
      <c r="IXB70" s="12"/>
      <c r="IXC70" s="12"/>
      <c r="IXD70" s="12"/>
      <c r="IXE70" s="12"/>
      <c r="IXF70" s="12"/>
      <c r="IXG70" s="12"/>
      <c r="IXH70" s="12"/>
      <c r="IXI70" s="12"/>
      <c r="IXJ70" s="12"/>
      <c r="IXK70" s="12"/>
      <c r="IXL70" s="12"/>
      <c r="IXM70" s="12"/>
      <c r="IXN70" s="12"/>
      <c r="IXO70" s="12"/>
      <c r="IXP70" s="12"/>
      <c r="IXQ70" s="12"/>
      <c r="IXR70" s="12"/>
      <c r="IXS70" s="12"/>
      <c r="IXT70" s="12"/>
      <c r="IXU70" s="12"/>
      <c r="IXV70" s="12"/>
      <c r="IXW70" s="12"/>
      <c r="IXX70" s="12"/>
      <c r="IXY70" s="12"/>
      <c r="IXZ70" s="12"/>
      <c r="IYA70" s="12"/>
      <c r="IYB70" s="12"/>
      <c r="IYC70" s="12"/>
      <c r="IYD70" s="12"/>
      <c r="IYE70" s="12"/>
      <c r="IYF70" s="12"/>
      <c r="IYG70" s="12"/>
      <c r="IYH70" s="12"/>
      <c r="IYI70" s="12"/>
      <c r="IYJ70" s="12"/>
      <c r="IYK70" s="12"/>
      <c r="IYL70" s="12"/>
      <c r="IYM70" s="12"/>
      <c r="IYN70" s="12"/>
      <c r="IYO70" s="12"/>
      <c r="IYP70" s="12"/>
      <c r="IYQ70" s="12"/>
      <c r="IYR70" s="12"/>
      <c r="IYS70" s="12"/>
      <c r="IYT70" s="12"/>
      <c r="IYU70" s="12"/>
      <c r="IYV70" s="12"/>
      <c r="IYW70" s="12"/>
      <c r="IYX70" s="12"/>
      <c r="IYY70" s="12"/>
      <c r="IYZ70" s="12"/>
      <c r="IZA70" s="12"/>
      <c r="IZB70" s="12"/>
      <c r="IZC70" s="12"/>
      <c r="IZD70" s="12"/>
      <c r="IZE70" s="12"/>
      <c r="IZF70" s="12"/>
      <c r="IZG70" s="12"/>
      <c r="IZH70" s="12"/>
      <c r="IZI70" s="12"/>
      <c r="IZJ70" s="12"/>
      <c r="IZK70" s="12"/>
      <c r="IZL70" s="12"/>
      <c r="IZM70" s="12"/>
      <c r="IZN70" s="12"/>
      <c r="IZO70" s="12"/>
      <c r="IZP70" s="12"/>
      <c r="IZQ70" s="12"/>
      <c r="IZR70" s="12"/>
      <c r="IZS70" s="12"/>
      <c r="IZT70" s="12"/>
      <c r="IZU70" s="12"/>
      <c r="IZV70" s="12"/>
      <c r="IZW70" s="12"/>
      <c r="IZX70" s="12"/>
      <c r="IZY70" s="12"/>
      <c r="IZZ70" s="12"/>
      <c r="JAA70" s="12"/>
      <c r="JAB70" s="12"/>
      <c r="JAC70" s="12"/>
      <c r="JAD70" s="12"/>
      <c r="JAE70" s="12"/>
      <c r="JAF70" s="12"/>
      <c r="JAG70" s="12"/>
      <c r="JAH70" s="12"/>
      <c r="JAI70" s="12"/>
      <c r="JAJ70" s="12"/>
      <c r="JAK70" s="12"/>
      <c r="JAL70" s="12"/>
      <c r="JAM70" s="12"/>
      <c r="JAN70" s="12"/>
      <c r="JAO70" s="12"/>
      <c r="JAP70" s="12"/>
      <c r="JAQ70" s="12"/>
      <c r="JAR70" s="12"/>
      <c r="JAS70" s="12"/>
      <c r="JAT70" s="12"/>
      <c r="JAU70" s="12"/>
      <c r="JAV70" s="12"/>
      <c r="JAW70" s="12"/>
      <c r="JAX70" s="12"/>
      <c r="JAY70" s="12"/>
      <c r="JAZ70" s="12"/>
      <c r="JBA70" s="12"/>
      <c r="JBB70" s="12"/>
      <c r="JBC70" s="12"/>
      <c r="JBD70" s="12"/>
      <c r="JBE70" s="12"/>
      <c r="JBF70" s="12"/>
      <c r="JBG70" s="12"/>
      <c r="JBH70" s="12"/>
      <c r="JBI70" s="12"/>
      <c r="JBJ70" s="12"/>
      <c r="JBK70" s="12"/>
      <c r="JBL70" s="12"/>
      <c r="JBM70" s="12"/>
      <c r="JBN70" s="12"/>
      <c r="JBO70" s="12"/>
      <c r="JBP70" s="12"/>
      <c r="JBQ70" s="12"/>
      <c r="JBR70" s="12"/>
      <c r="JBS70" s="12"/>
      <c r="JBT70" s="12"/>
      <c r="JBU70" s="12"/>
      <c r="JBV70" s="12"/>
      <c r="JBW70" s="12"/>
      <c r="JBX70" s="12"/>
      <c r="JBY70" s="12"/>
      <c r="JBZ70" s="12"/>
      <c r="JCA70" s="12"/>
      <c r="JCB70" s="12"/>
      <c r="JCC70" s="12"/>
      <c r="JCD70" s="12"/>
      <c r="JCE70" s="12"/>
      <c r="JCF70" s="12"/>
      <c r="JCG70" s="12"/>
      <c r="JCH70" s="12"/>
      <c r="JCI70" s="12"/>
      <c r="JCJ70" s="12"/>
      <c r="JCK70" s="12"/>
      <c r="JCL70" s="12"/>
      <c r="JCM70" s="12"/>
      <c r="JCN70" s="12"/>
      <c r="JCO70" s="12"/>
      <c r="JCP70" s="12"/>
      <c r="JCQ70" s="12"/>
      <c r="JCR70" s="12"/>
      <c r="JCS70" s="12"/>
      <c r="JCT70" s="12"/>
      <c r="JCU70" s="12"/>
      <c r="JCV70" s="12"/>
      <c r="JCW70" s="12"/>
      <c r="JCX70" s="12"/>
      <c r="JCY70" s="12"/>
      <c r="JCZ70" s="12"/>
      <c r="JDA70" s="12"/>
      <c r="JDB70" s="12"/>
      <c r="JDC70" s="12"/>
      <c r="JDD70" s="12"/>
      <c r="JDE70" s="12"/>
      <c r="JDF70" s="12"/>
      <c r="JDG70" s="12"/>
      <c r="JDH70" s="12"/>
      <c r="JDI70" s="12"/>
      <c r="JDJ70" s="12"/>
      <c r="JDK70" s="12"/>
      <c r="JDL70" s="12"/>
      <c r="JDM70" s="12"/>
      <c r="JDN70" s="12"/>
      <c r="JDO70" s="12"/>
      <c r="JDP70" s="12"/>
      <c r="JDQ70" s="12"/>
      <c r="JDR70" s="12"/>
      <c r="JDS70" s="12"/>
      <c r="JDT70" s="12"/>
      <c r="JDU70" s="12"/>
      <c r="JDV70" s="12"/>
      <c r="JDW70" s="12"/>
      <c r="JDX70" s="12"/>
      <c r="JDY70" s="12"/>
      <c r="JDZ70" s="12"/>
      <c r="JEA70" s="12"/>
      <c r="JEB70" s="12"/>
      <c r="JEC70" s="12"/>
      <c r="JED70" s="12"/>
      <c r="JEE70" s="12"/>
      <c r="JEF70" s="12"/>
      <c r="JEG70" s="12"/>
      <c r="JEH70" s="12"/>
      <c r="JEI70" s="12"/>
      <c r="JEJ70" s="12"/>
      <c r="JEK70" s="12"/>
      <c r="JEL70" s="12"/>
      <c r="JEM70" s="12"/>
      <c r="JEN70" s="12"/>
      <c r="JEO70" s="12"/>
      <c r="JEP70" s="12"/>
      <c r="JEQ70" s="12"/>
      <c r="JER70" s="12"/>
      <c r="JES70" s="12"/>
      <c r="JET70" s="12"/>
      <c r="JEU70" s="12"/>
      <c r="JEV70" s="12"/>
      <c r="JEW70" s="12"/>
      <c r="JEX70" s="12"/>
      <c r="JEY70" s="12"/>
      <c r="JEZ70" s="12"/>
      <c r="JFA70" s="12"/>
      <c r="JFB70" s="12"/>
      <c r="JFC70" s="12"/>
      <c r="JFD70" s="12"/>
      <c r="JFE70" s="12"/>
      <c r="JFF70" s="12"/>
      <c r="JFG70" s="12"/>
      <c r="JFH70" s="12"/>
      <c r="JFI70" s="12"/>
      <c r="JFJ70" s="12"/>
      <c r="JFK70" s="12"/>
      <c r="JFL70" s="12"/>
      <c r="JFM70" s="12"/>
      <c r="JFN70" s="12"/>
      <c r="JFO70" s="12"/>
      <c r="JFP70" s="12"/>
      <c r="JFQ70" s="12"/>
      <c r="JFR70" s="12"/>
      <c r="JFS70" s="12"/>
      <c r="JFT70" s="12"/>
      <c r="JFU70" s="12"/>
      <c r="JFV70" s="12"/>
      <c r="JFW70" s="12"/>
      <c r="JFX70" s="12"/>
      <c r="JFY70" s="12"/>
      <c r="JFZ70" s="12"/>
      <c r="JGA70" s="12"/>
      <c r="JGB70" s="12"/>
      <c r="JGC70" s="12"/>
      <c r="JGD70" s="12"/>
      <c r="JGE70" s="12"/>
      <c r="JGF70" s="12"/>
      <c r="JGG70" s="12"/>
      <c r="JGH70" s="12"/>
      <c r="JGI70" s="12"/>
      <c r="JGJ70" s="12"/>
      <c r="JGK70" s="12"/>
      <c r="JGL70" s="12"/>
      <c r="JGM70" s="12"/>
      <c r="JGN70" s="12"/>
      <c r="JGO70" s="12"/>
      <c r="JGP70" s="12"/>
      <c r="JGQ70" s="12"/>
      <c r="JGR70" s="12"/>
      <c r="JGS70" s="12"/>
      <c r="JGT70" s="12"/>
      <c r="JGU70" s="12"/>
      <c r="JGV70" s="12"/>
      <c r="JGW70" s="12"/>
      <c r="JGX70" s="12"/>
      <c r="JGY70" s="12"/>
      <c r="JGZ70" s="12"/>
      <c r="JHA70" s="12"/>
      <c r="JHB70" s="12"/>
      <c r="JHC70" s="12"/>
      <c r="JHD70" s="12"/>
      <c r="JHE70" s="12"/>
      <c r="JHF70" s="12"/>
      <c r="JHG70" s="12"/>
      <c r="JHH70" s="12"/>
      <c r="JHI70" s="12"/>
      <c r="JHJ70" s="12"/>
      <c r="JHK70" s="12"/>
      <c r="JHL70" s="12"/>
      <c r="JHM70" s="12"/>
      <c r="JHN70" s="12"/>
      <c r="JHO70" s="12"/>
      <c r="JHP70" s="12"/>
      <c r="JHQ70" s="12"/>
      <c r="JHR70" s="12"/>
      <c r="JHS70" s="12"/>
      <c r="JHT70" s="12"/>
      <c r="JHU70" s="12"/>
      <c r="JHV70" s="12"/>
      <c r="JHW70" s="12"/>
      <c r="JHX70" s="12"/>
      <c r="JHY70" s="12"/>
      <c r="JHZ70" s="12"/>
      <c r="JIA70" s="12"/>
      <c r="JIB70" s="12"/>
      <c r="JIC70" s="12"/>
      <c r="JID70" s="12"/>
      <c r="JIE70" s="12"/>
      <c r="JIF70" s="12"/>
      <c r="JIG70" s="12"/>
      <c r="JIH70" s="12"/>
      <c r="JII70" s="12"/>
      <c r="JIJ70" s="12"/>
      <c r="JIK70" s="12"/>
      <c r="JIL70" s="12"/>
      <c r="JIM70" s="12"/>
      <c r="JIN70" s="12"/>
      <c r="JIO70" s="12"/>
      <c r="JIP70" s="12"/>
      <c r="JIQ70" s="12"/>
      <c r="JIR70" s="12"/>
      <c r="JIS70" s="12"/>
      <c r="JIT70" s="12"/>
      <c r="JIU70" s="12"/>
      <c r="JIV70" s="12"/>
      <c r="JIW70" s="12"/>
      <c r="JIX70" s="12"/>
      <c r="JIY70" s="12"/>
      <c r="JIZ70" s="12"/>
      <c r="JJA70" s="12"/>
      <c r="JJB70" s="12"/>
      <c r="JJC70" s="12"/>
      <c r="JJD70" s="12"/>
      <c r="JJE70" s="12"/>
      <c r="JJF70" s="12"/>
      <c r="JJG70" s="12"/>
      <c r="JJH70" s="12"/>
      <c r="JJI70" s="12"/>
      <c r="JJJ70" s="12"/>
      <c r="JJK70" s="12"/>
      <c r="JJL70" s="12"/>
      <c r="JJM70" s="12"/>
      <c r="JJN70" s="12"/>
      <c r="JJO70" s="12"/>
      <c r="JJP70" s="12"/>
      <c r="JJQ70" s="12"/>
      <c r="JJR70" s="12"/>
      <c r="JJS70" s="12"/>
      <c r="JJT70" s="12"/>
      <c r="JJU70" s="12"/>
      <c r="JJV70" s="12"/>
      <c r="JJW70" s="12"/>
      <c r="JJX70" s="12"/>
      <c r="JJY70" s="12"/>
      <c r="JJZ70" s="12"/>
      <c r="JKA70" s="12"/>
      <c r="JKB70" s="12"/>
      <c r="JKC70" s="12"/>
      <c r="JKD70" s="12"/>
      <c r="JKE70" s="12"/>
      <c r="JKF70" s="12"/>
      <c r="JKG70" s="12"/>
      <c r="JKH70" s="12"/>
      <c r="JKI70" s="12"/>
      <c r="JKJ70" s="12"/>
      <c r="JKK70" s="12"/>
      <c r="JKL70" s="12"/>
      <c r="JKM70" s="12"/>
      <c r="JKN70" s="12"/>
      <c r="JKO70" s="12"/>
      <c r="JKP70" s="12"/>
      <c r="JKQ70" s="12"/>
      <c r="JKR70" s="12"/>
      <c r="JKS70" s="12"/>
      <c r="JKT70" s="12"/>
      <c r="JKU70" s="12"/>
      <c r="JKV70" s="12"/>
      <c r="JKW70" s="12"/>
      <c r="JKX70" s="12"/>
      <c r="JKY70" s="12"/>
      <c r="JKZ70" s="12"/>
      <c r="JLA70" s="12"/>
      <c r="JLB70" s="12"/>
      <c r="JLC70" s="12"/>
      <c r="JLD70" s="12"/>
      <c r="JLE70" s="12"/>
      <c r="JLF70" s="12"/>
      <c r="JLG70" s="12"/>
      <c r="JLH70" s="12"/>
      <c r="JLI70" s="12"/>
      <c r="JLJ70" s="12"/>
      <c r="JLK70" s="12"/>
      <c r="JLL70" s="12"/>
      <c r="JLM70" s="12"/>
      <c r="JLN70" s="12"/>
      <c r="JLO70" s="12"/>
      <c r="JLP70" s="12"/>
      <c r="JLQ70" s="12"/>
      <c r="JLR70" s="12"/>
      <c r="JLS70" s="12"/>
      <c r="JLT70" s="12"/>
      <c r="JLU70" s="12"/>
      <c r="JLV70" s="12"/>
      <c r="JLW70" s="12"/>
      <c r="JLX70" s="12"/>
      <c r="JLY70" s="12"/>
      <c r="JLZ70" s="12"/>
      <c r="JMA70" s="12"/>
      <c r="JMB70" s="12"/>
      <c r="JMC70" s="12"/>
      <c r="JMD70" s="12"/>
      <c r="JME70" s="12"/>
      <c r="JMF70" s="12"/>
      <c r="JMG70" s="12"/>
      <c r="JMH70" s="12"/>
      <c r="JMI70" s="12"/>
      <c r="JMJ70" s="12"/>
      <c r="JMK70" s="12"/>
      <c r="JML70" s="12"/>
      <c r="JMM70" s="12"/>
      <c r="JMN70" s="12"/>
      <c r="JMO70" s="12"/>
      <c r="JMP70" s="12"/>
      <c r="JMQ70" s="12"/>
      <c r="JMR70" s="12"/>
      <c r="JMS70" s="12"/>
      <c r="JMT70" s="12"/>
      <c r="JMU70" s="12"/>
      <c r="JMV70" s="12"/>
      <c r="JMW70" s="12"/>
      <c r="JMX70" s="12"/>
      <c r="JMY70" s="12"/>
      <c r="JMZ70" s="12"/>
      <c r="JNA70" s="12"/>
      <c r="JNB70" s="12"/>
      <c r="JNC70" s="12"/>
      <c r="JND70" s="12"/>
      <c r="JNE70" s="12"/>
      <c r="JNF70" s="12"/>
      <c r="JNG70" s="12"/>
      <c r="JNH70" s="12"/>
      <c r="JNI70" s="12"/>
      <c r="JNJ70" s="12"/>
      <c r="JNK70" s="12"/>
      <c r="JNL70" s="12"/>
      <c r="JNM70" s="12"/>
      <c r="JNN70" s="12"/>
      <c r="JNO70" s="12"/>
      <c r="JNP70" s="12"/>
      <c r="JNQ70" s="12"/>
      <c r="JNR70" s="12"/>
      <c r="JNS70" s="12"/>
      <c r="JNT70" s="12"/>
      <c r="JNU70" s="12"/>
      <c r="JNV70" s="12"/>
      <c r="JNW70" s="12"/>
      <c r="JNX70" s="12"/>
      <c r="JNY70" s="12"/>
      <c r="JNZ70" s="12"/>
      <c r="JOA70" s="12"/>
      <c r="JOB70" s="12"/>
      <c r="JOC70" s="12"/>
      <c r="JOD70" s="12"/>
      <c r="JOE70" s="12"/>
      <c r="JOF70" s="12"/>
      <c r="JOG70" s="12"/>
      <c r="JOH70" s="12"/>
      <c r="JOI70" s="12"/>
      <c r="JOJ70" s="12"/>
      <c r="JOK70" s="12"/>
      <c r="JOL70" s="12"/>
      <c r="JOM70" s="12"/>
      <c r="JON70" s="12"/>
      <c r="JOO70" s="12"/>
      <c r="JOP70" s="12"/>
      <c r="JOQ70" s="12"/>
      <c r="JOR70" s="12"/>
      <c r="JOS70" s="12"/>
      <c r="JOT70" s="12"/>
      <c r="JOU70" s="12"/>
      <c r="JOV70" s="12"/>
      <c r="JOW70" s="12"/>
      <c r="JOX70" s="12"/>
      <c r="JOY70" s="12"/>
      <c r="JOZ70" s="12"/>
      <c r="JPA70" s="12"/>
      <c r="JPB70" s="12"/>
      <c r="JPC70" s="12"/>
      <c r="JPD70" s="12"/>
      <c r="JPE70" s="12"/>
      <c r="JPF70" s="12"/>
      <c r="JPG70" s="12"/>
      <c r="JPH70" s="12"/>
      <c r="JPI70" s="12"/>
      <c r="JPJ70" s="12"/>
      <c r="JPK70" s="12"/>
      <c r="JPL70" s="12"/>
      <c r="JPM70" s="12"/>
      <c r="JPN70" s="12"/>
      <c r="JPO70" s="12"/>
      <c r="JPP70" s="12"/>
      <c r="JPQ70" s="12"/>
      <c r="JPR70" s="12"/>
      <c r="JPS70" s="12"/>
      <c r="JPT70" s="12"/>
      <c r="JPU70" s="12"/>
      <c r="JPV70" s="12"/>
      <c r="JPW70" s="12"/>
      <c r="JPX70" s="12"/>
      <c r="JPY70" s="12"/>
      <c r="JPZ70" s="12"/>
      <c r="JQA70" s="12"/>
      <c r="JQB70" s="12"/>
      <c r="JQC70" s="12"/>
      <c r="JQD70" s="12"/>
      <c r="JQE70" s="12"/>
      <c r="JQF70" s="12"/>
      <c r="JQG70" s="12"/>
      <c r="JQH70" s="12"/>
      <c r="JQI70" s="12"/>
      <c r="JQJ70" s="12"/>
      <c r="JQK70" s="12"/>
      <c r="JQL70" s="12"/>
      <c r="JQM70" s="12"/>
      <c r="JQN70" s="12"/>
      <c r="JQO70" s="12"/>
      <c r="JQP70" s="12"/>
      <c r="JQQ70" s="12"/>
      <c r="JQR70" s="12"/>
      <c r="JQS70" s="12"/>
      <c r="JQT70" s="12"/>
      <c r="JQU70" s="12"/>
      <c r="JQV70" s="12"/>
      <c r="JQW70" s="12"/>
      <c r="JQX70" s="12"/>
      <c r="JQY70" s="12"/>
      <c r="JQZ70" s="12"/>
      <c r="JRA70" s="12"/>
      <c r="JRB70" s="12"/>
      <c r="JRC70" s="12"/>
      <c r="JRD70" s="12"/>
      <c r="JRE70" s="12"/>
      <c r="JRF70" s="12"/>
      <c r="JRG70" s="12"/>
      <c r="JRH70" s="12"/>
      <c r="JRI70" s="12"/>
      <c r="JRJ70" s="12"/>
      <c r="JRK70" s="12"/>
      <c r="JRL70" s="12"/>
      <c r="JRM70" s="12"/>
      <c r="JRN70" s="12"/>
      <c r="JRO70" s="12"/>
      <c r="JRP70" s="12"/>
      <c r="JRQ70" s="12"/>
      <c r="JRR70" s="12"/>
      <c r="JRS70" s="12"/>
      <c r="JRT70" s="12"/>
      <c r="JRU70" s="12"/>
      <c r="JRV70" s="12"/>
      <c r="JRW70" s="12"/>
      <c r="JRX70" s="12"/>
      <c r="JRY70" s="12"/>
      <c r="JRZ70" s="12"/>
      <c r="JSA70" s="12"/>
      <c r="JSB70" s="12"/>
      <c r="JSC70" s="12"/>
      <c r="JSD70" s="12"/>
      <c r="JSE70" s="12"/>
      <c r="JSF70" s="12"/>
      <c r="JSG70" s="12"/>
      <c r="JSH70" s="12"/>
      <c r="JSI70" s="12"/>
      <c r="JSJ70" s="12"/>
      <c r="JSK70" s="12"/>
      <c r="JSL70" s="12"/>
      <c r="JSM70" s="12"/>
      <c r="JSN70" s="12"/>
      <c r="JSO70" s="12"/>
      <c r="JSP70" s="12"/>
      <c r="JSQ70" s="12"/>
      <c r="JSR70" s="12"/>
      <c r="JSS70" s="12"/>
      <c r="JST70" s="12"/>
      <c r="JSU70" s="12"/>
      <c r="JSV70" s="12"/>
      <c r="JSW70" s="12"/>
      <c r="JSX70" s="12"/>
      <c r="JSY70" s="12"/>
      <c r="JSZ70" s="12"/>
      <c r="JTA70" s="12"/>
      <c r="JTB70" s="12"/>
      <c r="JTC70" s="12"/>
      <c r="JTD70" s="12"/>
      <c r="JTE70" s="12"/>
      <c r="JTF70" s="12"/>
      <c r="JTG70" s="12"/>
      <c r="JTH70" s="12"/>
      <c r="JTI70" s="12"/>
      <c r="JTJ70" s="12"/>
      <c r="JTK70" s="12"/>
      <c r="JTL70" s="12"/>
      <c r="JTM70" s="12"/>
      <c r="JTN70" s="12"/>
      <c r="JTO70" s="12"/>
      <c r="JTP70" s="12"/>
      <c r="JTQ70" s="12"/>
      <c r="JTR70" s="12"/>
      <c r="JTS70" s="12"/>
      <c r="JTT70" s="12"/>
      <c r="JTU70" s="12"/>
      <c r="JTV70" s="12"/>
      <c r="JTW70" s="12"/>
      <c r="JTX70" s="12"/>
      <c r="JTY70" s="12"/>
      <c r="JTZ70" s="12"/>
      <c r="JUA70" s="12"/>
      <c r="JUB70" s="12"/>
      <c r="JUC70" s="12"/>
      <c r="JUD70" s="12"/>
      <c r="JUE70" s="12"/>
      <c r="JUF70" s="12"/>
      <c r="JUG70" s="12"/>
      <c r="JUH70" s="12"/>
      <c r="JUI70" s="12"/>
      <c r="JUJ70" s="12"/>
      <c r="JUK70" s="12"/>
      <c r="JUL70" s="12"/>
      <c r="JUM70" s="12"/>
      <c r="JUN70" s="12"/>
      <c r="JUO70" s="12"/>
      <c r="JUP70" s="12"/>
      <c r="JUQ70" s="12"/>
      <c r="JUR70" s="12"/>
      <c r="JUS70" s="12"/>
      <c r="JUT70" s="12"/>
      <c r="JUU70" s="12"/>
      <c r="JUV70" s="12"/>
      <c r="JUW70" s="12"/>
      <c r="JUX70" s="12"/>
      <c r="JUY70" s="12"/>
      <c r="JUZ70" s="12"/>
      <c r="JVA70" s="12"/>
      <c r="JVB70" s="12"/>
      <c r="JVC70" s="12"/>
      <c r="JVD70" s="12"/>
      <c r="JVE70" s="12"/>
      <c r="JVF70" s="12"/>
      <c r="JVG70" s="12"/>
      <c r="JVH70" s="12"/>
      <c r="JVI70" s="12"/>
      <c r="JVJ70" s="12"/>
      <c r="JVK70" s="12"/>
      <c r="JVL70" s="12"/>
      <c r="JVM70" s="12"/>
      <c r="JVN70" s="12"/>
      <c r="JVO70" s="12"/>
      <c r="JVP70" s="12"/>
      <c r="JVQ70" s="12"/>
      <c r="JVR70" s="12"/>
      <c r="JVS70" s="12"/>
      <c r="JVT70" s="12"/>
      <c r="JVU70" s="12"/>
      <c r="JVV70" s="12"/>
      <c r="JVW70" s="12"/>
      <c r="JVX70" s="12"/>
      <c r="JVY70" s="12"/>
      <c r="JVZ70" s="12"/>
      <c r="JWA70" s="12"/>
      <c r="JWB70" s="12"/>
      <c r="JWC70" s="12"/>
      <c r="JWD70" s="12"/>
      <c r="JWE70" s="12"/>
      <c r="JWF70" s="12"/>
      <c r="JWG70" s="12"/>
      <c r="JWH70" s="12"/>
      <c r="JWI70" s="12"/>
      <c r="JWJ70" s="12"/>
      <c r="JWK70" s="12"/>
      <c r="JWL70" s="12"/>
      <c r="JWM70" s="12"/>
      <c r="JWN70" s="12"/>
      <c r="JWO70" s="12"/>
      <c r="JWP70" s="12"/>
      <c r="JWQ70" s="12"/>
      <c r="JWR70" s="12"/>
      <c r="JWS70" s="12"/>
      <c r="JWT70" s="12"/>
      <c r="JWU70" s="12"/>
      <c r="JWV70" s="12"/>
      <c r="JWW70" s="12"/>
      <c r="JWX70" s="12"/>
      <c r="JWY70" s="12"/>
      <c r="JWZ70" s="12"/>
      <c r="JXA70" s="12"/>
      <c r="JXB70" s="12"/>
      <c r="JXC70" s="12"/>
      <c r="JXD70" s="12"/>
      <c r="JXE70" s="12"/>
      <c r="JXF70" s="12"/>
      <c r="JXG70" s="12"/>
      <c r="JXH70" s="12"/>
      <c r="JXI70" s="12"/>
      <c r="JXJ70" s="12"/>
      <c r="JXK70" s="12"/>
      <c r="JXL70" s="12"/>
      <c r="JXM70" s="12"/>
      <c r="JXN70" s="12"/>
      <c r="JXO70" s="12"/>
      <c r="JXP70" s="12"/>
      <c r="JXQ70" s="12"/>
      <c r="JXR70" s="12"/>
      <c r="JXS70" s="12"/>
      <c r="JXT70" s="12"/>
      <c r="JXU70" s="12"/>
      <c r="JXV70" s="12"/>
      <c r="JXW70" s="12"/>
      <c r="JXX70" s="12"/>
      <c r="JXY70" s="12"/>
      <c r="JXZ70" s="12"/>
      <c r="JYA70" s="12"/>
      <c r="JYB70" s="12"/>
      <c r="JYC70" s="12"/>
      <c r="JYD70" s="12"/>
      <c r="JYE70" s="12"/>
      <c r="JYF70" s="12"/>
      <c r="JYG70" s="12"/>
      <c r="JYH70" s="12"/>
      <c r="JYI70" s="12"/>
      <c r="JYJ70" s="12"/>
      <c r="JYK70" s="12"/>
      <c r="JYL70" s="12"/>
      <c r="JYM70" s="12"/>
      <c r="JYN70" s="12"/>
      <c r="JYO70" s="12"/>
      <c r="JYP70" s="12"/>
      <c r="JYQ70" s="12"/>
      <c r="JYR70" s="12"/>
      <c r="JYS70" s="12"/>
      <c r="JYT70" s="12"/>
      <c r="JYU70" s="12"/>
      <c r="JYV70" s="12"/>
      <c r="JYW70" s="12"/>
      <c r="JYX70" s="12"/>
      <c r="JYY70" s="12"/>
      <c r="JYZ70" s="12"/>
      <c r="JZA70" s="12"/>
      <c r="JZB70" s="12"/>
      <c r="JZC70" s="12"/>
      <c r="JZD70" s="12"/>
      <c r="JZE70" s="12"/>
      <c r="JZF70" s="12"/>
      <c r="JZG70" s="12"/>
      <c r="JZH70" s="12"/>
      <c r="JZI70" s="12"/>
      <c r="JZJ70" s="12"/>
      <c r="JZK70" s="12"/>
      <c r="JZL70" s="12"/>
      <c r="JZM70" s="12"/>
      <c r="JZN70" s="12"/>
      <c r="JZO70" s="12"/>
      <c r="JZP70" s="12"/>
      <c r="JZQ70" s="12"/>
      <c r="JZR70" s="12"/>
      <c r="JZS70" s="12"/>
      <c r="JZT70" s="12"/>
      <c r="JZU70" s="12"/>
      <c r="JZV70" s="12"/>
      <c r="JZW70" s="12"/>
      <c r="JZX70" s="12"/>
      <c r="JZY70" s="12"/>
      <c r="JZZ70" s="12"/>
      <c r="KAA70" s="12"/>
      <c r="KAB70" s="12"/>
      <c r="KAC70" s="12"/>
      <c r="KAD70" s="12"/>
      <c r="KAE70" s="12"/>
      <c r="KAF70" s="12"/>
      <c r="KAG70" s="12"/>
      <c r="KAH70" s="12"/>
      <c r="KAI70" s="12"/>
      <c r="KAJ70" s="12"/>
      <c r="KAK70" s="12"/>
      <c r="KAL70" s="12"/>
      <c r="KAM70" s="12"/>
      <c r="KAN70" s="12"/>
      <c r="KAO70" s="12"/>
      <c r="KAP70" s="12"/>
      <c r="KAQ70" s="12"/>
      <c r="KAR70" s="12"/>
      <c r="KAS70" s="12"/>
      <c r="KAT70" s="12"/>
      <c r="KAU70" s="12"/>
      <c r="KAV70" s="12"/>
      <c r="KAW70" s="12"/>
      <c r="KAX70" s="12"/>
      <c r="KAY70" s="12"/>
      <c r="KAZ70" s="12"/>
      <c r="KBA70" s="12"/>
      <c r="KBB70" s="12"/>
      <c r="KBC70" s="12"/>
      <c r="KBD70" s="12"/>
      <c r="KBE70" s="12"/>
      <c r="KBF70" s="12"/>
      <c r="KBG70" s="12"/>
      <c r="KBH70" s="12"/>
      <c r="KBI70" s="12"/>
      <c r="KBJ70" s="12"/>
      <c r="KBK70" s="12"/>
      <c r="KBL70" s="12"/>
      <c r="KBM70" s="12"/>
      <c r="KBN70" s="12"/>
      <c r="KBO70" s="12"/>
      <c r="KBP70" s="12"/>
      <c r="KBQ70" s="12"/>
      <c r="KBR70" s="12"/>
      <c r="KBS70" s="12"/>
      <c r="KBT70" s="12"/>
      <c r="KBU70" s="12"/>
      <c r="KBV70" s="12"/>
      <c r="KBW70" s="12"/>
      <c r="KBX70" s="12"/>
      <c r="KBY70" s="12"/>
      <c r="KBZ70" s="12"/>
      <c r="KCA70" s="12"/>
      <c r="KCB70" s="12"/>
      <c r="KCC70" s="12"/>
      <c r="KCD70" s="12"/>
      <c r="KCE70" s="12"/>
      <c r="KCF70" s="12"/>
      <c r="KCG70" s="12"/>
      <c r="KCH70" s="12"/>
      <c r="KCI70" s="12"/>
      <c r="KCJ70" s="12"/>
      <c r="KCK70" s="12"/>
      <c r="KCL70" s="12"/>
      <c r="KCM70" s="12"/>
      <c r="KCN70" s="12"/>
      <c r="KCO70" s="12"/>
      <c r="KCP70" s="12"/>
      <c r="KCQ70" s="12"/>
      <c r="KCR70" s="12"/>
      <c r="KCS70" s="12"/>
      <c r="KCT70" s="12"/>
      <c r="KCU70" s="12"/>
      <c r="KCV70" s="12"/>
      <c r="KCW70" s="12"/>
      <c r="KCX70" s="12"/>
      <c r="KCY70" s="12"/>
      <c r="KCZ70" s="12"/>
      <c r="KDA70" s="12"/>
      <c r="KDB70" s="12"/>
      <c r="KDC70" s="12"/>
      <c r="KDD70" s="12"/>
      <c r="KDE70" s="12"/>
      <c r="KDF70" s="12"/>
      <c r="KDG70" s="12"/>
      <c r="KDH70" s="12"/>
      <c r="KDI70" s="12"/>
      <c r="KDJ70" s="12"/>
      <c r="KDK70" s="12"/>
      <c r="KDL70" s="12"/>
      <c r="KDM70" s="12"/>
      <c r="KDN70" s="12"/>
      <c r="KDO70" s="12"/>
      <c r="KDP70" s="12"/>
      <c r="KDQ70" s="12"/>
      <c r="KDR70" s="12"/>
      <c r="KDS70" s="12"/>
      <c r="KDT70" s="12"/>
      <c r="KDU70" s="12"/>
      <c r="KDV70" s="12"/>
      <c r="KDW70" s="12"/>
      <c r="KDX70" s="12"/>
      <c r="KDY70" s="12"/>
      <c r="KDZ70" s="12"/>
      <c r="KEA70" s="12"/>
      <c r="KEB70" s="12"/>
      <c r="KEC70" s="12"/>
      <c r="KED70" s="12"/>
      <c r="KEE70" s="12"/>
      <c r="KEF70" s="12"/>
      <c r="KEG70" s="12"/>
      <c r="KEH70" s="12"/>
      <c r="KEI70" s="12"/>
      <c r="KEJ70" s="12"/>
      <c r="KEK70" s="12"/>
      <c r="KEL70" s="12"/>
      <c r="KEM70" s="12"/>
      <c r="KEN70" s="12"/>
      <c r="KEO70" s="12"/>
      <c r="KEP70" s="12"/>
      <c r="KEQ70" s="12"/>
      <c r="KER70" s="12"/>
      <c r="KES70" s="12"/>
      <c r="KET70" s="12"/>
      <c r="KEU70" s="12"/>
      <c r="KEV70" s="12"/>
      <c r="KEW70" s="12"/>
      <c r="KEX70" s="12"/>
      <c r="KEY70" s="12"/>
      <c r="KEZ70" s="12"/>
      <c r="KFA70" s="12"/>
      <c r="KFB70" s="12"/>
      <c r="KFC70" s="12"/>
      <c r="KFD70" s="12"/>
      <c r="KFE70" s="12"/>
      <c r="KFF70" s="12"/>
      <c r="KFG70" s="12"/>
      <c r="KFH70" s="12"/>
      <c r="KFI70" s="12"/>
      <c r="KFJ70" s="12"/>
      <c r="KFK70" s="12"/>
      <c r="KFL70" s="12"/>
      <c r="KFM70" s="12"/>
      <c r="KFN70" s="12"/>
      <c r="KFO70" s="12"/>
      <c r="KFP70" s="12"/>
      <c r="KFQ70" s="12"/>
      <c r="KFR70" s="12"/>
      <c r="KFS70" s="12"/>
      <c r="KFT70" s="12"/>
      <c r="KFU70" s="12"/>
      <c r="KFV70" s="12"/>
      <c r="KFW70" s="12"/>
      <c r="KFX70" s="12"/>
      <c r="KFY70" s="12"/>
      <c r="KFZ70" s="12"/>
      <c r="KGA70" s="12"/>
      <c r="KGB70" s="12"/>
      <c r="KGC70" s="12"/>
      <c r="KGD70" s="12"/>
      <c r="KGE70" s="12"/>
      <c r="KGF70" s="12"/>
      <c r="KGG70" s="12"/>
      <c r="KGH70" s="12"/>
      <c r="KGI70" s="12"/>
      <c r="KGJ70" s="12"/>
      <c r="KGK70" s="12"/>
      <c r="KGL70" s="12"/>
      <c r="KGM70" s="12"/>
      <c r="KGN70" s="12"/>
      <c r="KGO70" s="12"/>
      <c r="KGP70" s="12"/>
      <c r="KGQ70" s="12"/>
      <c r="KGR70" s="12"/>
      <c r="KGS70" s="12"/>
      <c r="KGT70" s="12"/>
      <c r="KGU70" s="12"/>
      <c r="KGV70" s="12"/>
      <c r="KGW70" s="12"/>
      <c r="KGX70" s="12"/>
      <c r="KGY70" s="12"/>
      <c r="KGZ70" s="12"/>
      <c r="KHA70" s="12"/>
      <c r="KHB70" s="12"/>
      <c r="KHC70" s="12"/>
      <c r="KHD70" s="12"/>
      <c r="KHE70" s="12"/>
      <c r="KHF70" s="12"/>
      <c r="KHG70" s="12"/>
      <c r="KHH70" s="12"/>
      <c r="KHI70" s="12"/>
      <c r="KHJ70" s="12"/>
      <c r="KHK70" s="12"/>
      <c r="KHL70" s="12"/>
      <c r="KHM70" s="12"/>
      <c r="KHN70" s="12"/>
      <c r="KHO70" s="12"/>
      <c r="KHP70" s="12"/>
      <c r="KHQ70" s="12"/>
      <c r="KHR70" s="12"/>
      <c r="KHS70" s="12"/>
      <c r="KHT70" s="12"/>
      <c r="KHU70" s="12"/>
      <c r="KHV70" s="12"/>
      <c r="KHW70" s="12"/>
      <c r="KHX70" s="12"/>
      <c r="KHY70" s="12"/>
      <c r="KHZ70" s="12"/>
      <c r="KIA70" s="12"/>
      <c r="KIB70" s="12"/>
      <c r="KIC70" s="12"/>
      <c r="KID70" s="12"/>
      <c r="KIE70" s="12"/>
      <c r="KIF70" s="12"/>
      <c r="KIG70" s="12"/>
      <c r="KIH70" s="12"/>
      <c r="KII70" s="12"/>
      <c r="KIJ70" s="12"/>
      <c r="KIK70" s="12"/>
      <c r="KIL70" s="12"/>
      <c r="KIM70" s="12"/>
      <c r="KIN70" s="12"/>
      <c r="KIO70" s="12"/>
      <c r="KIP70" s="12"/>
      <c r="KIQ70" s="12"/>
      <c r="KIR70" s="12"/>
      <c r="KIS70" s="12"/>
      <c r="KIT70" s="12"/>
      <c r="KIU70" s="12"/>
      <c r="KIV70" s="12"/>
      <c r="KIW70" s="12"/>
      <c r="KIX70" s="12"/>
      <c r="KIY70" s="12"/>
      <c r="KIZ70" s="12"/>
      <c r="KJA70" s="12"/>
      <c r="KJB70" s="12"/>
      <c r="KJC70" s="12"/>
      <c r="KJD70" s="12"/>
      <c r="KJE70" s="12"/>
      <c r="KJF70" s="12"/>
      <c r="KJG70" s="12"/>
      <c r="KJH70" s="12"/>
      <c r="KJI70" s="12"/>
      <c r="KJJ70" s="12"/>
      <c r="KJK70" s="12"/>
      <c r="KJL70" s="12"/>
      <c r="KJM70" s="12"/>
      <c r="KJN70" s="12"/>
      <c r="KJO70" s="12"/>
      <c r="KJP70" s="12"/>
      <c r="KJQ70" s="12"/>
      <c r="KJR70" s="12"/>
      <c r="KJS70" s="12"/>
      <c r="KJT70" s="12"/>
      <c r="KJU70" s="12"/>
      <c r="KJV70" s="12"/>
      <c r="KJW70" s="12"/>
      <c r="KJX70" s="12"/>
      <c r="KJY70" s="12"/>
      <c r="KJZ70" s="12"/>
      <c r="KKA70" s="12"/>
      <c r="KKB70" s="12"/>
      <c r="KKC70" s="12"/>
      <c r="KKD70" s="12"/>
      <c r="KKE70" s="12"/>
      <c r="KKF70" s="12"/>
      <c r="KKG70" s="12"/>
      <c r="KKH70" s="12"/>
      <c r="KKI70" s="12"/>
      <c r="KKJ70" s="12"/>
      <c r="KKK70" s="12"/>
      <c r="KKL70" s="12"/>
      <c r="KKM70" s="12"/>
      <c r="KKN70" s="12"/>
      <c r="KKO70" s="12"/>
      <c r="KKP70" s="12"/>
      <c r="KKQ70" s="12"/>
      <c r="KKR70" s="12"/>
      <c r="KKS70" s="12"/>
      <c r="KKT70" s="12"/>
      <c r="KKU70" s="12"/>
      <c r="KKV70" s="12"/>
      <c r="KKW70" s="12"/>
      <c r="KKX70" s="12"/>
      <c r="KKY70" s="12"/>
      <c r="KKZ70" s="12"/>
      <c r="KLA70" s="12"/>
      <c r="KLB70" s="12"/>
      <c r="KLC70" s="12"/>
      <c r="KLD70" s="12"/>
      <c r="KLE70" s="12"/>
      <c r="KLF70" s="12"/>
      <c r="KLG70" s="12"/>
      <c r="KLH70" s="12"/>
      <c r="KLI70" s="12"/>
      <c r="KLJ70" s="12"/>
      <c r="KLK70" s="12"/>
      <c r="KLL70" s="12"/>
      <c r="KLM70" s="12"/>
      <c r="KLN70" s="12"/>
      <c r="KLO70" s="12"/>
      <c r="KLP70" s="12"/>
      <c r="KLQ70" s="12"/>
      <c r="KLR70" s="12"/>
      <c r="KLS70" s="12"/>
      <c r="KLT70" s="12"/>
      <c r="KLU70" s="12"/>
      <c r="KLV70" s="12"/>
      <c r="KLW70" s="12"/>
      <c r="KLX70" s="12"/>
      <c r="KLY70" s="12"/>
      <c r="KLZ70" s="12"/>
      <c r="KMA70" s="12"/>
      <c r="KMB70" s="12"/>
      <c r="KMC70" s="12"/>
      <c r="KMD70" s="12"/>
      <c r="KME70" s="12"/>
      <c r="KMF70" s="12"/>
      <c r="KMG70" s="12"/>
      <c r="KMH70" s="12"/>
      <c r="KMI70" s="12"/>
      <c r="KMJ70" s="12"/>
      <c r="KMK70" s="12"/>
      <c r="KML70" s="12"/>
      <c r="KMM70" s="12"/>
      <c r="KMN70" s="12"/>
      <c r="KMO70" s="12"/>
      <c r="KMP70" s="12"/>
      <c r="KMQ70" s="12"/>
      <c r="KMR70" s="12"/>
      <c r="KMS70" s="12"/>
      <c r="KMT70" s="12"/>
      <c r="KMU70" s="12"/>
      <c r="KMV70" s="12"/>
      <c r="KMW70" s="12"/>
      <c r="KMX70" s="12"/>
      <c r="KMY70" s="12"/>
      <c r="KMZ70" s="12"/>
      <c r="KNA70" s="12"/>
      <c r="KNB70" s="12"/>
      <c r="KNC70" s="12"/>
      <c r="KND70" s="12"/>
      <c r="KNE70" s="12"/>
      <c r="KNF70" s="12"/>
      <c r="KNG70" s="12"/>
      <c r="KNH70" s="12"/>
      <c r="KNI70" s="12"/>
      <c r="KNJ70" s="12"/>
      <c r="KNK70" s="12"/>
      <c r="KNL70" s="12"/>
      <c r="KNM70" s="12"/>
      <c r="KNN70" s="12"/>
      <c r="KNO70" s="12"/>
      <c r="KNP70" s="12"/>
      <c r="KNQ70" s="12"/>
      <c r="KNR70" s="12"/>
      <c r="KNS70" s="12"/>
      <c r="KNT70" s="12"/>
      <c r="KNU70" s="12"/>
      <c r="KNV70" s="12"/>
      <c r="KNW70" s="12"/>
      <c r="KNX70" s="12"/>
      <c r="KNY70" s="12"/>
      <c r="KNZ70" s="12"/>
      <c r="KOA70" s="12"/>
      <c r="KOB70" s="12"/>
      <c r="KOC70" s="12"/>
      <c r="KOD70" s="12"/>
      <c r="KOE70" s="12"/>
      <c r="KOF70" s="12"/>
      <c r="KOG70" s="12"/>
      <c r="KOH70" s="12"/>
      <c r="KOI70" s="12"/>
      <c r="KOJ70" s="12"/>
      <c r="KOK70" s="12"/>
      <c r="KOL70" s="12"/>
      <c r="KOM70" s="12"/>
      <c r="KON70" s="12"/>
      <c r="KOO70" s="12"/>
      <c r="KOP70" s="12"/>
      <c r="KOQ70" s="12"/>
      <c r="KOR70" s="12"/>
      <c r="KOS70" s="12"/>
      <c r="KOT70" s="12"/>
      <c r="KOU70" s="12"/>
      <c r="KOV70" s="12"/>
      <c r="KOW70" s="12"/>
      <c r="KOX70" s="12"/>
      <c r="KOY70" s="12"/>
      <c r="KOZ70" s="12"/>
      <c r="KPA70" s="12"/>
      <c r="KPB70" s="12"/>
      <c r="KPC70" s="12"/>
      <c r="KPD70" s="12"/>
      <c r="KPE70" s="12"/>
      <c r="KPF70" s="12"/>
      <c r="KPG70" s="12"/>
      <c r="KPH70" s="12"/>
      <c r="KPI70" s="12"/>
      <c r="KPJ70" s="12"/>
      <c r="KPK70" s="12"/>
      <c r="KPL70" s="12"/>
      <c r="KPM70" s="12"/>
      <c r="KPN70" s="12"/>
      <c r="KPO70" s="12"/>
      <c r="KPP70" s="12"/>
      <c r="KPQ70" s="12"/>
      <c r="KPR70" s="12"/>
      <c r="KPS70" s="12"/>
      <c r="KPT70" s="12"/>
      <c r="KPU70" s="12"/>
      <c r="KPV70" s="12"/>
      <c r="KPW70" s="12"/>
      <c r="KPX70" s="12"/>
      <c r="KPY70" s="12"/>
      <c r="KPZ70" s="12"/>
      <c r="KQA70" s="12"/>
      <c r="KQB70" s="12"/>
      <c r="KQC70" s="12"/>
      <c r="KQD70" s="12"/>
      <c r="KQE70" s="12"/>
      <c r="KQF70" s="12"/>
      <c r="KQG70" s="12"/>
      <c r="KQH70" s="12"/>
      <c r="KQI70" s="12"/>
      <c r="KQJ70" s="12"/>
      <c r="KQK70" s="12"/>
      <c r="KQL70" s="12"/>
      <c r="KQM70" s="12"/>
      <c r="KQN70" s="12"/>
      <c r="KQO70" s="12"/>
      <c r="KQP70" s="12"/>
      <c r="KQQ70" s="12"/>
      <c r="KQR70" s="12"/>
      <c r="KQS70" s="12"/>
      <c r="KQT70" s="12"/>
      <c r="KQU70" s="12"/>
      <c r="KQV70" s="12"/>
      <c r="KQW70" s="12"/>
      <c r="KQX70" s="12"/>
      <c r="KQY70" s="12"/>
      <c r="KQZ70" s="12"/>
      <c r="KRA70" s="12"/>
      <c r="KRB70" s="12"/>
      <c r="KRC70" s="12"/>
      <c r="KRD70" s="12"/>
      <c r="KRE70" s="12"/>
      <c r="KRF70" s="12"/>
      <c r="KRG70" s="12"/>
      <c r="KRH70" s="12"/>
      <c r="KRI70" s="12"/>
      <c r="KRJ70" s="12"/>
      <c r="KRK70" s="12"/>
      <c r="KRL70" s="12"/>
      <c r="KRM70" s="12"/>
      <c r="KRN70" s="12"/>
      <c r="KRO70" s="12"/>
      <c r="KRP70" s="12"/>
      <c r="KRQ70" s="12"/>
      <c r="KRR70" s="12"/>
      <c r="KRS70" s="12"/>
      <c r="KRT70" s="12"/>
      <c r="KRU70" s="12"/>
      <c r="KRV70" s="12"/>
      <c r="KRW70" s="12"/>
      <c r="KRX70" s="12"/>
      <c r="KRY70" s="12"/>
      <c r="KRZ70" s="12"/>
      <c r="KSA70" s="12"/>
      <c r="KSB70" s="12"/>
      <c r="KSC70" s="12"/>
      <c r="KSD70" s="12"/>
      <c r="KSE70" s="12"/>
      <c r="KSF70" s="12"/>
      <c r="KSG70" s="12"/>
      <c r="KSH70" s="12"/>
      <c r="KSI70" s="12"/>
      <c r="KSJ70" s="12"/>
      <c r="KSK70" s="12"/>
      <c r="KSL70" s="12"/>
      <c r="KSM70" s="12"/>
      <c r="KSN70" s="12"/>
      <c r="KSO70" s="12"/>
      <c r="KSP70" s="12"/>
      <c r="KSQ70" s="12"/>
      <c r="KSR70" s="12"/>
      <c r="KSS70" s="12"/>
      <c r="KST70" s="12"/>
      <c r="KSU70" s="12"/>
      <c r="KSV70" s="12"/>
      <c r="KSW70" s="12"/>
      <c r="KSX70" s="12"/>
      <c r="KSY70" s="12"/>
      <c r="KSZ70" s="12"/>
      <c r="KTA70" s="12"/>
      <c r="KTB70" s="12"/>
      <c r="KTC70" s="12"/>
      <c r="KTD70" s="12"/>
      <c r="KTE70" s="12"/>
      <c r="KTF70" s="12"/>
      <c r="KTG70" s="12"/>
      <c r="KTH70" s="12"/>
      <c r="KTI70" s="12"/>
      <c r="KTJ70" s="12"/>
      <c r="KTK70" s="12"/>
      <c r="KTL70" s="12"/>
      <c r="KTM70" s="12"/>
      <c r="KTN70" s="12"/>
      <c r="KTO70" s="12"/>
      <c r="KTP70" s="12"/>
      <c r="KTQ70" s="12"/>
      <c r="KTR70" s="12"/>
      <c r="KTS70" s="12"/>
      <c r="KTT70" s="12"/>
      <c r="KTU70" s="12"/>
      <c r="KTV70" s="12"/>
      <c r="KTW70" s="12"/>
      <c r="KTX70" s="12"/>
      <c r="KTY70" s="12"/>
      <c r="KTZ70" s="12"/>
      <c r="KUA70" s="12"/>
      <c r="KUB70" s="12"/>
      <c r="KUC70" s="12"/>
      <c r="KUD70" s="12"/>
      <c r="KUE70" s="12"/>
      <c r="KUF70" s="12"/>
      <c r="KUG70" s="12"/>
      <c r="KUH70" s="12"/>
      <c r="KUI70" s="12"/>
      <c r="KUJ70" s="12"/>
      <c r="KUK70" s="12"/>
      <c r="KUL70" s="12"/>
      <c r="KUM70" s="12"/>
      <c r="KUN70" s="12"/>
      <c r="KUO70" s="12"/>
      <c r="KUP70" s="12"/>
      <c r="KUQ70" s="12"/>
      <c r="KUR70" s="12"/>
      <c r="KUS70" s="12"/>
      <c r="KUT70" s="12"/>
      <c r="KUU70" s="12"/>
      <c r="KUV70" s="12"/>
      <c r="KUW70" s="12"/>
      <c r="KUX70" s="12"/>
      <c r="KUY70" s="12"/>
      <c r="KUZ70" s="12"/>
      <c r="KVA70" s="12"/>
      <c r="KVB70" s="12"/>
      <c r="KVC70" s="12"/>
      <c r="KVD70" s="12"/>
      <c r="KVE70" s="12"/>
      <c r="KVF70" s="12"/>
      <c r="KVG70" s="12"/>
      <c r="KVH70" s="12"/>
      <c r="KVI70" s="12"/>
      <c r="KVJ70" s="12"/>
      <c r="KVK70" s="12"/>
      <c r="KVL70" s="12"/>
      <c r="KVM70" s="12"/>
      <c r="KVN70" s="12"/>
      <c r="KVO70" s="12"/>
      <c r="KVP70" s="12"/>
      <c r="KVQ70" s="12"/>
      <c r="KVR70" s="12"/>
      <c r="KVS70" s="12"/>
      <c r="KVT70" s="12"/>
      <c r="KVU70" s="12"/>
      <c r="KVV70" s="12"/>
      <c r="KVW70" s="12"/>
      <c r="KVX70" s="12"/>
      <c r="KVY70" s="12"/>
      <c r="KVZ70" s="12"/>
      <c r="KWA70" s="12"/>
      <c r="KWB70" s="12"/>
      <c r="KWC70" s="12"/>
      <c r="KWD70" s="12"/>
      <c r="KWE70" s="12"/>
      <c r="KWF70" s="12"/>
      <c r="KWG70" s="12"/>
      <c r="KWH70" s="12"/>
      <c r="KWI70" s="12"/>
      <c r="KWJ70" s="12"/>
      <c r="KWK70" s="12"/>
      <c r="KWL70" s="12"/>
      <c r="KWM70" s="12"/>
      <c r="KWN70" s="12"/>
      <c r="KWO70" s="12"/>
      <c r="KWP70" s="12"/>
      <c r="KWQ70" s="12"/>
      <c r="KWR70" s="12"/>
      <c r="KWS70" s="12"/>
      <c r="KWT70" s="12"/>
      <c r="KWU70" s="12"/>
      <c r="KWV70" s="12"/>
      <c r="KWW70" s="12"/>
      <c r="KWX70" s="12"/>
      <c r="KWY70" s="12"/>
      <c r="KWZ70" s="12"/>
      <c r="KXA70" s="12"/>
      <c r="KXB70" s="12"/>
      <c r="KXC70" s="12"/>
      <c r="KXD70" s="12"/>
      <c r="KXE70" s="12"/>
      <c r="KXF70" s="12"/>
      <c r="KXG70" s="12"/>
      <c r="KXH70" s="12"/>
      <c r="KXI70" s="12"/>
      <c r="KXJ70" s="12"/>
      <c r="KXK70" s="12"/>
      <c r="KXL70" s="12"/>
      <c r="KXM70" s="12"/>
      <c r="KXN70" s="12"/>
      <c r="KXO70" s="12"/>
      <c r="KXP70" s="12"/>
      <c r="KXQ70" s="12"/>
      <c r="KXR70" s="12"/>
      <c r="KXS70" s="12"/>
      <c r="KXT70" s="12"/>
      <c r="KXU70" s="12"/>
      <c r="KXV70" s="12"/>
      <c r="KXW70" s="12"/>
      <c r="KXX70" s="12"/>
      <c r="KXY70" s="12"/>
      <c r="KXZ70" s="12"/>
      <c r="KYA70" s="12"/>
      <c r="KYB70" s="12"/>
      <c r="KYC70" s="12"/>
      <c r="KYD70" s="12"/>
      <c r="KYE70" s="12"/>
      <c r="KYF70" s="12"/>
      <c r="KYG70" s="12"/>
      <c r="KYH70" s="12"/>
      <c r="KYI70" s="12"/>
      <c r="KYJ70" s="12"/>
      <c r="KYK70" s="12"/>
      <c r="KYL70" s="12"/>
      <c r="KYM70" s="12"/>
      <c r="KYN70" s="12"/>
      <c r="KYO70" s="12"/>
      <c r="KYP70" s="12"/>
      <c r="KYQ70" s="12"/>
      <c r="KYR70" s="12"/>
      <c r="KYS70" s="12"/>
      <c r="KYT70" s="12"/>
      <c r="KYU70" s="12"/>
      <c r="KYV70" s="12"/>
      <c r="KYW70" s="12"/>
      <c r="KYX70" s="12"/>
      <c r="KYY70" s="12"/>
      <c r="KYZ70" s="12"/>
      <c r="KZA70" s="12"/>
      <c r="KZB70" s="12"/>
      <c r="KZC70" s="12"/>
      <c r="KZD70" s="12"/>
      <c r="KZE70" s="12"/>
      <c r="KZF70" s="12"/>
      <c r="KZG70" s="12"/>
      <c r="KZH70" s="12"/>
      <c r="KZI70" s="12"/>
      <c r="KZJ70" s="12"/>
      <c r="KZK70" s="12"/>
      <c r="KZL70" s="12"/>
      <c r="KZM70" s="12"/>
      <c r="KZN70" s="12"/>
      <c r="KZO70" s="12"/>
      <c r="KZP70" s="12"/>
      <c r="KZQ70" s="12"/>
      <c r="KZR70" s="12"/>
      <c r="KZS70" s="12"/>
      <c r="KZT70" s="12"/>
      <c r="KZU70" s="12"/>
      <c r="KZV70" s="12"/>
      <c r="KZW70" s="12"/>
      <c r="KZX70" s="12"/>
      <c r="KZY70" s="12"/>
      <c r="KZZ70" s="12"/>
      <c r="LAA70" s="12"/>
      <c r="LAB70" s="12"/>
      <c r="LAC70" s="12"/>
      <c r="LAD70" s="12"/>
      <c r="LAE70" s="12"/>
      <c r="LAF70" s="12"/>
      <c r="LAG70" s="12"/>
      <c r="LAH70" s="12"/>
      <c r="LAI70" s="12"/>
      <c r="LAJ70" s="12"/>
      <c r="LAK70" s="12"/>
      <c r="LAL70" s="12"/>
      <c r="LAM70" s="12"/>
      <c r="LAN70" s="12"/>
      <c r="LAO70" s="12"/>
      <c r="LAP70" s="12"/>
      <c r="LAQ70" s="12"/>
      <c r="LAR70" s="12"/>
      <c r="LAS70" s="12"/>
      <c r="LAT70" s="12"/>
      <c r="LAU70" s="12"/>
      <c r="LAV70" s="12"/>
      <c r="LAW70" s="12"/>
      <c r="LAX70" s="12"/>
      <c r="LAY70" s="12"/>
      <c r="LAZ70" s="12"/>
      <c r="LBA70" s="12"/>
      <c r="LBB70" s="12"/>
      <c r="LBC70" s="12"/>
      <c r="LBD70" s="12"/>
      <c r="LBE70" s="12"/>
      <c r="LBF70" s="12"/>
      <c r="LBG70" s="12"/>
      <c r="LBH70" s="12"/>
      <c r="LBI70" s="12"/>
      <c r="LBJ70" s="12"/>
      <c r="LBK70" s="12"/>
      <c r="LBL70" s="12"/>
      <c r="LBM70" s="12"/>
      <c r="LBN70" s="12"/>
      <c r="LBO70" s="12"/>
      <c r="LBP70" s="12"/>
      <c r="LBQ70" s="12"/>
      <c r="LBR70" s="12"/>
      <c r="LBS70" s="12"/>
      <c r="LBT70" s="12"/>
      <c r="LBU70" s="12"/>
      <c r="LBV70" s="12"/>
      <c r="LBW70" s="12"/>
      <c r="LBX70" s="12"/>
      <c r="LBY70" s="12"/>
      <c r="LBZ70" s="12"/>
      <c r="LCA70" s="12"/>
      <c r="LCB70" s="12"/>
      <c r="LCC70" s="12"/>
      <c r="LCD70" s="12"/>
      <c r="LCE70" s="12"/>
      <c r="LCF70" s="12"/>
      <c r="LCG70" s="12"/>
      <c r="LCH70" s="12"/>
      <c r="LCI70" s="12"/>
      <c r="LCJ70" s="12"/>
      <c r="LCK70" s="12"/>
      <c r="LCL70" s="12"/>
      <c r="LCM70" s="12"/>
      <c r="LCN70" s="12"/>
      <c r="LCO70" s="12"/>
      <c r="LCP70" s="12"/>
      <c r="LCQ70" s="12"/>
      <c r="LCR70" s="12"/>
      <c r="LCS70" s="12"/>
      <c r="LCT70" s="12"/>
      <c r="LCU70" s="12"/>
      <c r="LCV70" s="12"/>
      <c r="LCW70" s="12"/>
      <c r="LCX70" s="12"/>
      <c r="LCY70" s="12"/>
      <c r="LCZ70" s="12"/>
      <c r="LDA70" s="12"/>
      <c r="LDB70" s="12"/>
      <c r="LDC70" s="12"/>
      <c r="LDD70" s="12"/>
      <c r="LDE70" s="12"/>
      <c r="LDF70" s="12"/>
      <c r="LDG70" s="12"/>
      <c r="LDH70" s="12"/>
      <c r="LDI70" s="12"/>
      <c r="LDJ70" s="12"/>
      <c r="LDK70" s="12"/>
      <c r="LDL70" s="12"/>
      <c r="LDM70" s="12"/>
      <c r="LDN70" s="12"/>
      <c r="LDO70" s="12"/>
      <c r="LDP70" s="12"/>
      <c r="LDQ70" s="12"/>
      <c r="LDR70" s="12"/>
      <c r="LDS70" s="12"/>
      <c r="LDT70" s="12"/>
      <c r="LDU70" s="12"/>
      <c r="LDV70" s="12"/>
      <c r="LDW70" s="12"/>
      <c r="LDX70" s="12"/>
      <c r="LDY70" s="12"/>
      <c r="LDZ70" s="12"/>
      <c r="LEA70" s="12"/>
      <c r="LEB70" s="12"/>
      <c r="LEC70" s="12"/>
      <c r="LED70" s="12"/>
      <c r="LEE70" s="12"/>
      <c r="LEF70" s="12"/>
      <c r="LEG70" s="12"/>
      <c r="LEH70" s="12"/>
      <c r="LEI70" s="12"/>
      <c r="LEJ70" s="12"/>
      <c r="LEK70" s="12"/>
      <c r="LEL70" s="12"/>
      <c r="LEM70" s="12"/>
      <c r="LEN70" s="12"/>
      <c r="LEO70" s="12"/>
      <c r="LEP70" s="12"/>
      <c r="LEQ70" s="12"/>
      <c r="LER70" s="12"/>
      <c r="LES70" s="12"/>
      <c r="LET70" s="12"/>
      <c r="LEU70" s="12"/>
      <c r="LEV70" s="12"/>
      <c r="LEW70" s="12"/>
      <c r="LEX70" s="12"/>
      <c r="LEY70" s="12"/>
      <c r="LEZ70" s="12"/>
      <c r="LFA70" s="12"/>
      <c r="LFB70" s="12"/>
      <c r="LFC70" s="12"/>
      <c r="LFD70" s="12"/>
      <c r="LFE70" s="12"/>
      <c r="LFF70" s="12"/>
      <c r="LFG70" s="12"/>
      <c r="LFH70" s="12"/>
      <c r="LFI70" s="12"/>
      <c r="LFJ70" s="12"/>
      <c r="LFK70" s="12"/>
      <c r="LFL70" s="12"/>
      <c r="LFM70" s="12"/>
      <c r="LFN70" s="12"/>
      <c r="LFO70" s="12"/>
      <c r="LFP70" s="12"/>
      <c r="LFQ70" s="12"/>
      <c r="LFR70" s="12"/>
      <c r="LFS70" s="12"/>
      <c r="LFT70" s="12"/>
      <c r="LFU70" s="12"/>
      <c r="LFV70" s="12"/>
      <c r="LFW70" s="12"/>
      <c r="LFX70" s="12"/>
      <c r="LFY70" s="12"/>
      <c r="LFZ70" s="12"/>
      <c r="LGA70" s="12"/>
      <c r="LGB70" s="12"/>
      <c r="LGC70" s="12"/>
      <c r="LGD70" s="12"/>
      <c r="LGE70" s="12"/>
      <c r="LGF70" s="12"/>
      <c r="LGG70" s="12"/>
      <c r="LGH70" s="12"/>
      <c r="LGI70" s="12"/>
      <c r="LGJ70" s="12"/>
      <c r="LGK70" s="12"/>
      <c r="LGL70" s="12"/>
      <c r="LGM70" s="12"/>
      <c r="LGN70" s="12"/>
      <c r="LGO70" s="12"/>
      <c r="LGP70" s="12"/>
      <c r="LGQ70" s="12"/>
      <c r="LGR70" s="12"/>
      <c r="LGS70" s="12"/>
      <c r="LGT70" s="12"/>
      <c r="LGU70" s="12"/>
      <c r="LGV70" s="12"/>
      <c r="LGW70" s="12"/>
      <c r="LGX70" s="12"/>
      <c r="LGY70" s="12"/>
      <c r="LGZ70" s="12"/>
      <c r="LHA70" s="12"/>
      <c r="LHB70" s="12"/>
      <c r="LHC70" s="12"/>
      <c r="LHD70" s="12"/>
      <c r="LHE70" s="12"/>
      <c r="LHF70" s="12"/>
      <c r="LHG70" s="12"/>
      <c r="LHH70" s="12"/>
      <c r="LHI70" s="12"/>
      <c r="LHJ70" s="12"/>
      <c r="LHK70" s="12"/>
      <c r="LHL70" s="12"/>
      <c r="LHM70" s="12"/>
      <c r="LHN70" s="12"/>
      <c r="LHO70" s="12"/>
      <c r="LHP70" s="12"/>
      <c r="LHQ70" s="12"/>
      <c r="LHR70" s="12"/>
      <c r="LHS70" s="12"/>
      <c r="LHT70" s="12"/>
      <c r="LHU70" s="12"/>
      <c r="LHV70" s="12"/>
      <c r="LHW70" s="12"/>
      <c r="LHX70" s="12"/>
      <c r="LHY70" s="12"/>
      <c r="LHZ70" s="12"/>
      <c r="LIA70" s="12"/>
      <c r="LIB70" s="12"/>
      <c r="LIC70" s="12"/>
      <c r="LID70" s="12"/>
      <c r="LIE70" s="12"/>
      <c r="LIF70" s="12"/>
      <c r="LIG70" s="12"/>
      <c r="LIH70" s="12"/>
      <c r="LII70" s="12"/>
      <c r="LIJ70" s="12"/>
      <c r="LIK70" s="12"/>
      <c r="LIL70" s="12"/>
      <c r="LIM70" s="12"/>
      <c r="LIN70" s="12"/>
      <c r="LIO70" s="12"/>
      <c r="LIP70" s="12"/>
      <c r="LIQ70" s="12"/>
      <c r="LIR70" s="12"/>
      <c r="LIS70" s="12"/>
      <c r="LIT70" s="12"/>
      <c r="LIU70" s="12"/>
      <c r="LIV70" s="12"/>
      <c r="LIW70" s="12"/>
      <c r="LIX70" s="12"/>
      <c r="LIY70" s="12"/>
      <c r="LIZ70" s="12"/>
      <c r="LJA70" s="12"/>
      <c r="LJB70" s="12"/>
      <c r="LJC70" s="12"/>
      <c r="LJD70" s="12"/>
      <c r="LJE70" s="12"/>
      <c r="LJF70" s="12"/>
      <c r="LJG70" s="12"/>
      <c r="LJH70" s="12"/>
      <c r="LJI70" s="12"/>
      <c r="LJJ70" s="12"/>
      <c r="LJK70" s="12"/>
      <c r="LJL70" s="12"/>
      <c r="LJM70" s="12"/>
      <c r="LJN70" s="12"/>
      <c r="LJO70" s="12"/>
      <c r="LJP70" s="12"/>
      <c r="LJQ70" s="12"/>
      <c r="LJR70" s="12"/>
      <c r="LJS70" s="12"/>
      <c r="LJT70" s="12"/>
      <c r="LJU70" s="12"/>
      <c r="LJV70" s="12"/>
      <c r="LJW70" s="12"/>
      <c r="LJX70" s="12"/>
      <c r="LJY70" s="12"/>
      <c r="LJZ70" s="12"/>
      <c r="LKA70" s="12"/>
      <c r="LKB70" s="12"/>
      <c r="LKC70" s="12"/>
      <c r="LKD70" s="12"/>
      <c r="LKE70" s="12"/>
      <c r="LKF70" s="12"/>
      <c r="LKG70" s="12"/>
      <c r="LKH70" s="12"/>
      <c r="LKI70" s="12"/>
      <c r="LKJ70" s="12"/>
      <c r="LKK70" s="12"/>
      <c r="LKL70" s="12"/>
      <c r="LKM70" s="12"/>
      <c r="LKN70" s="12"/>
      <c r="LKO70" s="12"/>
      <c r="LKP70" s="12"/>
      <c r="LKQ70" s="12"/>
      <c r="LKR70" s="12"/>
      <c r="LKS70" s="12"/>
      <c r="LKT70" s="12"/>
      <c r="LKU70" s="12"/>
      <c r="LKV70" s="12"/>
      <c r="LKW70" s="12"/>
      <c r="LKX70" s="12"/>
      <c r="LKY70" s="12"/>
      <c r="LKZ70" s="12"/>
      <c r="LLA70" s="12"/>
      <c r="LLB70" s="12"/>
      <c r="LLC70" s="12"/>
      <c r="LLD70" s="12"/>
      <c r="LLE70" s="12"/>
      <c r="LLF70" s="12"/>
      <c r="LLG70" s="12"/>
      <c r="LLH70" s="12"/>
      <c r="LLI70" s="12"/>
      <c r="LLJ70" s="12"/>
      <c r="LLK70" s="12"/>
      <c r="LLL70" s="12"/>
      <c r="LLM70" s="12"/>
      <c r="LLN70" s="12"/>
      <c r="LLO70" s="12"/>
      <c r="LLP70" s="12"/>
      <c r="LLQ70" s="12"/>
      <c r="LLR70" s="12"/>
      <c r="LLS70" s="12"/>
      <c r="LLT70" s="12"/>
      <c r="LLU70" s="12"/>
      <c r="LLV70" s="12"/>
      <c r="LLW70" s="12"/>
      <c r="LLX70" s="12"/>
      <c r="LLY70" s="12"/>
      <c r="LLZ70" s="12"/>
      <c r="LMA70" s="12"/>
      <c r="LMB70" s="12"/>
      <c r="LMC70" s="12"/>
      <c r="LMD70" s="12"/>
      <c r="LME70" s="12"/>
      <c r="LMF70" s="12"/>
      <c r="LMG70" s="12"/>
      <c r="LMH70" s="12"/>
      <c r="LMI70" s="12"/>
      <c r="LMJ70" s="12"/>
      <c r="LMK70" s="12"/>
      <c r="LML70" s="12"/>
      <c r="LMM70" s="12"/>
      <c r="LMN70" s="12"/>
      <c r="LMO70" s="12"/>
      <c r="LMP70" s="12"/>
      <c r="LMQ70" s="12"/>
      <c r="LMR70" s="12"/>
      <c r="LMS70" s="12"/>
      <c r="LMT70" s="12"/>
      <c r="LMU70" s="12"/>
      <c r="LMV70" s="12"/>
      <c r="LMW70" s="12"/>
      <c r="LMX70" s="12"/>
      <c r="LMY70" s="12"/>
      <c r="LMZ70" s="12"/>
      <c r="LNA70" s="12"/>
      <c r="LNB70" s="12"/>
      <c r="LNC70" s="12"/>
      <c r="LND70" s="12"/>
      <c r="LNE70" s="12"/>
      <c r="LNF70" s="12"/>
      <c r="LNG70" s="12"/>
      <c r="LNH70" s="12"/>
      <c r="LNI70" s="12"/>
      <c r="LNJ70" s="12"/>
      <c r="LNK70" s="12"/>
      <c r="LNL70" s="12"/>
      <c r="LNM70" s="12"/>
      <c r="LNN70" s="12"/>
      <c r="LNO70" s="12"/>
      <c r="LNP70" s="12"/>
      <c r="LNQ70" s="12"/>
      <c r="LNR70" s="12"/>
      <c r="LNS70" s="12"/>
      <c r="LNT70" s="12"/>
      <c r="LNU70" s="12"/>
      <c r="LNV70" s="12"/>
      <c r="LNW70" s="12"/>
      <c r="LNX70" s="12"/>
      <c r="LNY70" s="12"/>
      <c r="LNZ70" s="12"/>
      <c r="LOA70" s="12"/>
      <c r="LOB70" s="12"/>
      <c r="LOC70" s="12"/>
      <c r="LOD70" s="12"/>
      <c r="LOE70" s="12"/>
      <c r="LOF70" s="12"/>
      <c r="LOG70" s="12"/>
      <c r="LOH70" s="12"/>
      <c r="LOI70" s="12"/>
      <c r="LOJ70" s="12"/>
      <c r="LOK70" s="12"/>
      <c r="LOL70" s="12"/>
      <c r="LOM70" s="12"/>
      <c r="LON70" s="12"/>
      <c r="LOO70" s="12"/>
      <c r="LOP70" s="12"/>
      <c r="LOQ70" s="12"/>
      <c r="LOR70" s="12"/>
      <c r="LOS70" s="12"/>
      <c r="LOT70" s="12"/>
      <c r="LOU70" s="12"/>
      <c r="LOV70" s="12"/>
      <c r="LOW70" s="12"/>
      <c r="LOX70" s="12"/>
      <c r="LOY70" s="12"/>
      <c r="LOZ70" s="12"/>
      <c r="LPA70" s="12"/>
      <c r="LPB70" s="12"/>
      <c r="LPC70" s="12"/>
      <c r="LPD70" s="12"/>
      <c r="LPE70" s="12"/>
      <c r="LPF70" s="12"/>
      <c r="LPG70" s="12"/>
      <c r="LPH70" s="12"/>
      <c r="LPI70" s="12"/>
      <c r="LPJ70" s="12"/>
      <c r="LPK70" s="12"/>
      <c r="LPL70" s="12"/>
      <c r="LPM70" s="12"/>
      <c r="LPN70" s="12"/>
      <c r="LPO70" s="12"/>
      <c r="LPP70" s="12"/>
      <c r="LPQ70" s="12"/>
      <c r="LPR70" s="12"/>
      <c r="LPS70" s="12"/>
      <c r="LPT70" s="12"/>
      <c r="LPU70" s="12"/>
      <c r="LPV70" s="12"/>
      <c r="LPW70" s="12"/>
      <c r="LPX70" s="12"/>
      <c r="LPY70" s="12"/>
      <c r="LPZ70" s="12"/>
      <c r="LQA70" s="12"/>
      <c r="LQB70" s="12"/>
      <c r="LQC70" s="12"/>
      <c r="LQD70" s="12"/>
      <c r="LQE70" s="12"/>
      <c r="LQF70" s="12"/>
      <c r="LQG70" s="12"/>
      <c r="LQH70" s="12"/>
      <c r="LQI70" s="12"/>
      <c r="LQJ70" s="12"/>
      <c r="LQK70" s="12"/>
      <c r="LQL70" s="12"/>
      <c r="LQM70" s="12"/>
      <c r="LQN70" s="12"/>
      <c r="LQO70" s="12"/>
      <c r="LQP70" s="12"/>
      <c r="LQQ70" s="12"/>
      <c r="LQR70" s="12"/>
      <c r="LQS70" s="12"/>
      <c r="LQT70" s="12"/>
      <c r="LQU70" s="12"/>
      <c r="LQV70" s="12"/>
      <c r="LQW70" s="12"/>
      <c r="LQX70" s="12"/>
      <c r="LQY70" s="12"/>
      <c r="LQZ70" s="12"/>
      <c r="LRA70" s="12"/>
      <c r="LRB70" s="12"/>
      <c r="LRC70" s="12"/>
      <c r="LRD70" s="12"/>
      <c r="LRE70" s="12"/>
      <c r="LRF70" s="12"/>
      <c r="LRG70" s="12"/>
      <c r="LRH70" s="12"/>
      <c r="LRI70" s="12"/>
      <c r="LRJ70" s="12"/>
      <c r="LRK70" s="12"/>
      <c r="LRL70" s="12"/>
      <c r="LRM70" s="12"/>
      <c r="LRN70" s="12"/>
      <c r="LRO70" s="12"/>
      <c r="LRP70" s="12"/>
      <c r="LRQ70" s="12"/>
      <c r="LRR70" s="12"/>
      <c r="LRS70" s="12"/>
      <c r="LRT70" s="12"/>
      <c r="LRU70" s="12"/>
      <c r="LRV70" s="12"/>
      <c r="LRW70" s="12"/>
      <c r="LRX70" s="12"/>
      <c r="LRY70" s="12"/>
      <c r="LRZ70" s="12"/>
      <c r="LSA70" s="12"/>
      <c r="LSB70" s="12"/>
      <c r="LSC70" s="12"/>
      <c r="LSD70" s="12"/>
      <c r="LSE70" s="12"/>
      <c r="LSF70" s="12"/>
      <c r="LSG70" s="12"/>
      <c r="LSH70" s="12"/>
      <c r="LSI70" s="12"/>
      <c r="LSJ70" s="12"/>
      <c r="LSK70" s="12"/>
      <c r="LSL70" s="12"/>
      <c r="LSM70" s="12"/>
      <c r="LSN70" s="12"/>
      <c r="LSO70" s="12"/>
      <c r="LSP70" s="12"/>
      <c r="LSQ70" s="12"/>
      <c r="LSR70" s="12"/>
      <c r="LSS70" s="12"/>
      <c r="LST70" s="12"/>
      <c r="LSU70" s="12"/>
      <c r="LSV70" s="12"/>
      <c r="LSW70" s="12"/>
      <c r="LSX70" s="12"/>
      <c r="LSY70" s="12"/>
      <c r="LSZ70" s="12"/>
      <c r="LTA70" s="12"/>
      <c r="LTB70" s="12"/>
      <c r="LTC70" s="12"/>
      <c r="LTD70" s="12"/>
      <c r="LTE70" s="12"/>
      <c r="LTF70" s="12"/>
      <c r="LTG70" s="12"/>
      <c r="LTH70" s="12"/>
      <c r="LTI70" s="12"/>
      <c r="LTJ70" s="12"/>
      <c r="LTK70" s="12"/>
      <c r="LTL70" s="12"/>
      <c r="LTM70" s="12"/>
      <c r="LTN70" s="12"/>
      <c r="LTO70" s="12"/>
      <c r="LTP70" s="12"/>
      <c r="LTQ70" s="12"/>
      <c r="LTR70" s="12"/>
      <c r="LTS70" s="12"/>
      <c r="LTT70" s="12"/>
      <c r="LTU70" s="12"/>
      <c r="LTV70" s="12"/>
      <c r="LTW70" s="12"/>
      <c r="LTX70" s="12"/>
      <c r="LTY70" s="12"/>
      <c r="LTZ70" s="12"/>
      <c r="LUA70" s="12"/>
      <c r="LUB70" s="12"/>
      <c r="LUC70" s="12"/>
      <c r="LUD70" s="12"/>
      <c r="LUE70" s="12"/>
      <c r="LUF70" s="12"/>
      <c r="LUG70" s="12"/>
      <c r="LUH70" s="12"/>
      <c r="LUI70" s="12"/>
      <c r="LUJ70" s="12"/>
      <c r="LUK70" s="12"/>
      <c r="LUL70" s="12"/>
      <c r="LUM70" s="12"/>
      <c r="LUN70" s="12"/>
      <c r="LUO70" s="12"/>
      <c r="LUP70" s="12"/>
      <c r="LUQ70" s="12"/>
      <c r="LUR70" s="12"/>
      <c r="LUS70" s="12"/>
      <c r="LUT70" s="12"/>
      <c r="LUU70" s="12"/>
      <c r="LUV70" s="12"/>
      <c r="LUW70" s="12"/>
      <c r="LUX70" s="12"/>
      <c r="LUY70" s="12"/>
      <c r="LUZ70" s="12"/>
      <c r="LVA70" s="12"/>
      <c r="LVB70" s="12"/>
      <c r="LVC70" s="12"/>
      <c r="LVD70" s="12"/>
      <c r="LVE70" s="12"/>
      <c r="LVF70" s="12"/>
      <c r="LVG70" s="12"/>
      <c r="LVH70" s="12"/>
      <c r="LVI70" s="12"/>
      <c r="LVJ70" s="12"/>
      <c r="LVK70" s="12"/>
      <c r="LVL70" s="12"/>
      <c r="LVM70" s="12"/>
      <c r="LVN70" s="12"/>
      <c r="LVO70" s="12"/>
      <c r="LVP70" s="12"/>
      <c r="LVQ70" s="12"/>
      <c r="LVR70" s="12"/>
      <c r="LVS70" s="12"/>
      <c r="LVT70" s="12"/>
      <c r="LVU70" s="12"/>
      <c r="LVV70" s="12"/>
      <c r="LVW70" s="12"/>
      <c r="LVX70" s="12"/>
      <c r="LVY70" s="12"/>
      <c r="LVZ70" s="12"/>
      <c r="LWA70" s="12"/>
      <c r="LWB70" s="12"/>
      <c r="LWC70" s="12"/>
      <c r="LWD70" s="12"/>
      <c r="LWE70" s="12"/>
      <c r="LWF70" s="12"/>
      <c r="LWG70" s="12"/>
      <c r="LWH70" s="12"/>
      <c r="LWI70" s="12"/>
      <c r="LWJ70" s="12"/>
      <c r="LWK70" s="12"/>
      <c r="LWL70" s="12"/>
      <c r="LWM70" s="12"/>
      <c r="LWN70" s="12"/>
      <c r="LWO70" s="12"/>
      <c r="LWP70" s="12"/>
      <c r="LWQ70" s="12"/>
      <c r="LWR70" s="12"/>
      <c r="LWS70" s="12"/>
      <c r="LWT70" s="12"/>
      <c r="LWU70" s="12"/>
      <c r="LWV70" s="12"/>
      <c r="LWW70" s="12"/>
      <c r="LWX70" s="12"/>
      <c r="LWY70" s="12"/>
      <c r="LWZ70" s="12"/>
      <c r="LXA70" s="12"/>
      <c r="LXB70" s="12"/>
      <c r="LXC70" s="12"/>
      <c r="LXD70" s="12"/>
      <c r="LXE70" s="12"/>
      <c r="LXF70" s="12"/>
      <c r="LXG70" s="12"/>
      <c r="LXH70" s="12"/>
      <c r="LXI70" s="12"/>
      <c r="LXJ70" s="12"/>
      <c r="LXK70" s="12"/>
      <c r="LXL70" s="12"/>
      <c r="LXM70" s="12"/>
      <c r="LXN70" s="12"/>
      <c r="LXO70" s="12"/>
      <c r="LXP70" s="12"/>
      <c r="LXQ70" s="12"/>
      <c r="LXR70" s="12"/>
      <c r="LXS70" s="12"/>
      <c r="LXT70" s="12"/>
      <c r="LXU70" s="12"/>
      <c r="LXV70" s="12"/>
      <c r="LXW70" s="12"/>
      <c r="LXX70" s="12"/>
      <c r="LXY70" s="12"/>
      <c r="LXZ70" s="12"/>
      <c r="LYA70" s="12"/>
      <c r="LYB70" s="12"/>
      <c r="LYC70" s="12"/>
      <c r="LYD70" s="12"/>
      <c r="LYE70" s="12"/>
      <c r="LYF70" s="12"/>
      <c r="LYG70" s="12"/>
      <c r="LYH70" s="12"/>
      <c r="LYI70" s="12"/>
      <c r="LYJ70" s="12"/>
      <c r="LYK70" s="12"/>
      <c r="LYL70" s="12"/>
      <c r="LYM70" s="12"/>
      <c r="LYN70" s="12"/>
      <c r="LYO70" s="12"/>
      <c r="LYP70" s="12"/>
      <c r="LYQ70" s="12"/>
      <c r="LYR70" s="12"/>
      <c r="LYS70" s="12"/>
      <c r="LYT70" s="12"/>
      <c r="LYU70" s="12"/>
      <c r="LYV70" s="12"/>
      <c r="LYW70" s="12"/>
      <c r="LYX70" s="12"/>
      <c r="LYY70" s="12"/>
      <c r="LYZ70" s="12"/>
      <c r="LZA70" s="12"/>
      <c r="LZB70" s="12"/>
      <c r="LZC70" s="12"/>
      <c r="LZD70" s="12"/>
      <c r="LZE70" s="12"/>
      <c r="LZF70" s="12"/>
      <c r="LZG70" s="12"/>
      <c r="LZH70" s="12"/>
      <c r="LZI70" s="12"/>
      <c r="LZJ70" s="12"/>
      <c r="LZK70" s="12"/>
      <c r="LZL70" s="12"/>
      <c r="LZM70" s="12"/>
      <c r="LZN70" s="12"/>
      <c r="LZO70" s="12"/>
      <c r="LZP70" s="12"/>
      <c r="LZQ70" s="12"/>
      <c r="LZR70" s="12"/>
      <c r="LZS70" s="12"/>
      <c r="LZT70" s="12"/>
      <c r="LZU70" s="12"/>
      <c r="LZV70" s="12"/>
      <c r="LZW70" s="12"/>
      <c r="LZX70" s="12"/>
      <c r="LZY70" s="12"/>
      <c r="LZZ70" s="12"/>
      <c r="MAA70" s="12"/>
      <c r="MAB70" s="12"/>
      <c r="MAC70" s="12"/>
      <c r="MAD70" s="12"/>
      <c r="MAE70" s="12"/>
      <c r="MAF70" s="12"/>
      <c r="MAG70" s="12"/>
      <c r="MAH70" s="12"/>
      <c r="MAI70" s="12"/>
      <c r="MAJ70" s="12"/>
      <c r="MAK70" s="12"/>
      <c r="MAL70" s="12"/>
      <c r="MAM70" s="12"/>
      <c r="MAN70" s="12"/>
      <c r="MAO70" s="12"/>
      <c r="MAP70" s="12"/>
      <c r="MAQ70" s="12"/>
      <c r="MAR70" s="12"/>
      <c r="MAS70" s="12"/>
      <c r="MAT70" s="12"/>
      <c r="MAU70" s="12"/>
      <c r="MAV70" s="12"/>
      <c r="MAW70" s="12"/>
      <c r="MAX70" s="12"/>
      <c r="MAY70" s="12"/>
      <c r="MAZ70" s="12"/>
      <c r="MBA70" s="12"/>
      <c r="MBB70" s="12"/>
      <c r="MBC70" s="12"/>
      <c r="MBD70" s="12"/>
      <c r="MBE70" s="12"/>
      <c r="MBF70" s="12"/>
      <c r="MBG70" s="12"/>
      <c r="MBH70" s="12"/>
      <c r="MBI70" s="12"/>
      <c r="MBJ70" s="12"/>
      <c r="MBK70" s="12"/>
      <c r="MBL70" s="12"/>
      <c r="MBM70" s="12"/>
      <c r="MBN70" s="12"/>
      <c r="MBO70" s="12"/>
      <c r="MBP70" s="12"/>
      <c r="MBQ70" s="12"/>
      <c r="MBR70" s="12"/>
      <c r="MBS70" s="12"/>
      <c r="MBT70" s="12"/>
      <c r="MBU70" s="12"/>
      <c r="MBV70" s="12"/>
      <c r="MBW70" s="12"/>
      <c r="MBX70" s="12"/>
      <c r="MBY70" s="12"/>
      <c r="MBZ70" s="12"/>
      <c r="MCA70" s="12"/>
      <c r="MCB70" s="12"/>
      <c r="MCC70" s="12"/>
      <c r="MCD70" s="12"/>
      <c r="MCE70" s="12"/>
      <c r="MCF70" s="12"/>
      <c r="MCG70" s="12"/>
      <c r="MCH70" s="12"/>
      <c r="MCI70" s="12"/>
      <c r="MCJ70" s="12"/>
      <c r="MCK70" s="12"/>
      <c r="MCL70" s="12"/>
      <c r="MCM70" s="12"/>
      <c r="MCN70" s="12"/>
      <c r="MCO70" s="12"/>
      <c r="MCP70" s="12"/>
      <c r="MCQ70" s="12"/>
      <c r="MCR70" s="12"/>
      <c r="MCS70" s="12"/>
      <c r="MCT70" s="12"/>
      <c r="MCU70" s="12"/>
      <c r="MCV70" s="12"/>
      <c r="MCW70" s="12"/>
      <c r="MCX70" s="12"/>
      <c r="MCY70" s="12"/>
      <c r="MCZ70" s="12"/>
      <c r="MDA70" s="12"/>
      <c r="MDB70" s="12"/>
      <c r="MDC70" s="12"/>
      <c r="MDD70" s="12"/>
      <c r="MDE70" s="12"/>
      <c r="MDF70" s="12"/>
      <c r="MDG70" s="12"/>
      <c r="MDH70" s="12"/>
      <c r="MDI70" s="12"/>
      <c r="MDJ70" s="12"/>
      <c r="MDK70" s="12"/>
      <c r="MDL70" s="12"/>
      <c r="MDM70" s="12"/>
      <c r="MDN70" s="12"/>
      <c r="MDO70" s="12"/>
      <c r="MDP70" s="12"/>
      <c r="MDQ70" s="12"/>
      <c r="MDR70" s="12"/>
      <c r="MDS70" s="12"/>
      <c r="MDT70" s="12"/>
      <c r="MDU70" s="12"/>
      <c r="MDV70" s="12"/>
      <c r="MDW70" s="12"/>
      <c r="MDX70" s="12"/>
      <c r="MDY70" s="12"/>
      <c r="MDZ70" s="12"/>
      <c r="MEA70" s="12"/>
      <c r="MEB70" s="12"/>
      <c r="MEC70" s="12"/>
      <c r="MED70" s="12"/>
      <c r="MEE70" s="12"/>
      <c r="MEF70" s="12"/>
      <c r="MEG70" s="12"/>
      <c r="MEH70" s="12"/>
      <c r="MEI70" s="12"/>
      <c r="MEJ70" s="12"/>
      <c r="MEK70" s="12"/>
      <c r="MEL70" s="12"/>
      <c r="MEM70" s="12"/>
      <c r="MEN70" s="12"/>
      <c r="MEO70" s="12"/>
      <c r="MEP70" s="12"/>
      <c r="MEQ70" s="12"/>
      <c r="MER70" s="12"/>
      <c r="MES70" s="12"/>
      <c r="MET70" s="12"/>
      <c r="MEU70" s="12"/>
      <c r="MEV70" s="12"/>
      <c r="MEW70" s="12"/>
      <c r="MEX70" s="12"/>
      <c r="MEY70" s="12"/>
      <c r="MEZ70" s="12"/>
      <c r="MFA70" s="12"/>
      <c r="MFB70" s="12"/>
      <c r="MFC70" s="12"/>
      <c r="MFD70" s="12"/>
      <c r="MFE70" s="12"/>
      <c r="MFF70" s="12"/>
      <c r="MFG70" s="12"/>
      <c r="MFH70" s="12"/>
      <c r="MFI70" s="12"/>
      <c r="MFJ70" s="12"/>
      <c r="MFK70" s="12"/>
      <c r="MFL70" s="12"/>
      <c r="MFM70" s="12"/>
      <c r="MFN70" s="12"/>
      <c r="MFO70" s="12"/>
      <c r="MFP70" s="12"/>
      <c r="MFQ70" s="12"/>
      <c r="MFR70" s="12"/>
      <c r="MFS70" s="12"/>
      <c r="MFT70" s="12"/>
      <c r="MFU70" s="12"/>
      <c r="MFV70" s="12"/>
      <c r="MFW70" s="12"/>
      <c r="MFX70" s="12"/>
      <c r="MFY70" s="12"/>
      <c r="MFZ70" s="12"/>
      <c r="MGA70" s="12"/>
      <c r="MGB70" s="12"/>
      <c r="MGC70" s="12"/>
      <c r="MGD70" s="12"/>
      <c r="MGE70" s="12"/>
      <c r="MGF70" s="12"/>
      <c r="MGG70" s="12"/>
      <c r="MGH70" s="12"/>
      <c r="MGI70" s="12"/>
      <c r="MGJ70" s="12"/>
      <c r="MGK70" s="12"/>
      <c r="MGL70" s="12"/>
      <c r="MGM70" s="12"/>
      <c r="MGN70" s="12"/>
      <c r="MGO70" s="12"/>
      <c r="MGP70" s="12"/>
      <c r="MGQ70" s="12"/>
      <c r="MGR70" s="12"/>
      <c r="MGS70" s="12"/>
      <c r="MGT70" s="12"/>
      <c r="MGU70" s="12"/>
      <c r="MGV70" s="12"/>
      <c r="MGW70" s="12"/>
      <c r="MGX70" s="12"/>
      <c r="MGY70" s="12"/>
      <c r="MGZ70" s="12"/>
      <c r="MHA70" s="12"/>
      <c r="MHB70" s="12"/>
      <c r="MHC70" s="12"/>
      <c r="MHD70" s="12"/>
      <c r="MHE70" s="12"/>
      <c r="MHF70" s="12"/>
      <c r="MHG70" s="12"/>
      <c r="MHH70" s="12"/>
      <c r="MHI70" s="12"/>
      <c r="MHJ70" s="12"/>
      <c r="MHK70" s="12"/>
      <c r="MHL70" s="12"/>
      <c r="MHM70" s="12"/>
      <c r="MHN70" s="12"/>
      <c r="MHO70" s="12"/>
      <c r="MHP70" s="12"/>
      <c r="MHQ70" s="12"/>
      <c r="MHR70" s="12"/>
      <c r="MHS70" s="12"/>
      <c r="MHT70" s="12"/>
      <c r="MHU70" s="12"/>
      <c r="MHV70" s="12"/>
      <c r="MHW70" s="12"/>
      <c r="MHX70" s="12"/>
      <c r="MHY70" s="12"/>
      <c r="MHZ70" s="12"/>
      <c r="MIA70" s="12"/>
      <c r="MIB70" s="12"/>
      <c r="MIC70" s="12"/>
      <c r="MID70" s="12"/>
      <c r="MIE70" s="12"/>
      <c r="MIF70" s="12"/>
      <c r="MIG70" s="12"/>
      <c r="MIH70" s="12"/>
      <c r="MII70" s="12"/>
      <c r="MIJ70" s="12"/>
      <c r="MIK70" s="12"/>
      <c r="MIL70" s="12"/>
      <c r="MIM70" s="12"/>
      <c r="MIN70" s="12"/>
      <c r="MIO70" s="12"/>
      <c r="MIP70" s="12"/>
      <c r="MIQ70" s="12"/>
      <c r="MIR70" s="12"/>
      <c r="MIS70" s="12"/>
      <c r="MIT70" s="12"/>
      <c r="MIU70" s="12"/>
      <c r="MIV70" s="12"/>
      <c r="MIW70" s="12"/>
      <c r="MIX70" s="12"/>
      <c r="MIY70" s="12"/>
      <c r="MIZ70" s="12"/>
      <c r="MJA70" s="12"/>
      <c r="MJB70" s="12"/>
      <c r="MJC70" s="12"/>
      <c r="MJD70" s="12"/>
      <c r="MJE70" s="12"/>
      <c r="MJF70" s="12"/>
      <c r="MJG70" s="12"/>
      <c r="MJH70" s="12"/>
      <c r="MJI70" s="12"/>
      <c r="MJJ70" s="12"/>
      <c r="MJK70" s="12"/>
      <c r="MJL70" s="12"/>
      <c r="MJM70" s="12"/>
      <c r="MJN70" s="12"/>
      <c r="MJO70" s="12"/>
      <c r="MJP70" s="12"/>
      <c r="MJQ70" s="12"/>
      <c r="MJR70" s="12"/>
      <c r="MJS70" s="12"/>
      <c r="MJT70" s="12"/>
      <c r="MJU70" s="12"/>
      <c r="MJV70" s="12"/>
      <c r="MJW70" s="12"/>
      <c r="MJX70" s="12"/>
      <c r="MJY70" s="12"/>
      <c r="MJZ70" s="12"/>
      <c r="MKA70" s="12"/>
      <c r="MKB70" s="12"/>
      <c r="MKC70" s="12"/>
      <c r="MKD70" s="12"/>
      <c r="MKE70" s="12"/>
      <c r="MKF70" s="12"/>
      <c r="MKG70" s="12"/>
      <c r="MKH70" s="12"/>
      <c r="MKI70" s="12"/>
      <c r="MKJ70" s="12"/>
      <c r="MKK70" s="12"/>
      <c r="MKL70" s="12"/>
      <c r="MKM70" s="12"/>
      <c r="MKN70" s="12"/>
      <c r="MKO70" s="12"/>
      <c r="MKP70" s="12"/>
      <c r="MKQ70" s="12"/>
      <c r="MKR70" s="12"/>
      <c r="MKS70" s="12"/>
      <c r="MKT70" s="12"/>
      <c r="MKU70" s="12"/>
      <c r="MKV70" s="12"/>
      <c r="MKW70" s="12"/>
      <c r="MKX70" s="12"/>
      <c r="MKY70" s="12"/>
      <c r="MKZ70" s="12"/>
      <c r="MLA70" s="12"/>
      <c r="MLB70" s="12"/>
      <c r="MLC70" s="12"/>
      <c r="MLD70" s="12"/>
      <c r="MLE70" s="12"/>
      <c r="MLF70" s="12"/>
      <c r="MLG70" s="12"/>
      <c r="MLH70" s="12"/>
      <c r="MLI70" s="12"/>
      <c r="MLJ70" s="12"/>
      <c r="MLK70" s="12"/>
      <c r="MLL70" s="12"/>
      <c r="MLM70" s="12"/>
      <c r="MLN70" s="12"/>
      <c r="MLO70" s="12"/>
      <c r="MLP70" s="12"/>
      <c r="MLQ70" s="12"/>
      <c r="MLR70" s="12"/>
      <c r="MLS70" s="12"/>
      <c r="MLT70" s="12"/>
      <c r="MLU70" s="12"/>
      <c r="MLV70" s="12"/>
      <c r="MLW70" s="12"/>
      <c r="MLX70" s="12"/>
      <c r="MLY70" s="12"/>
      <c r="MLZ70" s="12"/>
      <c r="MMA70" s="12"/>
      <c r="MMB70" s="12"/>
      <c r="MMC70" s="12"/>
      <c r="MMD70" s="12"/>
      <c r="MME70" s="12"/>
      <c r="MMF70" s="12"/>
      <c r="MMG70" s="12"/>
      <c r="MMH70" s="12"/>
      <c r="MMI70" s="12"/>
      <c r="MMJ70" s="12"/>
      <c r="MMK70" s="12"/>
      <c r="MML70" s="12"/>
      <c r="MMM70" s="12"/>
      <c r="MMN70" s="12"/>
      <c r="MMO70" s="12"/>
      <c r="MMP70" s="12"/>
      <c r="MMQ70" s="12"/>
      <c r="MMR70" s="12"/>
      <c r="MMS70" s="12"/>
      <c r="MMT70" s="12"/>
      <c r="MMU70" s="12"/>
      <c r="MMV70" s="12"/>
      <c r="MMW70" s="12"/>
      <c r="MMX70" s="12"/>
      <c r="MMY70" s="12"/>
      <c r="MMZ70" s="12"/>
      <c r="MNA70" s="12"/>
      <c r="MNB70" s="12"/>
      <c r="MNC70" s="12"/>
      <c r="MND70" s="12"/>
      <c r="MNE70" s="12"/>
      <c r="MNF70" s="12"/>
      <c r="MNG70" s="12"/>
      <c r="MNH70" s="12"/>
      <c r="MNI70" s="12"/>
      <c r="MNJ70" s="12"/>
      <c r="MNK70" s="12"/>
      <c r="MNL70" s="12"/>
      <c r="MNM70" s="12"/>
      <c r="MNN70" s="12"/>
      <c r="MNO70" s="12"/>
      <c r="MNP70" s="12"/>
      <c r="MNQ70" s="12"/>
      <c r="MNR70" s="12"/>
      <c r="MNS70" s="12"/>
      <c r="MNT70" s="12"/>
      <c r="MNU70" s="12"/>
      <c r="MNV70" s="12"/>
      <c r="MNW70" s="12"/>
      <c r="MNX70" s="12"/>
      <c r="MNY70" s="12"/>
      <c r="MNZ70" s="12"/>
      <c r="MOA70" s="12"/>
      <c r="MOB70" s="12"/>
      <c r="MOC70" s="12"/>
      <c r="MOD70" s="12"/>
      <c r="MOE70" s="12"/>
      <c r="MOF70" s="12"/>
      <c r="MOG70" s="12"/>
      <c r="MOH70" s="12"/>
      <c r="MOI70" s="12"/>
      <c r="MOJ70" s="12"/>
      <c r="MOK70" s="12"/>
      <c r="MOL70" s="12"/>
      <c r="MOM70" s="12"/>
      <c r="MON70" s="12"/>
      <c r="MOO70" s="12"/>
      <c r="MOP70" s="12"/>
      <c r="MOQ70" s="12"/>
      <c r="MOR70" s="12"/>
      <c r="MOS70" s="12"/>
      <c r="MOT70" s="12"/>
      <c r="MOU70" s="12"/>
      <c r="MOV70" s="12"/>
      <c r="MOW70" s="12"/>
      <c r="MOX70" s="12"/>
      <c r="MOY70" s="12"/>
      <c r="MOZ70" s="12"/>
      <c r="MPA70" s="12"/>
      <c r="MPB70" s="12"/>
      <c r="MPC70" s="12"/>
      <c r="MPD70" s="12"/>
      <c r="MPE70" s="12"/>
      <c r="MPF70" s="12"/>
      <c r="MPG70" s="12"/>
      <c r="MPH70" s="12"/>
      <c r="MPI70" s="12"/>
      <c r="MPJ70" s="12"/>
      <c r="MPK70" s="12"/>
      <c r="MPL70" s="12"/>
      <c r="MPM70" s="12"/>
      <c r="MPN70" s="12"/>
      <c r="MPO70" s="12"/>
      <c r="MPP70" s="12"/>
      <c r="MPQ70" s="12"/>
      <c r="MPR70" s="12"/>
      <c r="MPS70" s="12"/>
      <c r="MPT70" s="12"/>
      <c r="MPU70" s="12"/>
      <c r="MPV70" s="12"/>
      <c r="MPW70" s="12"/>
      <c r="MPX70" s="12"/>
      <c r="MPY70" s="12"/>
      <c r="MPZ70" s="12"/>
      <c r="MQA70" s="12"/>
      <c r="MQB70" s="12"/>
      <c r="MQC70" s="12"/>
      <c r="MQD70" s="12"/>
      <c r="MQE70" s="12"/>
      <c r="MQF70" s="12"/>
      <c r="MQG70" s="12"/>
      <c r="MQH70" s="12"/>
      <c r="MQI70" s="12"/>
      <c r="MQJ70" s="12"/>
      <c r="MQK70" s="12"/>
      <c r="MQL70" s="12"/>
      <c r="MQM70" s="12"/>
      <c r="MQN70" s="12"/>
      <c r="MQO70" s="12"/>
      <c r="MQP70" s="12"/>
      <c r="MQQ70" s="12"/>
      <c r="MQR70" s="12"/>
      <c r="MQS70" s="12"/>
      <c r="MQT70" s="12"/>
      <c r="MQU70" s="12"/>
      <c r="MQV70" s="12"/>
      <c r="MQW70" s="12"/>
      <c r="MQX70" s="12"/>
      <c r="MQY70" s="12"/>
      <c r="MQZ70" s="12"/>
      <c r="MRA70" s="12"/>
      <c r="MRB70" s="12"/>
      <c r="MRC70" s="12"/>
      <c r="MRD70" s="12"/>
      <c r="MRE70" s="12"/>
      <c r="MRF70" s="12"/>
      <c r="MRG70" s="12"/>
      <c r="MRH70" s="12"/>
      <c r="MRI70" s="12"/>
      <c r="MRJ70" s="12"/>
      <c r="MRK70" s="12"/>
      <c r="MRL70" s="12"/>
      <c r="MRM70" s="12"/>
      <c r="MRN70" s="12"/>
      <c r="MRO70" s="12"/>
      <c r="MRP70" s="12"/>
      <c r="MRQ70" s="12"/>
      <c r="MRR70" s="12"/>
      <c r="MRS70" s="12"/>
      <c r="MRT70" s="12"/>
      <c r="MRU70" s="12"/>
      <c r="MRV70" s="12"/>
      <c r="MRW70" s="12"/>
      <c r="MRX70" s="12"/>
      <c r="MRY70" s="12"/>
      <c r="MRZ70" s="12"/>
      <c r="MSA70" s="12"/>
      <c r="MSB70" s="12"/>
      <c r="MSC70" s="12"/>
      <c r="MSD70" s="12"/>
      <c r="MSE70" s="12"/>
      <c r="MSF70" s="12"/>
      <c r="MSG70" s="12"/>
      <c r="MSH70" s="12"/>
      <c r="MSI70" s="12"/>
      <c r="MSJ70" s="12"/>
      <c r="MSK70" s="12"/>
      <c r="MSL70" s="12"/>
      <c r="MSM70" s="12"/>
      <c r="MSN70" s="12"/>
      <c r="MSO70" s="12"/>
      <c r="MSP70" s="12"/>
      <c r="MSQ70" s="12"/>
      <c r="MSR70" s="12"/>
      <c r="MSS70" s="12"/>
      <c r="MST70" s="12"/>
      <c r="MSU70" s="12"/>
      <c r="MSV70" s="12"/>
      <c r="MSW70" s="12"/>
      <c r="MSX70" s="12"/>
      <c r="MSY70" s="12"/>
      <c r="MSZ70" s="12"/>
      <c r="MTA70" s="12"/>
      <c r="MTB70" s="12"/>
      <c r="MTC70" s="12"/>
      <c r="MTD70" s="12"/>
      <c r="MTE70" s="12"/>
      <c r="MTF70" s="12"/>
      <c r="MTG70" s="12"/>
      <c r="MTH70" s="12"/>
      <c r="MTI70" s="12"/>
      <c r="MTJ70" s="12"/>
      <c r="MTK70" s="12"/>
      <c r="MTL70" s="12"/>
      <c r="MTM70" s="12"/>
      <c r="MTN70" s="12"/>
      <c r="MTO70" s="12"/>
      <c r="MTP70" s="12"/>
      <c r="MTQ70" s="12"/>
      <c r="MTR70" s="12"/>
      <c r="MTS70" s="12"/>
      <c r="MTT70" s="12"/>
      <c r="MTU70" s="12"/>
      <c r="MTV70" s="12"/>
      <c r="MTW70" s="12"/>
      <c r="MTX70" s="12"/>
      <c r="MTY70" s="12"/>
      <c r="MTZ70" s="12"/>
      <c r="MUA70" s="12"/>
      <c r="MUB70" s="12"/>
      <c r="MUC70" s="12"/>
      <c r="MUD70" s="12"/>
      <c r="MUE70" s="12"/>
      <c r="MUF70" s="12"/>
      <c r="MUG70" s="12"/>
      <c r="MUH70" s="12"/>
      <c r="MUI70" s="12"/>
      <c r="MUJ70" s="12"/>
      <c r="MUK70" s="12"/>
      <c r="MUL70" s="12"/>
      <c r="MUM70" s="12"/>
      <c r="MUN70" s="12"/>
      <c r="MUO70" s="12"/>
      <c r="MUP70" s="12"/>
      <c r="MUQ70" s="12"/>
      <c r="MUR70" s="12"/>
      <c r="MUS70" s="12"/>
      <c r="MUT70" s="12"/>
      <c r="MUU70" s="12"/>
      <c r="MUV70" s="12"/>
      <c r="MUW70" s="12"/>
      <c r="MUX70" s="12"/>
      <c r="MUY70" s="12"/>
      <c r="MUZ70" s="12"/>
      <c r="MVA70" s="12"/>
      <c r="MVB70" s="12"/>
      <c r="MVC70" s="12"/>
      <c r="MVD70" s="12"/>
      <c r="MVE70" s="12"/>
      <c r="MVF70" s="12"/>
      <c r="MVG70" s="12"/>
      <c r="MVH70" s="12"/>
      <c r="MVI70" s="12"/>
      <c r="MVJ70" s="12"/>
      <c r="MVK70" s="12"/>
      <c r="MVL70" s="12"/>
      <c r="MVM70" s="12"/>
      <c r="MVN70" s="12"/>
      <c r="MVO70" s="12"/>
      <c r="MVP70" s="12"/>
      <c r="MVQ70" s="12"/>
      <c r="MVR70" s="12"/>
      <c r="MVS70" s="12"/>
      <c r="MVT70" s="12"/>
      <c r="MVU70" s="12"/>
      <c r="MVV70" s="12"/>
      <c r="MVW70" s="12"/>
      <c r="MVX70" s="12"/>
      <c r="MVY70" s="12"/>
      <c r="MVZ70" s="12"/>
      <c r="MWA70" s="12"/>
      <c r="MWB70" s="12"/>
      <c r="MWC70" s="12"/>
      <c r="MWD70" s="12"/>
      <c r="MWE70" s="12"/>
      <c r="MWF70" s="12"/>
      <c r="MWG70" s="12"/>
      <c r="MWH70" s="12"/>
      <c r="MWI70" s="12"/>
      <c r="MWJ70" s="12"/>
      <c r="MWK70" s="12"/>
      <c r="MWL70" s="12"/>
      <c r="MWM70" s="12"/>
      <c r="MWN70" s="12"/>
      <c r="MWO70" s="12"/>
      <c r="MWP70" s="12"/>
      <c r="MWQ70" s="12"/>
      <c r="MWR70" s="12"/>
      <c r="MWS70" s="12"/>
      <c r="MWT70" s="12"/>
      <c r="MWU70" s="12"/>
      <c r="MWV70" s="12"/>
      <c r="MWW70" s="12"/>
      <c r="MWX70" s="12"/>
      <c r="MWY70" s="12"/>
      <c r="MWZ70" s="12"/>
      <c r="MXA70" s="12"/>
      <c r="MXB70" s="12"/>
      <c r="MXC70" s="12"/>
      <c r="MXD70" s="12"/>
      <c r="MXE70" s="12"/>
      <c r="MXF70" s="12"/>
      <c r="MXG70" s="12"/>
      <c r="MXH70" s="12"/>
      <c r="MXI70" s="12"/>
      <c r="MXJ70" s="12"/>
      <c r="MXK70" s="12"/>
      <c r="MXL70" s="12"/>
      <c r="MXM70" s="12"/>
      <c r="MXN70" s="12"/>
      <c r="MXO70" s="12"/>
      <c r="MXP70" s="12"/>
      <c r="MXQ70" s="12"/>
      <c r="MXR70" s="12"/>
      <c r="MXS70" s="12"/>
      <c r="MXT70" s="12"/>
      <c r="MXU70" s="12"/>
      <c r="MXV70" s="12"/>
      <c r="MXW70" s="12"/>
      <c r="MXX70" s="12"/>
      <c r="MXY70" s="12"/>
      <c r="MXZ70" s="12"/>
      <c r="MYA70" s="12"/>
      <c r="MYB70" s="12"/>
      <c r="MYC70" s="12"/>
      <c r="MYD70" s="12"/>
      <c r="MYE70" s="12"/>
      <c r="MYF70" s="12"/>
      <c r="MYG70" s="12"/>
      <c r="MYH70" s="12"/>
      <c r="MYI70" s="12"/>
      <c r="MYJ70" s="12"/>
      <c r="MYK70" s="12"/>
      <c r="MYL70" s="12"/>
      <c r="MYM70" s="12"/>
      <c r="MYN70" s="12"/>
      <c r="MYO70" s="12"/>
      <c r="MYP70" s="12"/>
      <c r="MYQ70" s="12"/>
      <c r="MYR70" s="12"/>
      <c r="MYS70" s="12"/>
      <c r="MYT70" s="12"/>
      <c r="MYU70" s="12"/>
      <c r="MYV70" s="12"/>
      <c r="MYW70" s="12"/>
      <c r="MYX70" s="12"/>
      <c r="MYY70" s="12"/>
      <c r="MYZ70" s="12"/>
      <c r="MZA70" s="12"/>
      <c r="MZB70" s="12"/>
      <c r="MZC70" s="12"/>
      <c r="MZD70" s="12"/>
      <c r="MZE70" s="12"/>
      <c r="MZF70" s="12"/>
      <c r="MZG70" s="12"/>
      <c r="MZH70" s="12"/>
      <c r="MZI70" s="12"/>
      <c r="MZJ70" s="12"/>
      <c r="MZK70" s="12"/>
      <c r="MZL70" s="12"/>
      <c r="MZM70" s="12"/>
      <c r="MZN70" s="12"/>
      <c r="MZO70" s="12"/>
      <c r="MZP70" s="12"/>
      <c r="MZQ70" s="12"/>
      <c r="MZR70" s="12"/>
      <c r="MZS70" s="12"/>
      <c r="MZT70" s="12"/>
      <c r="MZU70" s="12"/>
      <c r="MZV70" s="12"/>
      <c r="MZW70" s="12"/>
      <c r="MZX70" s="12"/>
      <c r="MZY70" s="12"/>
      <c r="MZZ70" s="12"/>
      <c r="NAA70" s="12"/>
      <c r="NAB70" s="12"/>
      <c r="NAC70" s="12"/>
      <c r="NAD70" s="12"/>
      <c r="NAE70" s="12"/>
      <c r="NAF70" s="12"/>
      <c r="NAG70" s="12"/>
      <c r="NAH70" s="12"/>
      <c r="NAI70" s="12"/>
      <c r="NAJ70" s="12"/>
      <c r="NAK70" s="12"/>
      <c r="NAL70" s="12"/>
      <c r="NAM70" s="12"/>
      <c r="NAN70" s="12"/>
      <c r="NAO70" s="12"/>
      <c r="NAP70" s="12"/>
      <c r="NAQ70" s="12"/>
      <c r="NAR70" s="12"/>
      <c r="NAS70" s="12"/>
      <c r="NAT70" s="12"/>
      <c r="NAU70" s="12"/>
      <c r="NAV70" s="12"/>
      <c r="NAW70" s="12"/>
      <c r="NAX70" s="12"/>
      <c r="NAY70" s="12"/>
      <c r="NAZ70" s="12"/>
      <c r="NBA70" s="12"/>
      <c r="NBB70" s="12"/>
      <c r="NBC70" s="12"/>
      <c r="NBD70" s="12"/>
      <c r="NBE70" s="12"/>
      <c r="NBF70" s="12"/>
      <c r="NBG70" s="12"/>
      <c r="NBH70" s="12"/>
      <c r="NBI70" s="12"/>
      <c r="NBJ70" s="12"/>
      <c r="NBK70" s="12"/>
      <c r="NBL70" s="12"/>
      <c r="NBM70" s="12"/>
      <c r="NBN70" s="12"/>
      <c r="NBO70" s="12"/>
      <c r="NBP70" s="12"/>
      <c r="NBQ70" s="12"/>
      <c r="NBR70" s="12"/>
      <c r="NBS70" s="12"/>
      <c r="NBT70" s="12"/>
      <c r="NBU70" s="12"/>
      <c r="NBV70" s="12"/>
      <c r="NBW70" s="12"/>
      <c r="NBX70" s="12"/>
      <c r="NBY70" s="12"/>
      <c r="NBZ70" s="12"/>
      <c r="NCA70" s="12"/>
      <c r="NCB70" s="12"/>
      <c r="NCC70" s="12"/>
      <c r="NCD70" s="12"/>
      <c r="NCE70" s="12"/>
      <c r="NCF70" s="12"/>
      <c r="NCG70" s="12"/>
      <c r="NCH70" s="12"/>
      <c r="NCI70" s="12"/>
      <c r="NCJ70" s="12"/>
      <c r="NCK70" s="12"/>
      <c r="NCL70" s="12"/>
      <c r="NCM70" s="12"/>
      <c r="NCN70" s="12"/>
      <c r="NCO70" s="12"/>
      <c r="NCP70" s="12"/>
      <c r="NCQ70" s="12"/>
      <c r="NCR70" s="12"/>
      <c r="NCS70" s="12"/>
      <c r="NCT70" s="12"/>
      <c r="NCU70" s="12"/>
      <c r="NCV70" s="12"/>
      <c r="NCW70" s="12"/>
      <c r="NCX70" s="12"/>
      <c r="NCY70" s="12"/>
      <c r="NCZ70" s="12"/>
      <c r="NDA70" s="12"/>
      <c r="NDB70" s="12"/>
      <c r="NDC70" s="12"/>
      <c r="NDD70" s="12"/>
      <c r="NDE70" s="12"/>
      <c r="NDF70" s="12"/>
      <c r="NDG70" s="12"/>
      <c r="NDH70" s="12"/>
      <c r="NDI70" s="12"/>
      <c r="NDJ70" s="12"/>
      <c r="NDK70" s="12"/>
      <c r="NDL70" s="12"/>
      <c r="NDM70" s="12"/>
      <c r="NDN70" s="12"/>
      <c r="NDO70" s="12"/>
      <c r="NDP70" s="12"/>
      <c r="NDQ70" s="12"/>
      <c r="NDR70" s="12"/>
      <c r="NDS70" s="12"/>
      <c r="NDT70" s="12"/>
      <c r="NDU70" s="12"/>
      <c r="NDV70" s="12"/>
      <c r="NDW70" s="12"/>
      <c r="NDX70" s="12"/>
      <c r="NDY70" s="12"/>
      <c r="NDZ70" s="12"/>
      <c r="NEA70" s="12"/>
      <c r="NEB70" s="12"/>
      <c r="NEC70" s="12"/>
      <c r="NED70" s="12"/>
      <c r="NEE70" s="12"/>
      <c r="NEF70" s="12"/>
      <c r="NEG70" s="12"/>
      <c r="NEH70" s="12"/>
      <c r="NEI70" s="12"/>
      <c r="NEJ70" s="12"/>
      <c r="NEK70" s="12"/>
      <c r="NEL70" s="12"/>
      <c r="NEM70" s="12"/>
      <c r="NEN70" s="12"/>
      <c r="NEO70" s="12"/>
      <c r="NEP70" s="12"/>
      <c r="NEQ70" s="12"/>
      <c r="NER70" s="12"/>
      <c r="NES70" s="12"/>
      <c r="NET70" s="12"/>
      <c r="NEU70" s="12"/>
      <c r="NEV70" s="12"/>
      <c r="NEW70" s="12"/>
      <c r="NEX70" s="12"/>
      <c r="NEY70" s="12"/>
      <c r="NEZ70" s="12"/>
      <c r="NFA70" s="12"/>
      <c r="NFB70" s="12"/>
      <c r="NFC70" s="12"/>
      <c r="NFD70" s="12"/>
      <c r="NFE70" s="12"/>
      <c r="NFF70" s="12"/>
      <c r="NFG70" s="12"/>
      <c r="NFH70" s="12"/>
      <c r="NFI70" s="12"/>
      <c r="NFJ70" s="12"/>
      <c r="NFK70" s="12"/>
      <c r="NFL70" s="12"/>
      <c r="NFM70" s="12"/>
      <c r="NFN70" s="12"/>
      <c r="NFO70" s="12"/>
      <c r="NFP70" s="12"/>
      <c r="NFQ70" s="12"/>
      <c r="NFR70" s="12"/>
      <c r="NFS70" s="12"/>
      <c r="NFT70" s="12"/>
      <c r="NFU70" s="12"/>
      <c r="NFV70" s="12"/>
      <c r="NFW70" s="12"/>
      <c r="NFX70" s="12"/>
      <c r="NFY70" s="12"/>
      <c r="NFZ70" s="12"/>
      <c r="NGA70" s="12"/>
      <c r="NGB70" s="12"/>
      <c r="NGC70" s="12"/>
      <c r="NGD70" s="12"/>
      <c r="NGE70" s="12"/>
      <c r="NGF70" s="12"/>
      <c r="NGG70" s="12"/>
      <c r="NGH70" s="12"/>
      <c r="NGI70" s="12"/>
      <c r="NGJ70" s="12"/>
      <c r="NGK70" s="12"/>
      <c r="NGL70" s="12"/>
      <c r="NGM70" s="12"/>
      <c r="NGN70" s="12"/>
      <c r="NGO70" s="12"/>
      <c r="NGP70" s="12"/>
      <c r="NGQ70" s="12"/>
      <c r="NGR70" s="12"/>
      <c r="NGS70" s="12"/>
      <c r="NGT70" s="12"/>
      <c r="NGU70" s="12"/>
      <c r="NGV70" s="12"/>
      <c r="NGW70" s="12"/>
      <c r="NGX70" s="12"/>
      <c r="NGY70" s="12"/>
      <c r="NGZ70" s="12"/>
      <c r="NHA70" s="12"/>
      <c r="NHB70" s="12"/>
      <c r="NHC70" s="12"/>
      <c r="NHD70" s="12"/>
      <c r="NHE70" s="12"/>
      <c r="NHF70" s="12"/>
      <c r="NHG70" s="12"/>
      <c r="NHH70" s="12"/>
      <c r="NHI70" s="12"/>
      <c r="NHJ70" s="12"/>
      <c r="NHK70" s="12"/>
      <c r="NHL70" s="12"/>
      <c r="NHM70" s="12"/>
      <c r="NHN70" s="12"/>
      <c r="NHO70" s="12"/>
      <c r="NHP70" s="12"/>
      <c r="NHQ70" s="12"/>
      <c r="NHR70" s="12"/>
      <c r="NHS70" s="12"/>
      <c r="NHT70" s="12"/>
      <c r="NHU70" s="12"/>
      <c r="NHV70" s="12"/>
      <c r="NHW70" s="12"/>
      <c r="NHX70" s="12"/>
      <c r="NHY70" s="12"/>
      <c r="NHZ70" s="12"/>
      <c r="NIA70" s="12"/>
      <c r="NIB70" s="12"/>
      <c r="NIC70" s="12"/>
      <c r="NID70" s="12"/>
      <c r="NIE70" s="12"/>
      <c r="NIF70" s="12"/>
      <c r="NIG70" s="12"/>
      <c r="NIH70" s="12"/>
      <c r="NII70" s="12"/>
      <c r="NIJ70" s="12"/>
      <c r="NIK70" s="12"/>
      <c r="NIL70" s="12"/>
      <c r="NIM70" s="12"/>
      <c r="NIN70" s="12"/>
      <c r="NIO70" s="12"/>
      <c r="NIP70" s="12"/>
      <c r="NIQ70" s="12"/>
      <c r="NIR70" s="12"/>
      <c r="NIS70" s="12"/>
      <c r="NIT70" s="12"/>
      <c r="NIU70" s="12"/>
      <c r="NIV70" s="12"/>
      <c r="NIW70" s="12"/>
      <c r="NIX70" s="12"/>
      <c r="NIY70" s="12"/>
      <c r="NIZ70" s="12"/>
      <c r="NJA70" s="12"/>
      <c r="NJB70" s="12"/>
      <c r="NJC70" s="12"/>
      <c r="NJD70" s="12"/>
      <c r="NJE70" s="12"/>
      <c r="NJF70" s="12"/>
      <c r="NJG70" s="12"/>
      <c r="NJH70" s="12"/>
      <c r="NJI70" s="12"/>
      <c r="NJJ70" s="12"/>
      <c r="NJK70" s="12"/>
      <c r="NJL70" s="12"/>
      <c r="NJM70" s="12"/>
      <c r="NJN70" s="12"/>
      <c r="NJO70" s="12"/>
      <c r="NJP70" s="12"/>
      <c r="NJQ70" s="12"/>
      <c r="NJR70" s="12"/>
      <c r="NJS70" s="12"/>
      <c r="NJT70" s="12"/>
      <c r="NJU70" s="12"/>
      <c r="NJV70" s="12"/>
      <c r="NJW70" s="12"/>
      <c r="NJX70" s="12"/>
      <c r="NJY70" s="12"/>
      <c r="NJZ70" s="12"/>
      <c r="NKA70" s="12"/>
      <c r="NKB70" s="12"/>
      <c r="NKC70" s="12"/>
      <c r="NKD70" s="12"/>
      <c r="NKE70" s="12"/>
      <c r="NKF70" s="12"/>
      <c r="NKG70" s="12"/>
      <c r="NKH70" s="12"/>
      <c r="NKI70" s="12"/>
      <c r="NKJ70" s="12"/>
      <c r="NKK70" s="12"/>
      <c r="NKL70" s="12"/>
      <c r="NKM70" s="12"/>
      <c r="NKN70" s="12"/>
      <c r="NKO70" s="12"/>
      <c r="NKP70" s="12"/>
      <c r="NKQ70" s="12"/>
      <c r="NKR70" s="12"/>
      <c r="NKS70" s="12"/>
      <c r="NKT70" s="12"/>
      <c r="NKU70" s="12"/>
      <c r="NKV70" s="12"/>
      <c r="NKW70" s="12"/>
      <c r="NKX70" s="12"/>
      <c r="NKY70" s="12"/>
      <c r="NKZ70" s="12"/>
      <c r="NLA70" s="12"/>
      <c r="NLB70" s="12"/>
      <c r="NLC70" s="12"/>
      <c r="NLD70" s="12"/>
      <c r="NLE70" s="12"/>
      <c r="NLF70" s="12"/>
      <c r="NLG70" s="12"/>
      <c r="NLH70" s="12"/>
      <c r="NLI70" s="12"/>
      <c r="NLJ70" s="12"/>
      <c r="NLK70" s="12"/>
      <c r="NLL70" s="12"/>
      <c r="NLM70" s="12"/>
      <c r="NLN70" s="12"/>
      <c r="NLO70" s="12"/>
      <c r="NLP70" s="12"/>
      <c r="NLQ70" s="12"/>
      <c r="NLR70" s="12"/>
      <c r="NLS70" s="12"/>
      <c r="NLT70" s="12"/>
      <c r="NLU70" s="12"/>
      <c r="NLV70" s="12"/>
      <c r="NLW70" s="12"/>
      <c r="NLX70" s="12"/>
      <c r="NLY70" s="12"/>
      <c r="NLZ70" s="12"/>
      <c r="NMA70" s="12"/>
      <c r="NMB70" s="12"/>
      <c r="NMC70" s="12"/>
      <c r="NMD70" s="12"/>
      <c r="NME70" s="12"/>
      <c r="NMF70" s="12"/>
      <c r="NMG70" s="12"/>
      <c r="NMH70" s="12"/>
      <c r="NMI70" s="12"/>
      <c r="NMJ70" s="12"/>
      <c r="NMK70" s="12"/>
      <c r="NML70" s="12"/>
      <c r="NMM70" s="12"/>
      <c r="NMN70" s="12"/>
      <c r="NMO70" s="12"/>
      <c r="NMP70" s="12"/>
      <c r="NMQ70" s="12"/>
      <c r="NMR70" s="12"/>
      <c r="NMS70" s="12"/>
      <c r="NMT70" s="12"/>
      <c r="NMU70" s="12"/>
      <c r="NMV70" s="12"/>
      <c r="NMW70" s="12"/>
      <c r="NMX70" s="12"/>
      <c r="NMY70" s="12"/>
      <c r="NMZ70" s="12"/>
      <c r="NNA70" s="12"/>
      <c r="NNB70" s="12"/>
      <c r="NNC70" s="12"/>
      <c r="NND70" s="12"/>
      <c r="NNE70" s="12"/>
      <c r="NNF70" s="12"/>
      <c r="NNG70" s="12"/>
      <c r="NNH70" s="12"/>
      <c r="NNI70" s="12"/>
      <c r="NNJ70" s="12"/>
      <c r="NNK70" s="12"/>
      <c r="NNL70" s="12"/>
      <c r="NNM70" s="12"/>
      <c r="NNN70" s="12"/>
      <c r="NNO70" s="12"/>
      <c r="NNP70" s="12"/>
      <c r="NNQ70" s="12"/>
      <c r="NNR70" s="12"/>
      <c r="NNS70" s="12"/>
      <c r="NNT70" s="12"/>
      <c r="NNU70" s="12"/>
      <c r="NNV70" s="12"/>
      <c r="NNW70" s="12"/>
      <c r="NNX70" s="12"/>
      <c r="NNY70" s="12"/>
      <c r="NNZ70" s="12"/>
      <c r="NOA70" s="12"/>
      <c r="NOB70" s="12"/>
      <c r="NOC70" s="12"/>
      <c r="NOD70" s="12"/>
      <c r="NOE70" s="12"/>
      <c r="NOF70" s="12"/>
      <c r="NOG70" s="12"/>
      <c r="NOH70" s="12"/>
      <c r="NOI70" s="12"/>
      <c r="NOJ70" s="12"/>
      <c r="NOK70" s="12"/>
      <c r="NOL70" s="12"/>
      <c r="NOM70" s="12"/>
      <c r="NON70" s="12"/>
      <c r="NOO70" s="12"/>
      <c r="NOP70" s="12"/>
      <c r="NOQ70" s="12"/>
      <c r="NOR70" s="12"/>
      <c r="NOS70" s="12"/>
      <c r="NOT70" s="12"/>
      <c r="NOU70" s="12"/>
      <c r="NOV70" s="12"/>
      <c r="NOW70" s="12"/>
      <c r="NOX70" s="12"/>
      <c r="NOY70" s="12"/>
      <c r="NOZ70" s="12"/>
      <c r="NPA70" s="12"/>
      <c r="NPB70" s="12"/>
      <c r="NPC70" s="12"/>
      <c r="NPD70" s="12"/>
      <c r="NPE70" s="12"/>
      <c r="NPF70" s="12"/>
      <c r="NPG70" s="12"/>
      <c r="NPH70" s="12"/>
      <c r="NPI70" s="12"/>
      <c r="NPJ70" s="12"/>
      <c r="NPK70" s="12"/>
      <c r="NPL70" s="12"/>
      <c r="NPM70" s="12"/>
      <c r="NPN70" s="12"/>
      <c r="NPO70" s="12"/>
      <c r="NPP70" s="12"/>
      <c r="NPQ70" s="12"/>
      <c r="NPR70" s="12"/>
      <c r="NPS70" s="12"/>
      <c r="NPT70" s="12"/>
      <c r="NPU70" s="12"/>
      <c r="NPV70" s="12"/>
      <c r="NPW70" s="12"/>
      <c r="NPX70" s="12"/>
      <c r="NPY70" s="12"/>
      <c r="NPZ70" s="12"/>
      <c r="NQA70" s="12"/>
      <c r="NQB70" s="12"/>
      <c r="NQC70" s="12"/>
      <c r="NQD70" s="12"/>
      <c r="NQE70" s="12"/>
      <c r="NQF70" s="12"/>
      <c r="NQG70" s="12"/>
      <c r="NQH70" s="12"/>
      <c r="NQI70" s="12"/>
      <c r="NQJ70" s="12"/>
      <c r="NQK70" s="12"/>
      <c r="NQL70" s="12"/>
      <c r="NQM70" s="12"/>
      <c r="NQN70" s="12"/>
      <c r="NQO70" s="12"/>
      <c r="NQP70" s="12"/>
      <c r="NQQ70" s="12"/>
      <c r="NQR70" s="12"/>
      <c r="NQS70" s="12"/>
      <c r="NQT70" s="12"/>
      <c r="NQU70" s="12"/>
      <c r="NQV70" s="12"/>
      <c r="NQW70" s="12"/>
      <c r="NQX70" s="12"/>
      <c r="NQY70" s="12"/>
      <c r="NQZ70" s="12"/>
      <c r="NRA70" s="12"/>
      <c r="NRB70" s="12"/>
      <c r="NRC70" s="12"/>
      <c r="NRD70" s="12"/>
      <c r="NRE70" s="12"/>
      <c r="NRF70" s="12"/>
      <c r="NRG70" s="12"/>
      <c r="NRH70" s="12"/>
      <c r="NRI70" s="12"/>
      <c r="NRJ70" s="12"/>
      <c r="NRK70" s="12"/>
      <c r="NRL70" s="12"/>
      <c r="NRM70" s="12"/>
      <c r="NRN70" s="12"/>
      <c r="NRO70" s="12"/>
      <c r="NRP70" s="12"/>
      <c r="NRQ70" s="12"/>
      <c r="NRR70" s="12"/>
      <c r="NRS70" s="12"/>
      <c r="NRT70" s="12"/>
      <c r="NRU70" s="12"/>
      <c r="NRV70" s="12"/>
      <c r="NRW70" s="12"/>
      <c r="NRX70" s="12"/>
      <c r="NRY70" s="12"/>
      <c r="NRZ70" s="12"/>
      <c r="NSA70" s="12"/>
      <c r="NSB70" s="12"/>
      <c r="NSC70" s="12"/>
      <c r="NSD70" s="12"/>
      <c r="NSE70" s="12"/>
      <c r="NSF70" s="12"/>
      <c r="NSG70" s="12"/>
      <c r="NSH70" s="12"/>
      <c r="NSI70" s="12"/>
      <c r="NSJ70" s="12"/>
      <c r="NSK70" s="12"/>
      <c r="NSL70" s="12"/>
      <c r="NSM70" s="12"/>
      <c r="NSN70" s="12"/>
      <c r="NSO70" s="12"/>
      <c r="NSP70" s="12"/>
      <c r="NSQ70" s="12"/>
      <c r="NSR70" s="12"/>
      <c r="NSS70" s="12"/>
      <c r="NST70" s="12"/>
      <c r="NSU70" s="12"/>
      <c r="NSV70" s="12"/>
      <c r="NSW70" s="12"/>
      <c r="NSX70" s="12"/>
      <c r="NSY70" s="12"/>
      <c r="NSZ70" s="12"/>
      <c r="NTA70" s="12"/>
      <c r="NTB70" s="12"/>
      <c r="NTC70" s="12"/>
      <c r="NTD70" s="12"/>
      <c r="NTE70" s="12"/>
      <c r="NTF70" s="12"/>
      <c r="NTG70" s="12"/>
      <c r="NTH70" s="12"/>
      <c r="NTI70" s="12"/>
      <c r="NTJ70" s="12"/>
      <c r="NTK70" s="12"/>
      <c r="NTL70" s="12"/>
      <c r="NTM70" s="12"/>
      <c r="NTN70" s="12"/>
      <c r="NTO70" s="12"/>
      <c r="NTP70" s="12"/>
      <c r="NTQ70" s="12"/>
      <c r="NTR70" s="12"/>
      <c r="NTS70" s="12"/>
      <c r="NTT70" s="12"/>
      <c r="NTU70" s="12"/>
      <c r="NTV70" s="12"/>
      <c r="NTW70" s="12"/>
      <c r="NTX70" s="12"/>
      <c r="NTY70" s="12"/>
      <c r="NTZ70" s="12"/>
      <c r="NUA70" s="12"/>
      <c r="NUB70" s="12"/>
      <c r="NUC70" s="12"/>
      <c r="NUD70" s="12"/>
      <c r="NUE70" s="12"/>
      <c r="NUF70" s="12"/>
      <c r="NUG70" s="12"/>
      <c r="NUH70" s="12"/>
      <c r="NUI70" s="12"/>
      <c r="NUJ70" s="12"/>
      <c r="NUK70" s="12"/>
      <c r="NUL70" s="12"/>
      <c r="NUM70" s="12"/>
      <c r="NUN70" s="12"/>
      <c r="NUO70" s="12"/>
      <c r="NUP70" s="12"/>
      <c r="NUQ70" s="12"/>
      <c r="NUR70" s="12"/>
      <c r="NUS70" s="12"/>
      <c r="NUT70" s="12"/>
      <c r="NUU70" s="12"/>
      <c r="NUV70" s="12"/>
      <c r="NUW70" s="12"/>
      <c r="NUX70" s="12"/>
      <c r="NUY70" s="12"/>
      <c r="NUZ70" s="12"/>
      <c r="NVA70" s="12"/>
      <c r="NVB70" s="12"/>
      <c r="NVC70" s="12"/>
      <c r="NVD70" s="12"/>
      <c r="NVE70" s="12"/>
      <c r="NVF70" s="12"/>
      <c r="NVG70" s="12"/>
      <c r="NVH70" s="12"/>
      <c r="NVI70" s="12"/>
      <c r="NVJ70" s="12"/>
      <c r="NVK70" s="12"/>
      <c r="NVL70" s="12"/>
      <c r="NVM70" s="12"/>
      <c r="NVN70" s="12"/>
      <c r="NVO70" s="12"/>
      <c r="NVP70" s="12"/>
      <c r="NVQ70" s="12"/>
      <c r="NVR70" s="12"/>
      <c r="NVS70" s="12"/>
      <c r="NVT70" s="12"/>
      <c r="NVU70" s="12"/>
      <c r="NVV70" s="12"/>
      <c r="NVW70" s="12"/>
      <c r="NVX70" s="12"/>
      <c r="NVY70" s="12"/>
      <c r="NVZ70" s="12"/>
      <c r="NWA70" s="12"/>
      <c r="NWB70" s="12"/>
      <c r="NWC70" s="12"/>
      <c r="NWD70" s="12"/>
      <c r="NWE70" s="12"/>
      <c r="NWF70" s="12"/>
      <c r="NWG70" s="12"/>
      <c r="NWH70" s="12"/>
      <c r="NWI70" s="12"/>
      <c r="NWJ70" s="12"/>
      <c r="NWK70" s="12"/>
      <c r="NWL70" s="12"/>
      <c r="NWM70" s="12"/>
      <c r="NWN70" s="12"/>
      <c r="NWO70" s="12"/>
      <c r="NWP70" s="12"/>
      <c r="NWQ70" s="12"/>
      <c r="NWR70" s="12"/>
      <c r="NWS70" s="12"/>
      <c r="NWT70" s="12"/>
      <c r="NWU70" s="12"/>
      <c r="NWV70" s="12"/>
      <c r="NWW70" s="12"/>
      <c r="NWX70" s="12"/>
      <c r="NWY70" s="12"/>
      <c r="NWZ70" s="12"/>
      <c r="NXA70" s="12"/>
      <c r="NXB70" s="12"/>
      <c r="NXC70" s="12"/>
      <c r="NXD70" s="12"/>
      <c r="NXE70" s="12"/>
      <c r="NXF70" s="12"/>
      <c r="NXG70" s="12"/>
      <c r="NXH70" s="12"/>
      <c r="NXI70" s="12"/>
      <c r="NXJ70" s="12"/>
      <c r="NXK70" s="12"/>
      <c r="NXL70" s="12"/>
      <c r="NXM70" s="12"/>
      <c r="NXN70" s="12"/>
      <c r="NXO70" s="12"/>
      <c r="NXP70" s="12"/>
      <c r="NXQ70" s="12"/>
      <c r="NXR70" s="12"/>
      <c r="NXS70" s="12"/>
      <c r="NXT70" s="12"/>
      <c r="NXU70" s="12"/>
      <c r="NXV70" s="12"/>
      <c r="NXW70" s="12"/>
      <c r="NXX70" s="12"/>
      <c r="NXY70" s="12"/>
      <c r="NXZ70" s="12"/>
      <c r="NYA70" s="12"/>
      <c r="NYB70" s="12"/>
      <c r="NYC70" s="12"/>
      <c r="NYD70" s="12"/>
      <c r="NYE70" s="12"/>
      <c r="NYF70" s="12"/>
      <c r="NYG70" s="12"/>
      <c r="NYH70" s="12"/>
      <c r="NYI70" s="12"/>
      <c r="NYJ70" s="12"/>
      <c r="NYK70" s="12"/>
      <c r="NYL70" s="12"/>
      <c r="NYM70" s="12"/>
      <c r="NYN70" s="12"/>
      <c r="NYO70" s="12"/>
      <c r="NYP70" s="12"/>
      <c r="NYQ70" s="12"/>
      <c r="NYR70" s="12"/>
      <c r="NYS70" s="12"/>
      <c r="NYT70" s="12"/>
      <c r="NYU70" s="12"/>
      <c r="NYV70" s="12"/>
      <c r="NYW70" s="12"/>
      <c r="NYX70" s="12"/>
      <c r="NYY70" s="12"/>
      <c r="NYZ70" s="12"/>
      <c r="NZA70" s="12"/>
      <c r="NZB70" s="12"/>
      <c r="NZC70" s="12"/>
      <c r="NZD70" s="12"/>
      <c r="NZE70" s="12"/>
      <c r="NZF70" s="12"/>
      <c r="NZG70" s="12"/>
      <c r="NZH70" s="12"/>
      <c r="NZI70" s="12"/>
      <c r="NZJ70" s="12"/>
      <c r="NZK70" s="12"/>
      <c r="NZL70" s="12"/>
      <c r="NZM70" s="12"/>
      <c r="NZN70" s="12"/>
      <c r="NZO70" s="12"/>
      <c r="NZP70" s="12"/>
      <c r="NZQ70" s="12"/>
      <c r="NZR70" s="12"/>
      <c r="NZS70" s="12"/>
      <c r="NZT70" s="12"/>
      <c r="NZU70" s="12"/>
      <c r="NZV70" s="12"/>
      <c r="NZW70" s="12"/>
      <c r="NZX70" s="12"/>
      <c r="NZY70" s="12"/>
      <c r="NZZ70" s="12"/>
      <c r="OAA70" s="12"/>
      <c r="OAB70" s="12"/>
      <c r="OAC70" s="12"/>
      <c r="OAD70" s="12"/>
      <c r="OAE70" s="12"/>
      <c r="OAF70" s="12"/>
      <c r="OAG70" s="12"/>
      <c r="OAH70" s="12"/>
      <c r="OAI70" s="12"/>
      <c r="OAJ70" s="12"/>
      <c r="OAK70" s="12"/>
      <c r="OAL70" s="12"/>
      <c r="OAM70" s="12"/>
      <c r="OAN70" s="12"/>
      <c r="OAO70" s="12"/>
      <c r="OAP70" s="12"/>
      <c r="OAQ70" s="12"/>
      <c r="OAR70" s="12"/>
      <c r="OAS70" s="12"/>
      <c r="OAT70" s="12"/>
      <c r="OAU70" s="12"/>
      <c r="OAV70" s="12"/>
      <c r="OAW70" s="12"/>
      <c r="OAX70" s="12"/>
      <c r="OAY70" s="12"/>
      <c r="OAZ70" s="12"/>
      <c r="OBA70" s="12"/>
      <c r="OBB70" s="12"/>
      <c r="OBC70" s="12"/>
      <c r="OBD70" s="12"/>
      <c r="OBE70" s="12"/>
      <c r="OBF70" s="12"/>
      <c r="OBG70" s="12"/>
      <c r="OBH70" s="12"/>
      <c r="OBI70" s="12"/>
      <c r="OBJ70" s="12"/>
      <c r="OBK70" s="12"/>
      <c r="OBL70" s="12"/>
      <c r="OBM70" s="12"/>
      <c r="OBN70" s="12"/>
      <c r="OBO70" s="12"/>
      <c r="OBP70" s="12"/>
      <c r="OBQ70" s="12"/>
      <c r="OBR70" s="12"/>
      <c r="OBS70" s="12"/>
      <c r="OBT70" s="12"/>
      <c r="OBU70" s="12"/>
      <c r="OBV70" s="12"/>
      <c r="OBW70" s="12"/>
      <c r="OBX70" s="12"/>
      <c r="OBY70" s="12"/>
      <c r="OBZ70" s="12"/>
      <c r="OCA70" s="12"/>
      <c r="OCB70" s="12"/>
      <c r="OCC70" s="12"/>
      <c r="OCD70" s="12"/>
      <c r="OCE70" s="12"/>
      <c r="OCF70" s="12"/>
      <c r="OCG70" s="12"/>
      <c r="OCH70" s="12"/>
      <c r="OCI70" s="12"/>
      <c r="OCJ70" s="12"/>
      <c r="OCK70" s="12"/>
      <c r="OCL70" s="12"/>
      <c r="OCM70" s="12"/>
      <c r="OCN70" s="12"/>
      <c r="OCO70" s="12"/>
      <c r="OCP70" s="12"/>
      <c r="OCQ70" s="12"/>
      <c r="OCR70" s="12"/>
      <c r="OCS70" s="12"/>
      <c r="OCT70" s="12"/>
      <c r="OCU70" s="12"/>
      <c r="OCV70" s="12"/>
      <c r="OCW70" s="12"/>
      <c r="OCX70" s="12"/>
      <c r="OCY70" s="12"/>
      <c r="OCZ70" s="12"/>
      <c r="ODA70" s="12"/>
      <c r="ODB70" s="12"/>
      <c r="ODC70" s="12"/>
      <c r="ODD70" s="12"/>
      <c r="ODE70" s="12"/>
      <c r="ODF70" s="12"/>
      <c r="ODG70" s="12"/>
      <c r="ODH70" s="12"/>
      <c r="ODI70" s="12"/>
      <c r="ODJ70" s="12"/>
      <c r="ODK70" s="12"/>
      <c r="ODL70" s="12"/>
      <c r="ODM70" s="12"/>
      <c r="ODN70" s="12"/>
      <c r="ODO70" s="12"/>
      <c r="ODP70" s="12"/>
      <c r="ODQ70" s="12"/>
      <c r="ODR70" s="12"/>
      <c r="ODS70" s="12"/>
      <c r="ODT70" s="12"/>
      <c r="ODU70" s="12"/>
      <c r="ODV70" s="12"/>
      <c r="ODW70" s="12"/>
      <c r="ODX70" s="12"/>
      <c r="ODY70" s="12"/>
      <c r="ODZ70" s="12"/>
      <c r="OEA70" s="12"/>
      <c r="OEB70" s="12"/>
      <c r="OEC70" s="12"/>
      <c r="OED70" s="12"/>
      <c r="OEE70" s="12"/>
      <c r="OEF70" s="12"/>
      <c r="OEG70" s="12"/>
      <c r="OEH70" s="12"/>
      <c r="OEI70" s="12"/>
      <c r="OEJ70" s="12"/>
      <c r="OEK70" s="12"/>
      <c r="OEL70" s="12"/>
      <c r="OEM70" s="12"/>
      <c r="OEN70" s="12"/>
      <c r="OEO70" s="12"/>
      <c r="OEP70" s="12"/>
      <c r="OEQ70" s="12"/>
      <c r="OER70" s="12"/>
      <c r="OES70" s="12"/>
      <c r="OET70" s="12"/>
      <c r="OEU70" s="12"/>
      <c r="OEV70" s="12"/>
      <c r="OEW70" s="12"/>
      <c r="OEX70" s="12"/>
      <c r="OEY70" s="12"/>
      <c r="OEZ70" s="12"/>
      <c r="OFA70" s="12"/>
      <c r="OFB70" s="12"/>
      <c r="OFC70" s="12"/>
      <c r="OFD70" s="12"/>
      <c r="OFE70" s="12"/>
      <c r="OFF70" s="12"/>
      <c r="OFG70" s="12"/>
      <c r="OFH70" s="12"/>
      <c r="OFI70" s="12"/>
      <c r="OFJ70" s="12"/>
      <c r="OFK70" s="12"/>
      <c r="OFL70" s="12"/>
      <c r="OFM70" s="12"/>
      <c r="OFN70" s="12"/>
      <c r="OFO70" s="12"/>
      <c r="OFP70" s="12"/>
      <c r="OFQ70" s="12"/>
      <c r="OFR70" s="12"/>
      <c r="OFS70" s="12"/>
      <c r="OFT70" s="12"/>
      <c r="OFU70" s="12"/>
      <c r="OFV70" s="12"/>
      <c r="OFW70" s="12"/>
      <c r="OFX70" s="12"/>
      <c r="OFY70" s="12"/>
      <c r="OFZ70" s="12"/>
      <c r="OGA70" s="12"/>
      <c r="OGB70" s="12"/>
      <c r="OGC70" s="12"/>
      <c r="OGD70" s="12"/>
      <c r="OGE70" s="12"/>
      <c r="OGF70" s="12"/>
      <c r="OGG70" s="12"/>
      <c r="OGH70" s="12"/>
      <c r="OGI70" s="12"/>
      <c r="OGJ70" s="12"/>
      <c r="OGK70" s="12"/>
      <c r="OGL70" s="12"/>
      <c r="OGM70" s="12"/>
      <c r="OGN70" s="12"/>
      <c r="OGO70" s="12"/>
      <c r="OGP70" s="12"/>
      <c r="OGQ70" s="12"/>
      <c r="OGR70" s="12"/>
      <c r="OGS70" s="12"/>
      <c r="OGT70" s="12"/>
      <c r="OGU70" s="12"/>
      <c r="OGV70" s="12"/>
      <c r="OGW70" s="12"/>
      <c r="OGX70" s="12"/>
      <c r="OGY70" s="12"/>
      <c r="OGZ70" s="12"/>
      <c r="OHA70" s="12"/>
      <c r="OHB70" s="12"/>
      <c r="OHC70" s="12"/>
      <c r="OHD70" s="12"/>
      <c r="OHE70" s="12"/>
      <c r="OHF70" s="12"/>
      <c r="OHG70" s="12"/>
      <c r="OHH70" s="12"/>
      <c r="OHI70" s="12"/>
      <c r="OHJ70" s="12"/>
      <c r="OHK70" s="12"/>
      <c r="OHL70" s="12"/>
      <c r="OHM70" s="12"/>
      <c r="OHN70" s="12"/>
      <c r="OHO70" s="12"/>
      <c r="OHP70" s="12"/>
      <c r="OHQ70" s="12"/>
      <c r="OHR70" s="12"/>
      <c r="OHS70" s="12"/>
      <c r="OHT70" s="12"/>
      <c r="OHU70" s="12"/>
      <c r="OHV70" s="12"/>
      <c r="OHW70" s="12"/>
      <c r="OHX70" s="12"/>
      <c r="OHY70" s="12"/>
      <c r="OHZ70" s="12"/>
      <c r="OIA70" s="12"/>
      <c r="OIB70" s="12"/>
      <c r="OIC70" s="12"/>
      <c r="OID70" s="12"/>
      <c r="OIE70" s="12"/>
      <c r="OIF70" s="12"/>
      <c r="OIG70" s="12"/>
      <c r="OIH70" s="12"/>
      <c r="OII70" s="12"/>
      <c r="OIJ70" s="12"/>
      <c r="OIK70" s="12"/>
      <c r="OIL70" s="12"/>
      <c r="OIM70" s="12"/>
      <c r="OIN70" s="12"/>
      <c r="OIO70" s="12"/>
      <c r="OIP70" s="12"/>
      <c r="OIQ70" s="12"/>
      <c r="OIR70" s="12"/>
      <c r="OIS70" s="12"/>
      <c r="OIT70" s="12"/>
      <c r="OIU70" s="12"/>
      <c r="OIV70" s="12"/>
      <c r="OIW70" s="12"/>
      <c r="OIX70" s="12"/>
      <c r="OIY70" s="12"/>
      <c r="OIZ70" s="12"/>
      <c r="OJA70" s="12"/>
      <c r="OJB70" s="12"/>
      <c r="OJC70" s="12"/>
      <c r="OJD70" s="12"/>
      <c r="OJE70" s="12"/>
      <c r="OJF70" s="12"/>
      <c r="OJG70" s="12"/>
      <c r="OJH70" s="12"/>
      <c r="OJI70" s="12"/>
      <c r="OJJ70" s="12"/>
      <c r="OJK70" s="12"/>
      <c r="OJL70" s="12"/>
      <c r="OJM70" s="12"/>
      <c r="OJN70" s="12"/>
      <c r="OJO70" s="12"/>
      <c r="OJP70" s="12"/>
      <c r="OJQ70" s="12"/>
      <c r="OJR70" s="12"/>
      <c r="OJS70" s="12"/>
      <c r="OJT70" s="12"/>
      <c r="OJU70" s="12"/>
      <c r="OJV70" s="12"/>
      <c r="OJW70" s="12"/>
      <c r="OJX70" s="12"/>
      <c r="OJY70" s="12"/>
      <c r="OJZ70" s="12"/>
      <c r="OKA70" s="12"/>
      <c r="OKB70" s="12"/>
      <c r="OKC70" s="12"/>
      <c r="OKD70" s="12"/>
      <c r="OKE70" s="12"/>
      <c r="OKF70" s="12"/>
      <c r="OKG70" s="12"/>
      <c r="OKH70" s="12"/>
      <c r="OKI70" s="12"/>
      <c r="OKJ70" s="12"/>
      <c r="OKK70" s="12"/>
      <c r="OKL70" s="12"/>
      <c r="OKM70" s="12"/>
      <c r="OKN70" s="12"/>
      <c r="OKO70" s="12"/>
      <c r="OKP70" s="12"/>
      <c r="OKQ70" s="12"/>
      <c r="OKR70" s="12"/>
      <c r="OKS70" s="12"/>
      <c r="OKT70" s="12"/>
      <c r="OKU70" s="12"/>
      <c r="OKV70" s="12"/>
      <c r="OKW70" s="12"/>
      <c r="OKX70" s="12"/>
      <c r="OKY70" s="12"/>
      <c r="OKZ70" s="12"/>
      <c r="OLA70" s="12"/>
      <c r="OLB70" s="12"/>
      <c r="OLC70" s="12"/>
      <c r="OLD70" s="12"/>
      <c r="OLE70" s="12"/>
      <c r="OLF70" s="12"/>
      <c r="OLG70" s="12"/>
      <c r="OLH70" s="12"/>
      <c r="OLI70" s="12"/>
      <c r="OLJ70" s="12"/>
      <c r="OLK70" s="12"/>
      <c r="OLL70" s="12"/>
      <c r="OLM70" s="12"/>
      <c r="OLN70" s="12"/>
      <c r="OLO70" s="12"/>
      <c r="OLP70" s="12"/>
      <c r="OLQ70" s="12"/>
      <c r="OLR70" s="12"/>
      <c r="OLS70" s="12"/>
      <c r="OLT70" s="12"/>
      <c r="OLU70" s="12"/>
      <c r="OLV70" s="12"/>
      <c r="OLW70" s="12"/>
      <c r="OLX70" s="12"/>
      <c r="OLY70" s="12"/>
      <c r="OLZ70" s="12"/>
      <c r="OMA70" s="12"/>
      <c r="OMB70" s="12"/>
      <c r="OMC70" s="12"/>
      <c r="OMD70" s="12"/>
      <c r="OME70" s="12"/>
      <c r="OMF70" s="12"/>
      <c r="OMG70" s="12"/>
      <c r="OMH70" s="12"/>
      <c r="OMI70" s="12"/>
      <c r="OMJ70" s="12"/>
      <c r="OMK70" s="12"/>
      <c r="OML70" s="12"/>
      <c r="OMM70" s="12"/>
      <c r="OMN70" s="12"/>
      <c r="OMO70" s="12"/>
      <c r="OMP70" s="12"/>
      <c r="OMQ70" s="12"/>
      <c r="OMR70" s="12"/>
      <c r="OMS70" s="12"/>
      <c r="OMT70" s="12"/>
      <c r="OMU70" s="12"/>
      <c r="OMV70" s="12"/>
      <c r="OMW70" s="12"/>
      <c r="OMX70" s="12"/>
      <c r="OMY70" s="12"/>
      <c r="OMZ70" s="12"/>
      <c r="ONA70" s="12"/>
      <c r="ONB70" s="12"/>
      <c r="ONC70" s="12"/>
      <c r="OND70" s="12"/>
      <c r="ONE70" s="12"/>
      <c r="ONF70" s="12"/>
      <c r="ONG70" s="12"/>
      <c r="ONH70" s="12"/>
      <c r="ONI70" s="12"/>
      <c r="ONJ70" s="12"/>
      <c r="ONK70" s="12"/>
      <c r="ONL70" s="12"/>
      <c r="ONM70" s="12"/>
      <c r="ONN70" s="12"/>
      <c r="ONO70" s="12"/>
      <c r="ONP70" s="12"/>
      <c r="ONQ70" s="12"/>
      <c r="ONR70" s="12"/>
      <c r="ONS70" s="12"/>
      <c r="ONT70" s="12"/>
      <c r="ONU70" s="12"/>
      <c r="ONV70" s="12"/>
      <c r="ONW70" s="12"/>
      <c r="ONX70" s="12"/>
      <c r="ONY70" s="12"/>
      <c r="ONZ70" s="12"/>
      <c r="OOA70" s="12"/>
      <c r="OOB70" s="12"/>
      <c r="OOC70" s="12"/>
      <c r="OOD70" s="12"/>
      <c r="OOE70" s="12"/>
      <c r="OOF70" s="12"/>
      <c r="OOG70" s="12"/>
      <c r="OOH70" s="12"/>
      <c r="OOI70" s="12"/>
      <c r="OOJ70" s="12"/>
      <c r="OOK70" s="12"/>
      <c r="OOL70" s="12"/>
      <c r="OOM70" s="12"/>
      <c r="OON70" s="12"/>
      <c r="OOO70" s="12"/>
      <c r="OOP70" s="12"/>
      <c r="OOQ70" s="12"/>
      <c r="OOR70" s="12"/>
      <c r="OOS70" s="12"/>
      <c r="OOT70" s="12"/>
      <c r="OOU70" s="12"/>
      <c r="OOV70" s="12"/>
      <c r="OOW70" s="12"/>
      <c r="OOX70" s="12"/>
      <c r="OOY70" s="12"/>
      <c r="OOZ70" s="12"/>
      <c r="OPA70" s="12"/>
      <c r="OPB70" s="12"/>
      <c r="OPC70" s="12"/>
      <c r="OPD70" s="12"/>
      <c r="OPE70" s="12"/>
      <c r="OPF70" s="12"/>
      <c r="OPG70" s="12"/>
      <c r="OPH70" s="12"/>
      <c r="OPI70" s="12"/>
      <c r="OPJ70" s="12"/>
      <c r="OPK70" s="12"/>
      <c r="OPL70" s="12"/>
      <c r="OPM70" s="12"/>
      <c r="OPN70" s="12"/>
      <c r="OPO70" s="12"/>
      <c r="OPP70" s="12"/>
      <c r="OPQ70" s="12"/>
      <c r="OPR70" s="12"/>
      <c r="OPS70" s="12"/>
      <c r="OPT70" s="12"/>
      <c r="OPU70" s="12"/>
      <c r="OPV70" s="12"/>
      <c r="OPW70" s="12"/>
      <c r="OPX70" s="12"/>
      <c r="OPY70" s="12"/>
      <c r="OPZ70" s="12"/>
      <c r="OQA70" s="12"/>
      <c r="OQB70" s="12"/>
      <c r="OQC70" s="12"/>
      <c r="OQD70" s="12"/>
      <c r="OQE70" s="12"/>
      <c r="OQF70" s="12"/>
      <c r="OQG70" s="12"/>
      <c r="OQH70" s="12"/>
      <c r="OQI70" s="12"/>
      <c r="OQJ70" s="12"/>
      <c r="OQK70" s="12"/>
      <c r="OQL70" s="12"/>
      <c r="OQM70" s="12"/>
      <c r="OQN70" s="12"/>
      <c r="OQO70" s="12"/>
      <c r="OQP70" s="12"/>
      <c r="OQQ70" s="12"/>
      <c r="OQR70" s="12"/>
      <c r="OQS70" s="12"/>
      <c r="OQT70" s="12"/>
      <c r="OQU70" s="12"/>
      <c r="OQV70" s="12"/>
      <c r="OQW70" s="12"/>
      <c r="OQX70" s="12"/>
      <c r="OQY70" s="12"/>
      <c r="OQZ70" s="12"/>
      <c r="ORA70" s="12"/>
      <c r="ORB70" s="12"/>
      <c r="ORC70" s="12"/>
      <c r="ORD70" s="12"/>
      <c r="ORE70" s="12"/>
      <c r="ORF70" s="12"/>
      <c r="ORG70" s="12"/>
      <c r="ORH70" s="12"/>
      <c r="ORI70" s="12"/>
      <c r="ORJ70" s="12"/>
      <c r="ORK70" s="12"/>
      <c r="ORL70" s="12"/>
      <c r="ORM70" s="12"/>
      <c r="ORN70" s="12"/>
      <c r="ORO70" s="12"/>
      <c r="ORP70" s="12"/>
      <c r="ORQ70" s="12"/>
      <c r="ORR70" s="12"/>
      <c r="ORS70" s="12"/>
      <c r="ORT70" s="12"/>
      <c r="ORU70" s="12"/>
      <c r="ORV70" s="12"/>
      <c r="ORW70" s="12"/>
      <c r="ORX70" s="12"/>
      <c r="ORY70" s="12"/>
      <c r="ORZ70" s="12"/>
      <c r="OSA70" s="12"/>
      <c r="OSB70" s="12"/>
      <c r="OSC70" s="12"/>
      <c r="OSD70" s="12"/>
      <c r="OSE70" s="12"/>
      <c r="OSF70" s="12"/>
      <c r="OSG70" s="12"/>
      <c r="OSH70" s="12"/>
      <c r="OSI70" s="12"/>
      <c r="OSJ70" s="12"/>
      <c r="OSK70" s="12"/>
      <c r="OSL70" s="12"/>
      <c r="OSM70" s="12"/>
      <c r="OSN70" s="12"/>
      <c r="OSO70" s="12"/>
      <c r="OSP70" s="12"/>
      <c r="OSQ70" s="12"/>
      <c r="OSR70" s="12"/>
      <c r="OSS70" s="12"/>
      <c r="OST70" s="12"/>
      <c r="OSU70" s="12"/>
      <c r="OSV70" s="12"/>
      <c r="OSW70" s="12"/>
      <c r="OSX70" s="12"/>
      <c r="OSY70" s="12"/>
      <c r="OSZ70" s="12"/>
      <c r="OTA70" s="12"/>
      <c r="OTB70" s="12"/>
      <c r="OTC70" s="12"/>
      <c r="OTD70" s="12"/>
      <c r="OTE70" s="12"/>
      <c r="OTF70" s="12"/>
      <c r="OTG70" s="12"/>
      <c r="OTH70" s="12"/>
      <c r="OTI70" s="12"/>
      <c r="OTJ70" s="12"/>
      <c r="OTK70" s="12"/>
      <c r="OTL70" s="12"/>
      <c r="OTM70" s="12"/>
      <c r="OTN70" s="12"/>
      <c r="OTO70" s="12"/>
      <c r="OTP70" s="12"/>
      <c r="OTQ70" s="12"/>
      <c r="OTR70" s="12"/>
      <c r="OTS70" s="12"/>
      <c r="OTT70" s="12"/>
      <c r="OTU70" s="12"/>
      <c r="OTV70" s="12"/>
      <c r="OTW70" s="12"/>
      <c r="OTX70" s="12"/>
      <c r="OTY70" s="12"/>
      <c r="OTZ70" s="12"/>
      <c r="OUA70" s="12"/>
      <c r="OUB70" s="12"/>
      <c r="OUC70" s="12"/>
      <c r="OUD70" s="12"/>
      <c r="OUE70" s="12"/>
      <c r="OUF70" s="12"/>
      <c r="OUG70" s="12"/>
      <c r="OUH70" s="12"/>
      <c r="OUI70" s="12"/>
      <c r="OUJ70" s="12"/>
      <c r="OUK70" s="12"/>
      <c r="OUL70" s="12"/>
      <c r="OUM70" s="12"/>
      <c r="OUN70" s="12"/>
      <c r="OUO70" s="12"/>
      <c r="OUP70" s="12"/>
      <c r="OUQ70" s="12"/>
      <c r="OUR70" s="12"/>
      <c r="OUS70" s="12"/>
      <c r="OUT70" s="12"/>
      <c r="OUU70" s="12"/>
      <c r="OUV70" s="12"/>
      <c r="OUW70" s="12"/>
      <c r="OUX70" s="12"/>
      <c r="OUY70" s="12"/>
      <c r="OUZ70" s="12"/>
      <c r="OVA70" s="12"/>
      <c r="OVB70" s="12"/>
      <c r="OVC70" s="12"/>
      <c r="OVD70" s="12"/>
      <c r="OVE70" s="12"/>
      <c r="OVF70" s="12"/>
      <c r="OVG70" s="12"/>
      <c r="OVH70" s="12"/>
      <c r="OVI70" s="12"/>
      <c r="OVJ70" s="12"/>
      <c r="OVK70" s="12"/>
      <c r="OVL70" s="12"/>
      <c r="OVM70" s="12"/>
      <c r="OVN70" s="12"/>
      <c r="OVO70" s="12"/>
      <c r="OVP70" s="12"/>
      <c r="OVQ70" s="12"/>
      <c r="OVR70" s="12"/>
      <c r="OVS70" s="12"/>
      <c r="OVT70" s="12"/>
      <c r="OVU70" s="12"/>
      <c r="OVV70" s="12"/>
      <c r="OVW70" s="12"/>
      <c r="OVX70" s="12"/>
      <c r="OVY70" s="12"/>
      <c r="OVZ70" s="12"/>
      <c r="OWA70" s="12"/>
      <c r="OWB70" s="12"/>
      <c r="OWC70" s="12"/>
      <c r="OWD70" s="12"/>
      <c r="OWE70" s="12"/>
      <c r="OWF70" s="12"/>
      <c r="OWG70" s="12"/>
      <c r="OWH70" s="12"/>
      <c r="OWI70" s="12"/>
      <c r="OWJ70" s="12"/>
      <c r="OWK70" s="12"/>
      <c r="OWL70" s="12"/>
      <c r="OWM70" s="12"/>
      <c r="OWN70" s="12"/>
      <c r="OWO70" s="12"/>
      <c r="OWP70" s="12"/>
      <c r="OWQ70" s="12"/>
      <c r="OWR70" s="12"/>
      <c r="OWS70" s="12"/>
      <c r="OWT70" s="12"/>
      <c r="OWU70" s="12"/>
      <c r="OWV70" s="12"/>
      <c r="OWW70" s="12"/>
      <c r="OWX70" s="12"/>
      <c r="OWY70" s="12"/>
      <c r="OWZ70" s="12"/>
      <c r="OXA70" s="12"/>
      <c r="OXB70" s="12"/>
      <c r="OXC70" s="12"/>
      <c r="OXD70" s="12"/>
      <c r="OXE70" s="12"/>
      <c r="OXF70" s="12"/>
      <c r="OXG70" s="12"/>
      <c r="OXH70" s="12"/>
      <c r="OXI70" s="12"/>
      <c r="OXJ70" s="12"/>
      <c r="OXK70" s="12"/>
      <c r="OXL70" s="12"/>
      <c r="OXM70" s="12"/>
      <c r="OXN70" s="12"/>
      <c r="OXO70" s="12"/>
      <c r="OXP70" s="12"/>
      <c r="OXQ70" s="12"/>
      <c r="OXR70" s="12"/>
      <c r="OXS70" s="12"/>
      <c r="OXT70" s="12"/>
      <c r="OXU70" s="12"/>
      <c r="OXV70" s="12"/>
      <c r="OXW70" s="12"/>
      <c r="OXX70" s="12"/>
      <c r="OXY70" s="12"/>
      <c r="OXZ70" s="12"/>
      <c r="OYA70" s="12"/>
      <c r="OYB70" s="12"/>
      <c r="OYC70" s="12"/>
      <c r="OYD70" s="12"/>
      <c r="OYE70" s="12"/>
      <c r="OYF70" s="12"/>
      <c r="OYG70" s="12"/>
      <c r="OYH70" s="12"/>
      <c r="OYI70" s="12"/>
      <c r="OYJ70" s="12"/>
      <c r="OYK70" s="12"/>
      <c r="OYL70" s="12"/>
      <c r="OYM70" s="12"/>
      <c r="OYN70" s="12"/>
      <c r="OYO70" s="12"/>
      <c r="OYP70" s="12"/>
      <c r="OYQ70" s="12"/>
      <c r="OYR70" s="12"/>
      <c r="OYS70" s="12"/>
      <c r="OYT70" s="12"/>
      <c r="OYU70" s="12"/>
      <c r="OYV70" s="12"/>
      <c r="OYW70" s="12"/>
      <c r="OYX70" s="12"/>
      <c r="OYY70" s="12"/>
      <c r="OYZ70" s="12"/>
      <c r="OZA70" s="12"/>
      <c r="OZB70" s="12"/>
      <c r="OZC70" s="12"/>
      <c r="OZD70" s="12"/>
      <c r="OZE70" s="12"/>
      <c r="OZF70" s="12"/>
      <c r="OZG70" s="12"/>
      <c r="OZH70" s="12"/>
      <c r="OZI70" s="12"/>
      <c r="OZJ70" s="12"/>
      <c r="OZK70" s="12"/>
      <c r="OZL70" s="12"/>
      <c r="OZM70" s="12"/>
      <c r="OZN70" s="12"/>
      <c r="OZO70" s="12"/>
      <c r="OZP70" s="12"/>
      <c r="OZQ70" s="12"/>
      <c r="OZR70" s="12"/>
      <c r="OZS70" s="12"/>
      <c r="OZT70" s="12"/>
      <c r="OZU70" s="12"/>
      <c r="OZV70" s="12"/>
      <c r="OZW70" s="12"/>
      <c r="OZX70" s="12"/>
      <c r="OZY70" s="12"/>
      <c r="OZZ70" s="12"/>
      <c r="PAA70" s="12"/>
      <c r="PAB70" s="12"/>
      <c r="PAC70" s="12"/>
      <c r="PAD70" s="12"/>
      <c r="PAE70" s="12"/>
      <c r="PAF70" s="12"/>
      <c r="PAG70" s="12"/>
      <c r="PAH70" s="12"/>
      <c r="PAI70" s="12"/>
      <c r="PAJ70" s="12"/>
      <c r="PAK70" s="12"/>
      <c r="PAL70" s="12"/>
      <c r="PAM70" s="12"/>
      <c r="PAN70" s="12"/>
      <c r="PAO70" s="12"/>
      <c r="PAP70" s="12"/>
      <c r="PAQ70" s="12"/>
      <c r="PAR70" s="12"/>
      <c r="PAS70" s="12"/>
      <c r="PAT70" s="12"/>
      <c r="PAU70" s="12"/>
      <c r="PAV70" s="12"/>
      <c r="PAW70" s="12"/>
      <c r="PAX70" s="12"/>
      <c r="PAY70" s="12"/>
      <c r="PAZ70" s="12"/>
      <c r="PBA70" s="12"/>
      <c r="PBB70" s="12"/>
      <c r="PBC70" s="12"/>
      <c r="PBD70" s="12"/>
      <c r="PBE70" s="12"/>
      <c r="PBF70" s="12"/>
      <c r="PBG70" s="12"/>
      <c r="PBH70" s="12"/>
      <c r="PBI70" s="12"/>
      <c r="PBJ70" s="12"/>
      <c r="PBK70" s="12"/>
      <c r="PBL70" s="12"/>
      <c r="PBM70" s="12"/>
      <c r="PBN70" s="12"/>
      <c r="PBO70" s="12"/>
      <c r="PBP70" s="12"/>
      <c r="PBQ70" s="12"/>
      <c r="PBR70" s="12"/>
      <c r="PBS70" s="12"/>
      <c r="PBT70" s="12"/>
      <c r="PBU70" s="12"/>
      <c r="PBV70" s="12"/>
      <c r="PBW70" s="12"/>
      <c r="PBX70" s="12"/>
      <c r="PBY70" s="12"/>
      <c r="PBZ70" s="12"/>
      <c r="PCA70" s="12"/>
      <c r="PCB70" s="12"/>
      <c r="PCC70" s="12"/>
      <c r="PCD70" s="12"/>
      <c r="PCE70" s="12"/>
      <c r="PCF70" s="12"/>
      <c r="PCG70" s="12"/>
      <c r="PCH70" s="12"/>
      <c r="PCI70" s="12"/>
      <c r="PCJ70" s="12"/>
      <c r="PCK70" s="12"/>
      <c r="PCL70" s="12"/>
      <c r="PCM70" s="12"/>
      <c r="PCN70" s="12"/>
      <c r="PCO70" s="12"/>
      <c r="PCP70" s="12"/>
      <c r="PCQ70" s="12"/>
      <c r="PCR70" s="12"/>
      <c r="PCS70" s="12"/>
      <c r="PCT70" s="12"/>
      <c r="PCU70" s="12"/>
      <c r="PCV70" s="12"/>
      <c r="PCW70" s="12"/>
      <c r="PCX70" s="12"/>
      <c r="PCY70" s="12"/>
      <c r="PCZ70" s="12"/>
      <c r="PDA70" s="12"/>
      <c r="PDB70" s="12"/>
      <c r="PDC70" s="12"/>
      <c r="PDD70" s="12"/>
      <c r="PDE70" s="12"/>
      <c r="PDF70" s="12"/>
      <c r="PDG70" s="12"/>
      <c r="PDH70" s="12"/>
      <c r="PDI70" s="12"/>
      <c r="PDJ70" s="12"/>
      <c r="PDK70" s="12"/>
      <c r="PDL70" s="12"/>
      <c r="PDM70" s="12"/>
      <c r="PDN70" s="12"/>
      <c r="PDO70" s="12"/>
      <c r="PDP70" s="12"/>
      <c r="PDQ70" s="12"/>
      <c r="PDR70" s="12"/>
      <c r="PDS70" s="12"/>
      <c r="PDT70" s="12"/>
      <c r="PDU70" s="12"/>
      <c r="PDV70" s="12"/>
      <c r="PDW70" s="12"/>
      <c r="PDX70" s="12"/>
      <c r="PDY70" s="12"/>
      <c r="PDZ70" s="12"/>
      <c r="PEA70" s="12"/>
      <c r="PEB70" s="12"/>
      <c r="PEC70" s="12"/>
      <c r="PED70" s="12"/>
      <c r="PEE70" s="12"/>
      <c r="PEF70" s="12"/>
      <c r="PEG70" s="12"/>
      <c r="PEH70" s="12"/>
      <c r="PEI70" s="12"/>
      <c r="PEJ70" s="12"/>
      <c r="PEK70" s="12"/>
      <c r="PEL70" s="12"/>
      <c r="PEM70" s="12"/>
      <c r="PEN70" s="12"/>
      <c r="PEO70" s="12"/>
      <c r="PEP70" s="12"/>
      <c r="PEQ70" s="12"/>
      <c r="PER70" s="12"/>
      <c r="PES70" s="12"/>
      <c r="PET70" s="12"/>
      <c r="PEU70" s="12"/>
      <c r="PEV70" s="12"/>
      <c r="PEW70" s="12"/>
      <c r="PEX70" s="12"/>
      <c r="PEY70" s="12"/>
      <c r="PEZ70" s="12"/>
      <c r="PFA70" s="12"/>
      <c r="PFB70" s="12"/>
      <c r="PFC70" s="12"/>
      <c r="PFD70" s="12"/>
      <c r="PFE70" s="12"/>
      <c r="PFF70" s="12"/>
      <c r="PFG70" s="12"/>
      <c r="PFH70" s="12"/>
      <c r="PFI70" s="12"/>
      <c r="PFJ70" s="12"/>
      <c r="PFK70" s="12"/>
      <c r="PFL70" s="12"/>
      <c r="PFM70" s="12"/>
      <c r="PFN70" s="12"/>
      <c r="PFO70" s="12"/>
      <c r="PFP70" s="12"/>
      <c r="PFQ70" s="12"/>
      <c r="PFR70" s="12"/>
      <c r="PFS70" s="12"/>
      <c r="PFT70" s="12"/>
      <c r="PFU70" s="12"/>
      <c r="PFV70" s="12"/>
      <c r="PFW70" s="12"/>
      <c r="PFX70" s="12"/>
      <c r="PFY70" s="12"/>
      <c r="PFZ70" s="12"/>
      <c r="PGA70" s="12"/>
      <c r="PGB70" s="12"/>
      <c r="PGC70" s="12"/>
      <c r="PGD70" s="12"/>
      <c r="PGE70" s="12"/>
      <c r="PGF70" s="12"/>
      <c r="PGG70" s="12"/>
      <c r="PGH70" s="12"/>
      <c r="PGI70" s="12"/>
      <c r="PGJ70" s="12"/>
      <c r="PGK70" s="12"/>
      <c r="PGL70" s="12"/>
      <c r="PGM70" s="12"/>
      <c r="PGN70" s="12"/>
      <c r="PGO70" s="12"/>
      <c r="PGP70" s="12"/>
      <c r="PGQ70" s="12"/>
      <c r="PGR70" s="12"/>
      <c r="PGS70" s="12"/>
      <c r="PGT70" s="12"/>
      <c r="PGU70" s="12"/>
      <c r="PGV70" s="12"/>
      <c r="PGW70" s="12"/>
      <c r="PGX70" s="12"/>
      <c r="PGY70" s="12"/>
      <c r="PGZ70" s="12"/>
      <c r="PHA70" s="12"/>
      <c r="PHB70" s="12"/>
      <c r="PHC70" s="12"/>
      <c r="PHD70" s="12"/>
      <c r="PHE70" s="12"/>
      <c r="PHF70" s="12"/>
      <c r="PHG70" s="12"/>
      <c r="PHH70" s="12"/>
      <c r="PHI70" s="12"/>
      <c r="PHJ70" s="12"/>
      <c r="PHK70" s="12"/>
      <c r="PHL70" s="12"/>
      <c r="PHM70" s="12"/>
      <c r="PHN70" s="12"/>
      <c r="PHO70" s="12"/>
      <c r="PHP70" s="12"/>
      <c r="PHQ70" s="12"/>
      <c r="PHR70" s="12"/>
      <c r="PHS70" s="12"/>
      <c r="PHT70" s="12"/>
      <c r="PHU70" s="12"/>
      <c r="PHV70" s="12"/>
      <c r="PHW70" s="12"/>
      <c r="PHX70" s="12"/>
      <c r="PHY70" s="12"/>
      <c r="PHZ70" s="12"/>
      <c r="PIA70" s="12"/>
      <c r="PIB70" s="12"/>
      <c r="PIC70" s="12"/>
      <c r="PID70" s="12"/>
      <c r="PIE70" s="12"/>
      <c r="PIF70" s="12"/>
      <c r="PIG70" s="12"/>
      <c r="PIH70" s="12"/>
      <c r="PII70" s="12"/>
      <c r="PIJ70" s="12"/>
      <c r="PIK70" s="12"/>
      <c r="PIL70" s="12"/>
      <c r="PIM70" s="12"/>
      <c r="PIN70" s="12"/>
      <c r="PIO70" s="12"/>
      <c r="PIP70" s="12"/>
      <c r="PIQ70" s="12"/>
      <c r="PIR70" s="12"/>
      <c r="PIS70" s="12"/>
      <c r="PIT70" s="12"/>
      <c r="PIU70" s="12"/>
      <c r="PIV70" s="12"/>
      <c r="PIW70" s="12"/>
      <c r="PIX70" s="12"/>
      <c r="PIY70" s="12"/>
      <c r="PIZ70" s="12"/>
      <c r="PJA70" s="12"/>
      <c r="PJB70" s="12"/>
      <c r="PJC70" s="12"/>
      <c r="PJD70" s="12"/>
      <c r="PJE70" s="12"/>
      <c r="PJF70" s="12"/>
      <c r="PJG70" s="12"/>
      <c r="PJH70" s="12"/>
      <c r="PJI70" s="12"/>
      <c r="PJJ70" s="12"/>
      <c r="PJK70" s="12"/>
      <c r="PJL70" s="12"/>
      <c r="PJM70" s="12"/>
      <c r="PJN70" s="12"/>
      <c r="PJO70" s="12"/>
      <c r="PJP70" s="12"/>
      <c r="PJQ70" s="12"/>
      <c r="PJR70" s="12"/>
      <c r="PJS70" s="12"/>
      <c r="PJT70" s="12"/>
      <c r="PJU70" s="12"/>
      <c r="PJV70" s="12"/>
      <c r="PJW70" s="12"/>
      <c r="PJX70" s="12"/>
      <c r="PJY70" s="12"/>
      <c r="PJZ70" s="12"/>
      <c r="PKA70" s="12"/>
      <c r="PKB70" s="12"/>
      <c r="PKC70" s="12"/>
      <c r="PKD70" s="12"/>
      <c r="PKE70" s="12"/>
      <c r="PKF70" s="12"/>
      <c r="PKG70" s="12"/>
      <c r="PKH70" s="12"/>
      <c r="PKI70" s="12"/>
      <c r="PKJ70" s="12"/>
      <c r="PKK70" s="12"/>
      <c r="PKL70" s="12"/>
      <c r="PKM70" s="12"/>
      <c r="PKN70" s="12"/>
      <c r="PKO70" s="12"/>
      <c r="PKP70" s="12"/>
      <c r="PKQ70" s="12"/>
      <c r="PKR70" s="12"/>
      <c r="PKS70" s="12"/>
      <c r="PKT70" s="12"/>
      <c r="PKU70" s="12"/>
      <c r="PKV70" s="12"/>
      <c r="PKW70" s="12"/>
      <c r="PKX70" s="12"/>
      <c r="PKY70" s="12"/>
      <c r="PKZ70" s="12"/>
      <c r="PLA70" s="12"/>
      <c r="PLB70" s="12"/>
      <c r="PLC70" s="12"/>
      <c r="PLD70" s="12"/>
      <c r="PLE70" s="12"/>
      <c r="PLF70" s="12"/>
      <c r="PLG70" s="12"/>
      <c r="PLH70" s="12"/>
      <c r="PLI70" s="12"/>
      <c r="PLJ70" s="12"/>
      <c r="PLK70" s="12"/>
      <c r="PLL70" s="12"/>
      <c r="PLM70" s="12"/>
      <c r="PLN70" s="12"/>
      <c r="PLO70" s="12"/>
      <c r="PLP70" s="12"/>
      <c r="PLQ70" s="12"/>
      <c r="PLR70" s="12"/>
      <c r="PLS70" s="12"/>
      <c r="PLT70" s="12"/>
      <c r="PLU70" s="12"/>
      <c r="PLV70" s="12"/>
      <c r="PLW70" s="12"/>
      <c r="PLX70" s="12"/>
      <c r="PLY70" s="12"/>
      <c r="PLZ70" s="12"/>
      <c r="PMA70" s="12"/>
      <c r="PMB70" s="12"/>
      <c r="PMC70" s="12"/>
      <c r="PMD70" s="12"/>
      <c r="PME70" s="12"/>
      <c r="PMF70" s="12"/>
      <c r="PMG70" s="12"/>
      <c r="PMH70" s="12"/>
      <c r="PMI70" s="12"/>
      <c r="PMJ70" s="12"/>
      <c r="PMK70" s="12"/>
      <c r="PML70" s="12"/>
      <c r="PMM70" s="12"/>
      <c r="PMN70" s="12"/>
      <c r="PMO70" s="12"/>
      <c r="PMP70" s="12"/>
      <c r="PMQ70" s="12"/>
      <c r="PMR70" s="12"/>
      <c r="PMS70" s="12"/>
      <c r="PMT70" s="12"/>
      <c r="PMU70" s="12"/>
      <c r="PMV70" s="12"/>
      <c r="PMW70" s="12"/>
      <c r="PMX70" s="12"/>
      <c r="PMY70" s="12"/>
      <c r="PMZ70" s="12"/>
      <c r="PNA70" s="12"/>
      <c r="PNB70" s="12"/>
      <c r="PNC70" s="12"/>
      <c r="PND70" s="12"/>
      <c r="PNE70" s="12"/>
      <c r="PNF70" s="12"/>
      <c r="PNG70" s="12"/>
      <c r="PNH70" s="12"/>
      <c r="PNI70" s="12"/>
      <c r="PNJ70" s="12"/>
      <c r="PNK70" s="12"/>
      <c r="PNL70" s="12"/>
      <c r="PNM70" s="12"/>
      <c r="PNN70" s="12"/>
      <c r="PNO70" s="12"/>
      <c r="PNP70" s="12"/>
      <c r="PNQ70" s="12"/>
      <c r="PNR70" s="12"/>
      <c r="PNS70" s="12"/>
      <c r="PNT70" s="12"/>
      <c r="PNU70" s="12"/>
      <c r="PNV70" s="12"/>
      <c r="PNW70" s="12"/>
      <c r="PNX70" s="12"/>
      <c r="PNY70" s="12"/>
      <c r="PNZ70" s="12"/>
      <c r="POA70" s="12"/>
      <c r="POB70" s="12"/>
      <c r="POC70" s="12"/>
      <c r="POD70" s="12"/>
      <c r="POE70" s="12"/>
      <c r="POF70" s="12"/>
      <c r="POG70" s="12"/>
      <c r="POH70" s="12"/>
      <c r="POI70" s="12"/>
      <c r="POJ70" s="12"/>
      <c r="POK70" s="12"/>
      <c r="POL70" s="12"/>
      <c r="POM70" s="12"/>
      <c r="PON70" s="12"/>
      <c r="POO70" s="12"/>
      <c r="POP70" s="12"/>
      <c r="POQ70" s="12"/>
      <c r="POR70" s="12"/>
      <c r="POS70" s="12"/>
      <c r="POT70" s="12"/>
      <c r="POU70" s="12"/>
      <c r="POV70" s="12"/>
      <c r="POW70" s="12"/>
      <c r="POX70" s="12"/>
      <c r="POY70" s="12"/>
      <c r="POZ70" s="12"/>
      <c r="PPA70" s="12"/>
      <c r="PPB70" s="12"/>
      <c r="PPC70" s="12"/>
      <c r="PPD70" s="12"/>
      <c r="PPE70" s="12"/>
      <c r="PPF70" s="12"/>
      <c r="PPG70" s="12"/>
      <c r="PPH70" s="12"/>
      <c r="PPI70" s="12"/>
      <c r="PPJ70" s="12"/>
      <c r="PPK70" s="12"/>
      <c r="PPL70" s="12"/>
      <c r="PPM70" s="12"/>
      <c r="PPN70" s="12"/>
      <c r="PPO70" s="12"/>
      <c r="PPP70" s="12"/>
      <c r="PPQ70" s="12"/>
      <c r="PPR70" s="12"/>
      <c r="PPS70" s="12"/>
      <c r="PPT70" s="12"/>
      <c r="PPU70" s="12"/>
      <c r="PPV70" s="12"/>
      <c r="PPW70" s="12"/>
      <c r="PPX70" s="12"/>
      <c r="PPY70" s="12"/>
      <c r="PPZ70" s="12"/>
      <c r="PQA70" s="12"/>
      <c r="PQB70" s="12"/>
      <c r="PQC70" s="12"/>
      <c r="PQD70" s="12"/>
      <c r="PQE70" s="12"/>
      <c r="PQF70" s="12"/>
      <c r="PQG70" s="12"/>
      <c r="PQH70" s="12"/>
      <c r="PQI70" s="12"/>
      <c r="PQJ70" s="12"/>
      <c r="PQK70" s="12"/>
      <c r="PQL70" s="12"/>
      <c r="PQM70" s="12"/>
      <c r="PQN70" s="12"/>
      <c r="PQO70" s="12"/>
      <c r="PQP70" s="12"/>
      <c r="PQQ70" s="12"/>
      <c r="PQR70" s="12"/>
      <c r="PQS70" s="12"/>
      <c r="PQT70" s="12"/>
      <c r="PQU70" s="12"/>
      <c r="PQV70" s="12"/>
      <c r="PQW70" s="12"/>
      <c r="PQX70" s="12"/>
      <c r="PQY70" s="12"/>
      <c r="PQZ70" s="12"/>
      <c r="PRA70" s="12"/>
      <c r="PRB70" s="12"/>
      <c r="PRC70" s="12"/>
      <c r="PRD70" s="12"/>
      <c r="PRE70" s="12"/>
      <c r="PRF70" s="12"/>
      <c r="PRG70" s="12"/>
      <c r="PRH70" s="12"/>
      <c r="PRI70" s="12"/>
      <c r="PRJ70" s="12"/>
      <c r="PRK70" s="12"/>
      <c r="PRL70" s="12"/>
      <c r="PRM70" s="12"/>
      <c r="PRN70" s="12"/>
      <c r="PRO70" s="12"/>
      <c r="PRP70" s="12"/>
      <c r="PRQ70" s="12"/>
      <c r="PRR70" s="12"/>
      <c r="PRS70" s="12"/>
      <c r="PRT70" s="12"/>
      <c r="PRU70" s="12"/>
      <c r="PRV70" s="12"/>
      <c r="PRW70" s="12"/>
      <c r="PRX70" s="12"/>
      <c r="PRY70" s="12"/>
      <c r="PRZ70" s="12"/>
      <c r="PSA70" s="12"/>
      <c r="PSB70" s="12"/>
      <c r="PSC70" s="12"/>
      <c r="PSD70" s="12"/>
      <c r="PSE70" s="12"/>
      <c r="PSF70" s="12"/>
      <c r="PSG70" s="12"/>
      <c r="PSH70" s="12"/>
      <c r="PSI70" s="12"/>
      <c r="PSJ70" s="12"/>
      <c r="PSK70" s="12"/>
      <c r="PSL70" s="12"/>
      <c r="PSM70" s="12"/>
      <c r="PSN70" s="12"/>
      <c r="PSO70" s="12"/>
      <c r="PSP70" s="12"/>
      <c r="PSQ70" s="12"/>
      <c r="PSR70" s="12"/>
      <c r="PSS70" s="12"/>
      <c r="PST70" s="12"/>
      <c r="PSU70" s="12"/>
      <c r="PSV70" s="12"/>
      <c r="PSW70" s="12"/>
      <c r="PSX70" s="12"/>
      <c r="PSY70" s="12"/>
      <c r="PSZ70" s="12"/>
      <c r="PTA70" s="12"/>
      <c r="PTB70" s="12"/>
      <c r="PTC70" s="12"/>
      <c r="PTD70" s="12"/>
      <c r="PTE70" s="12"/>
      <c r="PTF70" s="12"/>
      <c r="PTG70" s="12"/>
      <c r="PTH70" s="12"/>
      <c r="PTI70" s="12"/>
      <c r="PTJ70" s="12"/>
      <c r="PTK70" s="12"/>
      <c r="PTL70" s="12"/>
      <c r="PTM70" s="12"/>
      <c r="PTN70" s="12"/>
      <c r="PTO70" s="12"/>
      <c r="PTP70" s="12"/>
      <c r="PTQ70" s="12"/>
      <c r="PTR70" s="12"/>
      <c r="PTS70" s="12"/>
      <c r="PTT70" s="12"/>
      <c r="PTU70" s="12"/>
      <c r="PTV70" s="12"/>
      <c r="PTW70" s="12"/>
      <c r="PTX70" s="12"/>
      <c r="PTY70" s="12"/>
      <c r="PTZ70" s="12"/>
      <c r="PUA70" s="12"/>
      <c r="PUB70" s="12"/>
      <c r="PUC70" s="12"/>
      <c r="PUD70" s="12"/>
      <c r="PUE70" s="12"/>
      <c r="PUF70" s="12"/>
      <c r="PUG70" s="12"/>
      <c r="PUH70" s="12"/>
      <c r="PUI70" s="12"/>
      <c r="PUJ70" s="12"/>
      <c r="PUK70" s="12"/>
      <c r="PUL70" s="12"/>
      <c r="PUM70" s="12"/>
      <c r="PUN70" s="12"/>
      <c r="PUO70" s="12"/>
      <c r="PUP70" s="12"/>
      <c r="PUQ70" s="12"/>
      <c r="PUR70" s="12"/>
      <c r="PUS70" s="12"/>
      <c r="PUT70" s="12"/>
      <c r="PUU70" s="12"/>
      <c r="PUV70" s="12"/>
      <c r="PUW70" s="12"/>
      <c r="PUX70" s="12"/>
      <c r="PUY70" s="12"/>
      <c r="PUZ70" s="12"/>
      <c r="PVA70" s="12"/>
      <c r="PVB70" s="12"/>
      <c r="PVC70" s="12"/>
      <c r="PVD70" s="12"/>
      <c r="PVE70" s="12"/>
      <c r="PVF70" s="12"/>
      <c r="PVG70" s="12"/>
      <c r="PVH70" s="12"/>
      <c r="PVI70" s="12"/>
      <c r="PVJ70" s="12"/>
      <c r="PVK70" s="12"/>
      <c r="PVL70" s="12"/>
      <c r="PVM70" s="12"/>
      <c r="PVN70" s="12"/>
      <c r="PVO70" s="12"/>
      <c r="PVP70" s="12"/>
      <c r="PVQ70" s="12"/>
      <c r="PVR70" s="12"/>
      <c r="PVS70" s="12"/>
      <c r="PVT70" s="12"/>
      <c r="PVU70" s="12"/>
      <c r="PVV70" s="12"/>
      <c r="PVW70" s="12"/>
      <c r="PVX70" s="12"/>
      <c r="PVY70" s="12"/>
      <c r="PVZ70" s="12"/>
      <c r="PWA70" s="12"/>
      <c r="PWB70" s="12"/>
      <c r="PWC70" s="12"/>
      <c r="PWD70" s="12"/>
      <c r="PWE70" s="12"/>
      <c r="PWF70" s="12"/>
      <c r="PWG70" s="12"/>
      <c r="PWH70" s="12"/>
      <c r="PWI70" s="12"/>
      <c r="PWJ70" s="12"/>
      <c r="PWK70" s="12"/>
      <c r="PWL70" s="12"/>
      <c r="PWM70" s="12"/>
      <c r="PWN70" s="12"/>
      <c r="PWO70" s="12"/>
      <c r="PWP70" s="12"/>
      <c r="PWQ70" s="12"/>
      <c r="PWR70" s="12"/>
      <c r="PWS70" s="12"/>
      <c r="PWT70" s="12"/>
      <c r="PWU70" s="12"/>
      <c r="PWV70" s="12"/>
      <c r="PWW70" s="12"/>
      <c r="PWX70" s="12"/>
      <c r="PWY70" s="12"/>
      <c r="PWZ70" s="12"/>
      <c r="PXA70" s="12"/>
      <c r="PXB70" s="12"/>
      <c r="PXC70" s="12"/>
      <c r="PXD70" s="12"/>
      <c r="PXE70" s="12"/>
      <c r="PXF70" s="12"/>
      <c r="PXG70" s="12"/>
      <c r="PXH70" s="12"/>
      <c r="PXI70" s="12"/>
      <c r="PXJ70" s="12"/>
      <c r="PXK70" s="12"/>
      <c r="PXL70" s="12"/>
      <c r="PXM70" s="12"/>
      <c r="PXN70" s="12"/>
      <c r="PXO70" s="12"/>
      <c r="PXP70" s="12"/>
      <c r="PXQ70" s="12"/>
      <c r="PXR70" s="12"/>
      <c r="PXS70" s="12"/>
      <c r="PXT70" s="12"/>
      <c r="PXU70" s="12"/>
      <c r="PXV70" s="12"/>
      <c r="PXW70" s="12"/>
      <c r="PXX70" s="12"/>
      <c r="PXY70" s="12"/>
      <c r="PXZ70" s="12"/>
      <c r="PYA70" s="12"/>
      <c r="PYB70" s="12"/>
      <c r="PYC70" s="12"/>
      <c r="PYD70" s="12"/>
      <c r="PYE70" s="12"/>
      <c r="PYF70" s="12"/>
      <c r="PYG70" s="12"/>
      <c r="PYH70" s="12"/>
      <c r="PYI70" s="12"/>
      <c r="PYJ70" s="12"/>
      <c r="PYK70" s="12"/>
      <c r="PYL70" s="12"/>
      <c r="PYM70" s="12"/>
      <c r="PYN70" s="12"/>
      <c r="PYO70" s="12"/>
      <c r="PYP70" s="12"/>
      <c r="PYQ70" s="12"/>
      <c r="PYR70" s="12"/>
      <c r="PYS70" s="12"/>
      <c r="PYT70" s="12"/>
      <c r="PYU70" s="12"/>
      <c r="PYV70" s="12"/>
      <c r="PYW70" s="12"/>
      <c r="PYX70" s="12"/>
      <c r="PYY70" s="12"/>
      <c r="PYZ70" s="12"/>
      <c r="PZA70" s="12"/>
      <c r="PZB70" s="12"/>
      <c r="PZC70" s="12"/>
      <c r="PZD70" s="12"/>
      <c r="PZE70" s="12"/>
      <c r="PZF70" s="12"/>
      <c r="PZG70" s="12"/>
      <c r="PZH70" s="12"/>
      <c r="PZI70" s="12"/>
      <c r="PZJ70" s="12"/>
      <c r="PZK70" s="12"/>
      <c r="PZL70" s="12"/>
      <c r="PZM70" s="12"/>
      <c r="PZN70" s="12"/>
      <c r="PZO70" s="12"/>
      <c r="PZP70" s="12"/>
      <c r="PZQ70" s="12"/>
      <c r="PZR70" s="12"/>
      <c r="PZS70" s="12"/>
      <c r="PZT70" s="12"/>
      <c r="PZU70" s="12"/>
      <c r="PZV70" s="12"/>
      <c r="PZW70" s="12"/>
      <c r="PZX70" s="12"/>
      <c r="PZY70" s="12"/>
      <c r="PZZ70" s="12"/>
      <c r="QAA70" s="12"/>
      <c r="QAB70" s="12"/>
      <c r="QAC70" s="12"/>
      <c r="QAD70" s="12"/>
      <c r="QAE70" s="12"/>
      <c r="QAF70" s="12"/>
      <c r="QAG70" s="12"/>
      <c r="QAH70" s="12"/>
      <c r="QAI70" s="12"/>
      <c r="QAJ70" s="12"/>
      <c r="QAK70" s="12"/>
      <c r="QAL70" s="12"/>
      <c r="QAM70" s="12"/>
      <c r="QAN70" s="12"/>
      <c r="QAO70" s="12"/>
      <c r="QAP70" s="12"/>
      <c r="QAQ70" s="12"/>
      <c r="QAR70" s="12"/>
      <c r="QAS70" s="12"/>
      <c r="QAT70" s="12"/>
      <c r="QAU70" s="12"/>
      <c r="QAV70" s="12"/>
      <c r="QAW70" s="12"/>
      <c r="QAX70" s="12"/>
      <c r="QAY70" s="12"/>
      <c r="QAZ70" s="12"/>
      <c r="QBA70" s="12"/>
      <c r="QBB70" s="12"/>
      <c r="QBC70" s="12"/>
      <c r="QBD70" s="12"/>
      <c r="QBE70" s="12"/>
      <c r="QBF70" s="12"/>
      <c r="QBG70" s="12"/>
      <c r="QBH70" s="12"/>
      <c r="QBI70" s="12"/>
      <c r="QBJ70" s="12"/>
      <c r="QBK70" s="12"/>
      <c r="QBL70" s="12"/>
      <c r="QBM70" s="12"/>
      <c r="QBN70" s="12"/>
      <c r="QBO70" s="12"/>
      <c r="QBP70" s="12"/>
      <c r="QBQ70" s="12"/>
      <c r="QBR70" s="12"/>
      <c r="QBS70" s="12"/>
      <c r="QBT70" s="12"/>
      <c r="QBU70" s="12"/>
      <c r="QBV70" s="12"/>
      <c r="QBW70" s="12"/>
      <c r="QBX70" s="12"/>
      <c r="QBY70" s="12"/>
      <c r="QBZ70" s="12"/>
      <c r="QCA70" s="12"/>
      <c r="QCB70" s="12"/>
      <c r="QCC70" s="12"/>
      <c r="QCD70" s="12"/>
      <c r="QCE70" s="12"/>
      <c r="QCF70" s="12"/>
      <c r="QCG70" s="12"/>
      <c r="QCH70" s="12"/>
      <c r="QCI70" s="12"/>
      <c r="QCJ70" s="12"/>
      <c r="QCK70" s="12"/>
      <c r="QCL70" s="12"/>
      <c r="QCM70" s="12"/>
      <c r="QCN70" s="12"/>
      <c r="QCO70" s="12"/>
      <c r="QCP70" s="12"/>
      <c r="QCQ70" s="12"/>
      <c r="QCR70" s="12"/>
      <c r="QCS70" s="12"/>
      <c r="QCT70" s="12"/>
      <c r="QCU70" s="12"/>
      <c r="QCV70" s="12"/>
      <c r="QCW70" s="12"/>
      <c r="QCX70" s="12"/>
      <c r="QCY70" s="12"/>
      <c r="QCZ70" s="12"/>
      <c r="QDA70" s="12"/>
      <c r="QDB70" s="12"/>
      <c r="QDC70" s="12"/>
      <c r="QDD70" s="12"/>
      <c r="QDE70" s="12"/>
      <c r="QDF70" s="12"/>
      <c r="QDG70" s="12"/>
      <c r="QDH70" s="12"/>
      <c r="QDI70" s="12"/>
      <c r="QDJ70" s="12"/>
      <c r="QDK70" s="12"/>
      <c r="QDL70" s="12"/>
      <c r="QDM70" s="12"/>
      <c r="QDN70" s="12"/>
      <c r="QDO70" s="12"/>
      <c r="QDP70" s="12"/>
      <c r="QDQ70" s="12"/>
      <c r="QDR70" s="12"/>
      <c r="QDS70" s="12"/>
      <c r="QDT70" s="12"/>
      <c r="QDU70" s="12"/>
      <c r="QDV70" s="12"/>
      <c r="QDW70" s="12"/>
      <c r="QDX70" s="12"/>
      <c r="QDY70" s="12"/>
      <c r="QDZ70" s="12"/>
      <c r="QEA70" s="12"/>
      <c r="QEB70" s="12"/>
      <c r="QEC70" s="12"/>
      <c r="QED70" s="12"/>
      <c r="QEE70" s="12"/>
      <c r="QEF70" s="12"/>
      <c r="QEG70" s="12"/>
      <c r="QEH70" s="12"/>
      <c r="QEI70" s="12"/>
      <c r="QEJ70" s="12"/>
      <c r="QEK70" s="12"/>
      <c r="QEL70" s="12"/>
      <c r="QEM70" s="12"/>
      <c r="QEN70" s="12"/>
      <c r="QEO70" s="12"/>
      <c r="QEP70" s="12"/>
      <c r="QEQ70" s="12"/>
      <c r="QER70" s="12"/>
      <c r="QES70" s="12"/>
      <c r="QET70" s="12"/>
      <c r="QEU70" s="12"/>
      <c r="QEV70" s="12"/>
      <c r="QEW70" s="12"/>
      <c r="QEX70" s="12"/>
      <c r="QEY70" s="12"/>
      <c r="QEZ70" s="12"/>
      <c r="QFA70" s="12"/>
      <c r="QFB70" s="12"/>
      <c r="QFC70" s="12"/>
      <c r="QFD70" s="12"/>
      <c r="QFE70" s="12"/>
      <c r="QFF70" s="12"/>
      <c r="QFG70" s="12"/>
      <c r="QFH70" s="12"/>
      <c r="QFI70" s="12"/>
      <c r="QFJ70" s="12"/>
      <c r="QFK70" s="12"/>
      <c r="QFL70" s="12"/>
      <c r="QFM70" s="12"/>
      <c r="QFN70" s="12"/>
      <c r="QFO70" s="12"/>
      <c r="QFP70" s="12"/>
      <c r="QFQ70" s="12"/>
      <c r="QFR70" s="12"/>
      <c r="QFS70" s="12"/>
      <c r="QFT70" s="12"/>
      <c r="QFU70" s="12"/>
      <c r="QFV70" s="12"/>
      <c r="QFW70" s="12"/>
      <c r="QFX70" s="12"/>
      <c r="QFY70" s="12"/>
      <c r="QFZ70" s="12"/>
      <c r="QGA70" s="12"/>
      <c r="QGB70" s="12"/>
      <c r="QGC70" s="12"/>
      <c r="QGD70" s="12"/>
      <c r="QGE70" s="12"/>
      <c r="QGF70" s="12"/>
      <c r="QGG70" s="12"/>
      <c r="QGH70" s="12"/>
      <c r="QGI70" s="12"/>
      <c r="QGJ70" s="12"/>
      <c r="QGK70" s="12"/>
      <c r="QGL70" s="12"/>
      <c r="QGM70" s="12"/>
      <c r="QGN70" s="12"/>
      <c r="QGO70" s="12"/>
      <c r="QGP70" s="12"/>
      <c r="QGQ70" s="12"/>
      <c r="QGR70" s="12"/>
      <c r="QGS70" s="12"/>
      <c r="QGT70" s="12"/>
      <c r="QGU70" s="12"/>
      <c r="QGV70" s="12"/>
      <c r="QGW70" s="12"/>
      <c r="QGX70" s="12"/>
      <c r="QGY70" s="12"/>
      <c r="QGZ70" s="12"/>
      <c r="QHA70" s="12"/>
      <c r="QHB70" s="12"/>
      <c r="QHC70" s="12"/>
      <c r="QHD70" s="12"/>
      <c r="QHE70" s="12"/>
      <c r="QHF70" s="12"/>
      <c r="QHG70" s="12"/>
      <c r="QHH70" s="12"/>
      <c r="QHI70" s="12"/>
      <c r="QHJ70" s="12"/>
      <c r="QHK70" s="12"/>
      <c r="QHL70" s="12"/>
      <c r="QHM70" s="12"/>
      <c r="QHN70" s="12"/>
      <c r="QHO70" s="12"/>
      <c r="QHP70" s="12"/>
      <c r="QHQ70" s="12"/>
      <c r="QHR70" s="12"/>
      <c r="QHS70" s="12"/>
      <c r="QHT70" s="12"/>
      <c r="QHU70" s="12"/>
      <c r="QHV70" s="12"/>
      <c r="QHW70" s="12"/>
      <c r="QHX70" s="12"/>
      <c r="QHY70" s="12"/>
      <c r="QHZ70" s="12"/>
      <c r="QIA70" s="12"/>
      <c r="QIB70" s="12"/>
      <c r="QIC70" s="12"/>
      <c r="QID70" s="12"/>
      <c r="QIE70" s="12"/>
      <c r="QIF70" s="12"/>
      <c r="QIG70" s="12"/>
      <c r="QIH70" s="12"/>
      <c r="QII70" s="12"/>
      <c r="QIJ70" s="12"/>
      <c r="QIK70" s="12"/>
      <c r="QIL70" s="12"/>
      <c r="QIM70" s="12"/>
      <c r="QIN70" s="12"/>
      <c r="QIO70" s="12"/>
      <c r="QIP70" s="12"/>
      <c r="QIQ70" s="12"/>
      <c r="QIR70" s="12"/>
      <c r="QIS70" s="12"/>
      <c r="QIT70" s="12"/>
      <c r="QIU70" s="12"/>
      <c r="QIV70" s="12"/>
      <c r="QIW70" s="12"/>
      <c r="QIX70" s="12"/>
      <c r="QIY70" s="12"/>
      <c r="QIZ70" s="12"/>
      <c r="QJA70" s="12"/>
      <c r="QJB70" s="12"/>
      <c r="QJC70" s="12"/>
      <c r="QJD70" s="12"/>
      <c r="QJE70" s="12"/>
      <c r="QJF70" s="12"/>
      <c r="QJG70" s="12"/>
      <c r="QJH70" s="12"/>
      <c r="QJI70" s="12"/>
      <c r="QJJ70" s="12"/>
      <c r="QJK70" s="12"/>
      <c r="QJL70" s="12"/>
      <c r="QJM70" s="12"/>
      <c r="QJN70" s="12"/>
      <c r="QJO70" s="12"/>
      <c r="QJP70" s="12"/>
      <c r="QJQ70" s="12"/>
      <c r="QJR70" s="12"/>
      <c r="QJS70" s="12"/>
      <c r="QJT70" s="12"/>
      <c r="QJU70" s="12"/>
      <c r="QJV70" s="12"/>
      <c r="QJW70" s="12"/>
      <c r="QJX70" s="12"/>
      <c r="QJY70" s="12"/>
      <c r="QJZ70" s="12"/>
      <c r="QKA70" s="12"/>
      <c r="QKB70" s="12"/>
      <c r="QKC70" s="12"/>
      <c r="QKD70" s="12"/>
      <c r="QKE70" s="12"/>
      <c r="QKF70" s="12"/>
      <c r="QKG70" s="12"/>
      <c r="QKH70" s="12"/>
      <c r="QKI70" s="12"/>
      <c r="QKJ70" s="12"/>
      <c r="QKK70" s="12"/>
      <c r="QKL70" s="12"/>
      <c r="QKM70" s="12"/>
      <c r="QKN70" s="12"/>
      <c r="QKO70" s="12"/>
      <c r="QKP70" s="12"/>
      <c r="QKQ70" s="12"/>
      <c r="QKR70" s="12"/>
      <c r="QKS70" s="12"/>
      <c r="QKT70" s="12"/>
      <c r="QKU70" s="12"/>
      <c r="QKV70" s="12"/>
      <c r="QKW70" s="12"/>
      <c r="QKX70" s="12"/>
      <c r="QKY70" s="12"/>
      <c r="QKZ70" s="12"/>
      <c r="QLA70" s="12"/>
      <c r="QLB70" s="12"/>
      <c r="QLC70" s="12"/>
      <c r="QLD70" s="12"/>
      <c r="QLE70" s="12"/>
      <c r="QLF70" s="12"/>
      <c r="QLG70" s="12"/>
      <c r="QLH70" s="12"/>
      <c r="QLI70" s="12"/>
      <c r="QLJ70" s="12"/>
      <c r="QLK70" s="12"/>
      <c r="QLL70" s="12"/>
      <c r="QLM70" s="12"/>
      <c r="QLN70" s="12"/>
      <c r="QLO70" s="12"/>
      <c r="QLP70" s="12"/>
      <c r="QLQ70" s="12"/>
      <c r="QLR70" s="12"/>
      <c r="QLS70" s="12"/>
      <c r="QLT70" s="12"/>
      <c r="QLU70" s="12"/>
      <c r="QLV70" s="12"/>
      <c r="QLW70" s="12"/>
      <c r="QLX70" s="12"/>
      <c r="QLY70" s="12"/>
      <c r="QLZ70" s="12"/>
      <c r="QMA70" s="12"/>
      <c r="QMB70" s="12"/>
      <c r="QMC70" s="12"/>
      <c r="QMD70" s="12"/>
      <c r="QME70" s="12"/>
      <c r="QMF70" s="12"/>
      <c r="QMG70" s="12"/>
      <c r="QMH70" s="12"/>
      <c r="QMI70" s="12"/>
      <c r="QMJ70" s="12"/>
      <c r="QMK70" s="12"/>
      <c r="QML70" s="12"/>
      <c r="QMM70" s="12"/>
      <c r="QMN70" s="12"/>
      <c r="QMO70" s="12"/>
      <c r="QMP70" s="12"/>
      <c r="QMQ70" s="12"/>
      <c r="QMR70" s="12"/>
      <c r="QMS70" s="12"/>
      <c r="QMT70" s="12"/>
      <c r="QMU70" s="12"/>
      <c r="QMV70" s="12"/>
      <c r="QMW70" s="12"/>
      <c r="QMX70" s="12"/>
      <c r="QMY70" s="12"/>
      <c r="QMZ70" s="12"/>
      <c r="QNA70" s="12"/>
      <c r="QNB70" s="12"/>
      <c r="QNC70" s="12"/>
      <c r="QND70" s="12"/>
      <c r="QNE70" s="12"/>
      <c r="QNF70" s="12"/>
      <c r="QNG70" s="12"/>
      <c r="QNH70" s="12"/>
      <c r="QNI70" s="12"/>
      <c r="QNJ70" s="12"/>
      <c r="QNK70" s="12"/>
      <c r="QNL70" s="12"/>
      <c r="QNM70" s="12"/>
      <c r="QNN70" s="12"/>
      <c r="QNO70" s="12"/>
      <c r="QNP70" s="12"/>
      <c r="QNQ70" s="12"/>
      <c r="QNR70" s="12"/>
      <c r="QNS70" s="12"/>
      <c r="QNT70" s="12"/>
      <c r="QNU70" s="12"/>
      <c r="QNV70" s="12"/>
      <c r="QNW70" s="12"/>
      <c r="QNX70" s="12"/>
      <c r="QNY70" s="12"/>
      <c r="QNZ70" s="12"/>
      <c r="QOA70" s="12"/>
      <c r="QOB70" s="12"/>
      <c r="QOC70" s="12"/>
      <c r="QOD70" s="12"/>
      <c r="QOE70" s="12"/>
      <c r="QOF70" s="12"/>
      <c r="QOG70" s="12"/>
      <c r="QOH70" s="12"/>
      <c r="QOI70" s="12"/>
      <c r="QOJ70" s="12"/>
      <c r="QOK70" s="12"/>
      <c r="QOL70" s="12"/>
      <c r="QOM70" s="12"/>
      <c r="QON70" s="12"/>
      <c r="QOO70" s="12"/>
      <c r="QOP70" s="12"/>
      <c r="QOQ70" s="12"/>
      <c r="QOR70" s="12"/>
      <c r="QOS70" s="12"/>
      <c r="QOT70" s="12"/>
      <c r="QOU70" s="12"/>
      <c r="QOV70" s="12"/>
      <c r="QOW70" s="12"/>
      <c r="QOX70" s="12"/>
      <c r="QOY70" s="12"/>
      <c r="QOZ70" s="12"/>
      <c r="QPA70" s="12"/>
      <c r="QPB70" s="12"/>
      <c r="QPC70" s="12"/>
      <c r="QPD70" s="12"/>
      <c r="QPE70" s="12"/>
      <c r="QPF70" s="12"/>
      <c r="QPG70" s="12"/>
      <c r="QPH70" s="12"/>
      <c r="QPI70" s="12"/>
      <c r="QPJ70" s="12"/>
      <c r="QPK70" s="12"/>
      <c r="QPL70" s="12"/>
      <c r="QPM70" s="12"/>
      <c r="QPN70" s="12"/>
      <c r="QPO70" s="12"/>
      <c r="QPP70" s="12"/>
      <c r="QPQ70" s="12"/>
      <c r="QPR70" s="12"/>
      <c r="QPS70" s="12"/>
      <c r="QPT70" s="12"/>
      <c r="QPU70" s="12"/>
      <c r="QPV70" s="12"/>
      <c r="QPW70" s="12"/>
      <c r="QPX70" s="12"/>
      <c r="QPY70" s="12"/>
      <c r="QPZ70" s="12"/>
      <c r="QQA70" s="12"/>
      <c r="QQB70" s="12"/>
      <c r="QQC70" s="12"/>
      <c r="QQD70" s="12"/>
      <c r="QQE70" s="12"/>
      <c r="QQF70" s="12"/>
      <c r="QQG70" s="12"/>
      <c r="QQH70" s="12"/>
      <c r="QQI70" s="12"/>
      <c r="QQJ70" s="12"/>
      <c r="QQK70" s="12"/>
      <c r="QQL70" s="12"/>
      <c r="QQM70" s="12"/>
      <c r="QQN70" s="12"/>
      <c r="QQO70" s="12"/>
      <c r="QQP70" s="12"/>
      <c r="QQQ70" s="12"/>
      <c r="QQR70" s="12"/>
      <c r="QQS70" s="12"/>
      <c r="QQT70" s="12"/>
      <c r="QQU70" s="12"/>
      <c r="QQV70" s="12"/>
      <c r="QQW70" s="12"/>
      <c r="QQX70" s="12"/>
      <c r="QQY70" s="12"/>
      <c r="QQZ70" s="12"/>
      <c r="QRA70" s="12"/>
      <c r="QRB70" s="12"/>
      <c r="QRC70" s="12"/>
      <c r="QRD70" s="12"/>
      <c r="QRE70" s="12"/>
      <c r="QRF70" s="12"/>
      <c r="QRG70" s="12"/>
      <c r="QRH70" s="12"/>
      <c r="QRI70" s="12"/>
      <c r="QRJ70" s="12"/>
      <c r="QRK70" s="12"/>
      <c r="QRL70" s="12"/>
      <c r="QRM70" s="12"/>
      <c r="QRN70" s="12"/>
      <c r="QRO70" s="12"/>
      <c r="QRP70" s="12"/>
      <c r="QRQ70" s="12"/>
      <c r="QRR70" s="12"/>
      <c r="QRS70" s="12"/>
      <c r="QRT70" s="12"/>
      <c r="QRU70" s="12"/>
      <c r="QRV70" s="12"/>
      <c r="QRW70" s="12"/>
      <c r="QRX70" s="12"/>
      <c r="QRY70" s="12"/>
      <c r="QRZ70" s="12"/>
      <c r="QSA70" s="12"/>
      <c r="QSB70" s="12"/>
      <c r="QSC70" s="12"/>
      <c r="QSD70" s="12"/>
      <c r="QSE70" s="12"/>
      <c r="QSF70" s="12"/>
      <c r="QSG70" s="12"/>
      <c r="QSH70" s="12"/>
      <c r="QSI70" s="12"/>
      <c r="QSJ70" s="12"/>
      <c r="QSK70" s="12"/>
      <c r="QSL70" s="12"/>
      <c r="QSM70" s="12"/>
      <c r="QSN70" s="12"/>
      <c r="QSO70" s="12"/>
      <c r="QSP70" s="12"/>
      <c r="QSQ70" s="12"/>
      <c r="QSR70" s="12"/>
      <c r="QSS70" s="12"/>
      <c r="QST70" s="12"/>
      <c r="QSU70" s="12"/>
      <c r="QSV70" s="12"/>
      <c r="QSW70" s="12"/>
      <c r="QSX70" s="12"/>
      <c r="QSY70" s="12"/>
      <c r="QSZ70" s="12"/>
      <c r="QTA70" s="12"/>
      <c r="QTB70" s="12"/>
      <c r="QTC70" s="12"/>
      <c r="QTD70" s="12"/>
      <c r="QTE70" s="12"/>
      <c r="QTF70" s="12"/>
      <c r="QTG70" s="12"/>
      <c r="QTH70" s="12"/>
      <c r="QTI70" s="12"/>
      <c r="QTJ70" s="12"/>
      <c r="QTK70" s="12"/>
      <c r="QTL70" s="12"/>
      <c r="QTM70" s="12"/>
      <c r="QTN70" s="12"/>
      <c r="QTO70" s="12"/>
      <c r="QTP70" s="12"/>
      <c r="QTQ70" s="12"/>
      <c r="QTR70" s="12"/>
      <c r="QTS70" s="12"/>
      <c r="QTT70" s="12"/>
      <c r="QTU70" s="12"/>
      <c r="QTV70" s="12"/>
      <c r="QTW70" s="12"/>
      <c r="QTX70" s="12"/>
      <c r="QTY70" s="12"/>
      <c r="QTZ70" s="12"/>
      <c r="QUA70" s="12"/>
      <c r="QUB70" s="12"/>
      <c r="QUC70" s="12"/>
      <c r="QUD70" s="12"/>
      <c r="QUE70" s="12"/>
      <c r="QUF70" s="12"/>
      <c r="QUG70" s="12"/>
      <c r="QUH70" s="12"/>
      <c r="QUI70" s="12"/>
      <c r="QUJ70" s="12"/>
      <c r="QUK70" s="12"/>
      <c r="QUL70" s="12"/>
      <c r="QUM70" s="12"/>
      <c r="QUN70" s="12"/>
      <c r="QUO70" s="12"/>
      <c r="QUP70" s="12"/>
      <c r="QUQ70" s="12"/>
      <c r="QUR70" s="12"/>
      <c r="QUS70" s="12"/>
      <c r="QUT70" s="12"/>
      <c r="QUU70" s="12"/>
      <c r="QUV70" s="12"/>
      <c r="QUW70" s="12"/>
      <c r="QUX70" s="12"/>
      <c r="QUY70" s="12"/>
      <c r="QUZ70" s="12"/>
      <c r="QVA70" s="12"/>
      <c r="QVB70" s="12"/>
      <c r="QVC70" s="12"/>
      <c r="QVD70" s="12"/>
      <c r="QVE70" s="12"/>
      <c r="QVF70" s="12"/>
      <c r="QVG70" s="12"/>
      <c r="QVH70" s="12"/>
      <c r="QVI70" s="12"/>
      <c r="QVJ70" s="12"/>
      <c r="QVK70" s="12"/>
      <c r="QVL70" s="12"/>
      <c r="QVM70" s="12"/>
      <c r="QVN70" s="12"/>
      <c r="QVO70" s="12"/>
      <c r="QVP70" s="12"/>
      <c r="QVQ70" s="12"/>
      <c r="QVR70" s="12"/>
      <c r="QVS70" s="12"/>
      <c r="QVT70" s="12"/>
      <c r="QVU70" s="12"/>
      <c r="QVV70" s="12"/>
      <c r="QVW70" s="12"/>
      <c r="QVX70" s="12"/>
      <c r="QVY70" s="12"/>
      <c r="QVZ70" s="12"/>
      <c r="QWA70" s="12"/>
      <c r="QWB70" s="12"/>
      <c r="QWC70" s="12"/>
      <c r="QWD70" s="12"/>
      <c r="QWE70" s="12"/>
      <c r="QWF70" s="12"/>
      <c r="QWG70" s="12"/>
      <c r="QWH70" s="12"/>
      <c r="QWI70" s="12"/>
      <c r="QWJ70" s="12"/>
      <c r="QWK70" s="12"/>
      <c r="QWL70" s="12"/>
      <c r="QWM70" s="12"/>
      <c r="QWN70" s="12"/>
      <c r="QWO70" s="12"/>
      <c r="QWP70" s="12"/>
      <c r="QWQ70" s="12"/>
      <c r="QWR70" s="12"/>
      <c r="QWS70" s="12"/>
      <c r="QWT70" s="12"/>
      <c r="QWU70" s="12"/>
      <c r="QWV70" s="12"/>
      <c r="QWW70" s="12"/>
      <c r="QWX70" s="12"/>
      <c r="QWY70" s="12"/>
      <c r="QWZ70" s="12"/>
      <c r="QXA70" s="12"/>
      <c r="QXB70" s="12"/>
      <c r="QXC70" s="12"/>
      <c r="QXD70" s="12"/>
      <c r="QXE70" s="12"/>
      <c r="QXF70" s="12"/>
      <c r="QXG70" s="12"/>
      <c r="QXH70" s="12"/>
      <c r="QXI70" s="12"/>
      <c r="QXJ70" s="12"/>
      <c r="QXK70" s="12"/>
      <c r="QXL70" s="12"/>
      <c r="QXM70" s="12"/>
      <c r="QXN70" s="12"/>
      <c r="QXO70" s="12"/>
      <c r="QXP70" s="12"/>
      <c r="QXQ70" s="12"/>
      <c r="QXR70" s="12"/>
      <c r="QXS70" s="12"/>
      <c r="QXT70" s="12"/>
      <c r="QXU70" s="12"/>
      <c r="QXV70" s="12"/>
      <c r="QXW70" s="12"/>
      <c r="QXX70" s="12"/>
      <c r="QXY70" s="12"/>
      <c r="QXZ70" s="12"/>
      <c r="QYA70" s="12"/>
      <c r="QYB70" s="12"/>
      <c r="QYC70" s="12"/>
      <c r="QYD70" s="12"/>
      <c r="QYE70" s="12"/>
      <c r="QYF70" s="12"/>
      <c r="QYG70" s="12"/>
      <c r="QYH70" s="12"/>
      <c r="QYI70" s="12"/>
      <c r="QYJ70" s="12"/>
      <c r="QYK70" s="12"/>
      <c r="QYL70" s="12"/>
      <c r="QYM70" s="12"/>
      <c r="QYN70" s="12"/>
      <c r="QYO70" s="12"/>
      <c r="QYP70" s="12"/>
      <c r="QYQ70" s="12"/>
      <c r="QYR70" s="12"/>
      <c r="QYS70" s="12"/>
      <c r="QYT70" s="12"/>
      <c r="QYU70" s="12"/>
      <c r="QYV70" s="12"/>
      <c r="QYW70" s="12"/>
      <c r="QYX70" s="12"/>
      <c r="QYY70" s="12"/>
      <c r="QYZ70" s="12"/>
      <c r="QZA70" s="12"/>
      <c r="QZB70" s="12"/>
      <c r="QZC70" s="12"/>
      <c r="QZD70" s="12"/>
      <c r="QZE70" s="12"/>
      <c r="QZF70" s="12"/>
      <c r="QZG70" s="12"/>
      <c r="QZH70" s="12"/>
      <c r="QZI70" s="12"/>
      <c r="QZJ70" s="12"/>
      <c r="QZK70" s="12"/>
      <c r="QZL70" s="12"/>
      <c r="QZM70" s="12"/>
      <c r="QZN70" s="12"/>
      <c r="QZO70" s="12"/>
      <c r="QZP70" s="12"/>
      <c r="QZQ70" s="12"/>
      <c r="QZR70" s="12"/>
      <c r="QZS70" s="12"/>
      <c r="QZT70" s="12"/>
      <c r="QZU70" s="12"/>
      <c r="QZV70" s="12"/>
      <c r="QZW70" s="12"/>
      <c r="QZX70" s="12"/>
      <c r="QZY70" s="12"/>
      <c r="QZZ70" s="12"/>
      <c r="RAA70" s="12"/>
      <c r="RAB70" s="12"/>
      <c r="RAC70" s="12"/>
      <c r="RAD70" s="12"/>
      <c r="RAE70" s="12"/>
      <c r="RAF70" s="12"/>
      <c r="RAG70" s="12"/>
      <c r="RAH70" s="12"/>
      <c r="RAI70" s="12"/>
      <c r="RAJ70" s="12"/>
      <c r="RAK70" s="12"/>
      <c r="RAL70" s="12"/>
      <c r="RAM70" s="12"/>
      <c r="RAN70" s="12"/>
      <c r="RAO70" s="12"/>
      <c r="RAP70" s="12"/>
      <c r="RAQ70" s="12"/>
      <c r="RAR70" s="12"/>
      <c r="RAS70" s="12"/>
      <c r="RAT70" s="12"/>
      <c r="RAU70" s="12"/>
      <c r="RAV70" s="12"/>
      <c r="RAW70" s="12"/>
      <c r="RAX70" s="12"/>
      <c r="RAY70" s="12"/>
      <c r="RAZ70" s="12"/>
      <c r="RBA70" s="12"/>
      <c r="RBB70" s="12"/>
      <c r="RBC70" s="12"/>
      <c r="RBD70" s="12"/>
      <c r="RBE70" s="12"/>
      <c r="RBF70" s="12"/>
      <c r="RBG70" s="12"/>
      <c r="RBH70" s="12"/>
      <c r="RBI70" s="12"/>
      <c r="RBJ70" s="12"/>
      <c r="RBK70" s="12"/>
      <c r="RBL70" s="12"/>
      <c r="RBM70" s="12"/>
      <c r="RBN70" s="12"/>
      <c r="RBO70" s="12"/>
      <c r="RBP70" s="12"/>
      <c r="RBQ70" s="12"/>
      <c r="RBR70" s="12"/>
      <c r="RBS70" s="12"/>
      <c r="RBT70" s="12"/>
      <c r="RBU70" s="12"/>
      <c r="RBV70" s="12"/>
      <c r="RBW70" s="12"/>
      <c r="RBX70" s="12"/>
      <c r="RBY70" s="12"/>
      <c r="RBZ70" s="12"/>
      <c r="RCA70" s="12"/>
      <c r="RCB70" s="12"/>
      <c r="RCC70" s="12"/>
      <c r="RCD70" s="12"/>
      <c r="RCE70" s="12"/>
      <c r="RCF70" s="12"/>
      <c r="RCG70" s="12"/>
      <c r="RCH70" s="12"/>
      <c r="RCI70" s="12"/>
      <c r="RCJ70" s="12"/>
      <c r="RCK70" s="12"/>
      <c r="RCL70" s="12"/>
      <c r="RCM70" s="12"/>
      <c r="RCN70" s="12"/>
      <c r="RCO70" s="12"/>
      <c r="RCP70" s="12"/>
      <c r="RCQ70" s="12"/>
      <c r="RCR70" s="12"/>
      <c r="RCS70" s="12"/>
      <c r="RCT70" s="12"/>
      <c r="RCU70" s="12"/>
      <c r="RCV70" s="12"/>
      <c r="RCW70" s="12"/>
      <c r="RCX70" s="12"/>
      <c r="RCY70" s="12"/>
      <c r="RCZ70" s="12"/>
      <c r="RDA70" s="12"/>
      <c r="RDB70" s="12"/>
      <c r="RDC70" s="12"/>
      <c r="RDD70" s="12"/>
      <c r="RDE70" s="12"/>
      <c r="RDF70" s="12"/>
      <c r="RDG70" s="12"/>
      <c r="RDH70" s="12"/>
      <c r="RDI70" s="12"/>
      <c r="RDJ70" s="12"/>
      <c r="RDK70" s="12"/>
      <c r="RDL70" s="12"/>
      <c r="RDM70" s="12"/>
      <c r="RDN70" s="12"/>
      <c r="RDO70" s="12"/>
      <c r="RDP70" s="12"/>
      <c r="RDQ70" s="12"/>
      <c r="RDR70" s="12"/>
      <c r="RDS70" s="12"/>
      <c r="RDT70" s="12"/>
      <c r="RDU70" s="12"/>
      <c r="RDV70" s="12"/>
      <c r="RDW70" s="12"/>
      <c r="RDX70" s="12"/>
      <c r="RDY70" s="12"/>
      <c r="RDZ70" s="12"/>
      <c r="REA70" s="12"/>
      <c r="REB70" s="12"/>
      <c r="REC70" s="12"/>
      <c r="RED70" s="12"/>
      <c r="REE70" s="12"/>
      <c r="REF70" s="12"/>
      <c r="REG70" s="12"/>
      <c r="REH70" s="12"/>
      <c r="REI70" s="12"/>
      <c r="REJ70" s="12"/>
      <c r="REK70" s="12"/>
      <c r="REL70" s="12"/>
      <c r="REM70" s="12"/>
      <c r="REN70" s="12"/>
      <c r="REO70" s="12"/>
      <c r="REP70" s="12"/>
      <c r="REQ70" s="12"/>
      <c r="RER70" s="12"/>
      <c r="RES70" s="12"/>
      <c r="RET70" s="12"/>
      <c r="REU70" s="12"/>
      <c r="REV70" s="12"/>
      <c r="REW70" s="12"/>
      <c r="REX70" s="12"/>
      <c r="REY70" s="12"/>
      <c r="REZ70" s="12"/>
      <c r="RFA70" s="12"/>
      <c r="RFB70" s="12"/>
      <c r="RFC70" s="12"/>
      <c r="RFD70" s="12"/>
      <c r="RFE70" s="12"/>
      <c r="RFF70" s="12"/>
      <c r="RFG70" s="12"/>
      <c r="RFH70" s="12"/>
      <c r="RFI70" s="12"/>
      <c r="RFJ70" s="12"/>
      <c r="RFK70" s="12"/>
      <c r="RFL70" s="12"/>
      <c r="RFM70" s="12"/>
      <c r="RFN70" s="12"/>
      <c r="RFO70" s="12"/>
      <c r="RFP70" s="12"/>
      <c r="RFQ70" s="12"/>
      <c r="RFR70" s="12"/>
      <c r="RFS70" s="12"/>
      <c r="RFT70" s="12"/>
      <c r="RFU70" s="12"/>
      <c r="RFV70" s="12"/>
      <c r="RFW70" s="12"/>
      <c r="RFX70" s="12"/>
      <c r="RFY70" s="12"/>
      <c r="RFZ70" s="12"/>
      <c r="RGA70" s="12"/>
      <c r="RGB70" s="12"/>
      <c r="RGC70" s="12"/>
      <c r="RGD70" s="12"/>
      <c r="RGE70" s="12"/>
      <c r="RGF70" s="12"/>
      <c r="RGG70" s="12"/>
      <c r="RGH70" s="12"/>
      <c r="RGI70" s="12"/>
      <c r="RGJ70" s="12"/>
      <c r="RGK70" s="12"/>
      <c r="RGL70" s="12"/>
      <c r="RGM70" s="12"/>
      <c r="RGN70" s="12"/>
      <c r="RGO70" s="12"/>
      <c r="RGP70" s="12"/>
      <c r="RGQ70" s="12"/>
      <c r="RGR70" s="12"/>
      <c r="RGS70" s="12"/>
      <c r="RGT70" s="12"/>
      <c r="RGU70" s="12"/>
      <c r="RGV70" s="12"/>
      <c r="RGW70" s="12"/>
      <c r="RGX70" s="12"/>
      <c r="RGY70" s="12"/>
      <c r="RGZ70" s="12"/>
      <c r="RHA70" s="12"/>
      <c r="RHB70" s="12"/>
      <c r="RHC70" s="12"/>
      <c r="RHD70" s="12"/>
      <c r="RHE70" s="12"/>
      <c r="RHF70" s="12"/>
      <c r="RHG70" s="12"/>
      <c r="RHH70" s="12"/>
      <c r="RHI70" s="12"/>
      <c r="RHJ70" s="12"/>
      <c r="RHK70" s="12"/>
      <c r="RHL70" s="12"/>
      <c r="RHM70" s="12"/>
      <c r="RHN70" s="12"/>
      <c r="RHO70" s="12"/>
      <c r="RHP70" s="12"/>
      <c r="RHQ70" s="12"/>
      <c r="RHR70" s="12"/>
      <c r="RHS70" s="12"/>
      <c r="RHT70" s="12"/>
      <c r="RHU70" s="12"/>
      <c r="RHV70" s="12"/>
      <c r="RHW70" s="12"/>
      <c r="RHX70" s="12"/>
      <c r="RHY70" s="12"/>
      <c r="RHZ70" s="12"/>
      <c r="RIA70" s="12"/>
      <c r="RIB70" s="12"/>
      <c r="RIC70" s="12"/>
      <c r="RID70" s="12"/>
      <c r="RIE70" s="12"/>
      <c r="RIF70" s="12"/>
      <c r="RIG70" s="12"/>
      <c r="RIH70" s="12"/>
      <c r="RII70" s="12"/>
      <c r="RIJ70" s="12"/>
      <c r="RIK70" s="12"/>
      <c r="RIL70" s="12"/>
      <c r="RIM70" s="12"/>
      <c r="RIN70" s="12"/>
      <c r="RIO70" s="12"/>
      <c r="RIP70" s="12"/>
      <c r="RIQ70" s="12"/>
      <c r="RIR70" s="12"/>
      <c r="RIS70" s="12"/>
      <c r="RIT70" s="12"/>
      <c r="RIU70" s="12"/>
      <c r="RIV70" s="12"/>
      <c r="RIW70" s="12"/>
      <c r="RIX70" s="12"/>
      <c r="RIY70" s="12"/>
      <c r="RIZ70" s="12"/>
      <c r="RJA70" s="12"/>
      <c r="RJB70" s="12"/>
      <c r="RJC70" s="12"/>
      <c r="RJD70" s="12"/>
      <c r="RJE70" s="12"/>
      <c r="RJF70" s="12"/>
      <c r="RJG70" s="12"/>
      <c r="RJH70" s="12"/>
      <c r="RJI70" s="12"/>
      <c r="RJJ70" s="12"/>
      <c r="RJK70" s="12"/>
      <c r="RJL70" s="12"/>
      <c r="RJM70" s="12"/>
      <c r="RJN70" s="12"/>
      <c r="RJO70" s="12"/>
      <c r="RJP70" s="12"/>
      <c r="RJQ70" s="12"/>
      <c r="RJR70" s="12"/>
      <c r="RJS70" s="12"/>
      <c r="RJT70" s="12"/>
      <c r="RJU70" s="12"/>
      <c r="RJV70" s="12"/>
      <c r="RJW70" s="12"/>
      <c r="RJX70" s="12"/>
      <c r="RJY70" s="12"/>
      <c r="RJZ70" s="12"/>
      <c r="RKA70" s="12"/>
      <c r="RKB70" s="12"/>
      <c r="RKC70" s="12"/>
      <c r="RKD70" s="12"/>
      <c r="RKE70" s="12"/>
      <c r="RKF70" s="12"/>
      <c r="RKG70" s="12"/>
      <c r="RKH70" s="12"/>
      <c r="RKI70" s="12"/>
      <c r="RKJ70" s="12"/>
      <c r="RKK70" s="12"/>
      <c r="RKL70" s="12"/>
      <c r="RKM70" s="12"/>
      <c r="RKN70" s="12"/>
      <c r="RKO70" s="12"/>
      <c r="RKP70" s="12"/>
      <c r="RKQ70" s="12"/>
      <c r="RKR70" s="12"/>
      <c r="RKS70" s="12"/>
      <c r="RKT70" s="12"/>
      <c r="RKU70" s="12"/>
      <c r="RKV70" s="12"/>
      <c r="RKW70" s="12"/>
      <c r="RKX70" s="12"/>
      <c r="RKY70" s="12"/>
      <c r="RKZ70" s="12"/>
      <c r="RLA70" s="12"/>
      <c r="RLB70" s="12"/>
      <c r="RLC70" s="12"/>
      <c r="RLD70" s="12"/>
      <c r="RLE70" s="12"/>
      <c r="RLF70" s="12"/>
      <c r="RLG70" s="12"/>
      <c r="RLH70" s="12"/>
      <c r="RLI70" s="12"/>
      <c r="RLJ70" s="12"/>
      <c r="RLK70" s="12"/>
      <c r="RLL70" s="12"/>
      <c r="RLM70" s="12"/>
      <c r="RLN70" s="12"/>
      <c r="RLO70" s="12"/>
      <c r="RLP70" s="12"/>
      <c r="RLQ70" s="12"/>
      <c r="RLR70" s="12"/>
      <c r="RLS70" s="12"/>
      <c r="RLT70" s="12"/>
      <c r="RLU70" s="12"/>
      <c r="RLV70" s="12"/>
      <c r="RLW70" s="12"/>
      <c r="RLX70" s="12"/>
      <c r="RLY70" s="12"/>
      <c r="RLZ70" s="12"/>
      <c r="RMA70" s="12"/>
      <c r="RMB70" s="12"/>
      <c r="RMC70" s="12"/>
      <c r="RMD70" s="12"/>
      <c r="RME70" s="12"/>
      <c r="RMF70" s="12"/>
      <c r="RMG70" s="12"/>
      <c r="RMH70" s="12"/>
      <c r="RMI70" s="12"/>
      <c r="RMJ70" s="12"/>
      <c r="RMK70" s="12"/>
      <c r="RML70" s="12"/>
      <c r="RMM70" s="12"/>
      <c r="RMN70" s="12"/>
      <c r="RMO70" s="12"/>
      <c r="RMP70" s="12"/>
      <c r="RMQ70" s="12"/>
      <c r="RMR70" s="12"/>
      <c r="RMS70" s="12"/>
      <c r="RMT70" s="12"/>
      <c r="RMU70" s="12"/>
      <c r="RMV70" s="12"/>
      <c r="RMW70" s="12"/>
      <c r="RMX70" s="12"/>
      <c r="RMY70" s="12"/>
      <c r="RMZ70" s="12"/>
      <c r="RNA70" s="12"/>
      <c r="RNB70" s="12"/>
      <c r="RNC70" s="12"/>
      <c r="RND70" s="12"/>
      <c r="RNE70" s="12"/>
      <c r="RNF70" s="12"/>
      <c r="RNG70" s="12"/>
      <c r="RNH70" s="12"/>
      <c r="RNI70" s="12"/>
      <c r="RNJ70" s="12"/>
      <c r="RNK70" s="12"/>
      <c r="RNL70" s="12"/>
      <c r="RNM70" s="12"/>
      <c r="RNN70" s="12"/>
      <c r="RNO70" s="12"/>
      <c r="RNP70" s="12"/>
      <c r="RNQ70" s="12"/>
      <c r="RNR70" s="12"/>
      <c r="RNS70" s="12"/>
      <c r="RNT70" s="12"/>
      <c r="RNU70" s="12"/>
      <c r="RNV70" s="12"/>
      <c r="RNW70" s="12"/>
      <c r="RNX70" s="12"/>
      <c r="RNY70" s="12"/>
      <c r="RNZ70" s="12"/>
      <c r="ROA70" s="12"/>
      <c r="ROB70" s="12"/>
      <c r="ROC70" s="12"/>
      <c r="ROD70" s="12"/>
      <c r="ROE70" s="12"/>
      <c r="ROF70" s="12"/>
      <c r="ROG70" s="12"/>
      <c r="ROH70" s="12"/>
      <c r="ROI70" s="12"/>
      <c r="ROJ70" s="12"/>
      <c r="ROK70" s="12"/>
      <c r="ROL70" s="12"/>
      <c r="ROM70" s="12"/>
      <c r="RON70" s="12"/>
      <c r="ROO70" s="12"/>
      <c r="ROP70" s="12"/>
      <c r="ROQ70" s="12"/>
      <c r="ROR70" s="12"/>
      <c r="ROS70" s="12"/>
      <c r="ROT70" s="12"/>
      <c r="ROU70" s="12"/>
      <c r="ROV70" s="12"/>
      <c r="ROW70" s="12"/>
      <c r="ROX70" s="12"/>
      <c r="ROY70" s="12"/>
      <c r="ROZ70" s="12"/>
      <c r="RPA70" s="12"/>
      <c r="RPB70" s="12"/>
      <c r="RPC70" s="12"/>
      <c r="RPD70" s="12"/>
      <c r="RPE70" s="12"/>
      <c r="RPF70" s="12"/>
      <c r="RPG70" s="12"/>
      <c r="RPH70" s="12"/>
      <c r="RPI70" s="12"/>
      <c r="RPJ70" s="12"/>
      <c r="RPK70" s="12"/>
      <c r="RPL70" s="12"/>
      <c r="RPM70" s="12"/>
      <c r="RPN70" s="12"/>
      <c r="RPO70" s="12"/>
      <c r="RPP70" s="12"/>
      <c r="RPQ70" s="12"/>
      <c r="RPR70" s="12"/>
      <c r="RPS70" s="12"/>
      <c r="RPT70" s="12"/>
      <c r="RPU70" s="12"/>
      <c r="RPV70" s="12"/>
      <c r="RPW70" s="12"/>
      <c r="RPX70" s="12"/>
      <c r="RPY70" s="12"/>
      <c r="RPZ70" s="12"/>
      <c r="RQA70" s="12"/>
      <c r="RQB70" s="12"/>
      <c r="RQC70" s="12"/>
      <c r="RQD70" s="12"/>
      <c r="RQE70" s="12"/>
      <c r="RQF70" s="12"/>
      <c r="RQG70" s="12"/>
      <c r="RQH70" s="12"/>
      <c r="RQI70" s="12"/>
      <c r="RQJ70" s="12"/>
      <c r="RQK70" s="12"/>
      <c r="RQL70" s="12"/>
      <c r="RQM70" s="12"/>
      <c r="RQN70" s="12"/>
      <c r="RQO70" s="12"/>
      <c r="RQP70" s="12"/>
      <c r="RQQ70" s="12"/>
      <c r="RQR70" s="12"/>
      <c r="RQS70" s="12"/>
      <c r="RQT70" s="12"/>
      <c r="RQU70" s="12"/>
      <c r="RQV70" s="12"/>
      <c r="RQW70" s="12"/>
      <c r="RQX70" s="12"/>
      <c r="RQY70" s="12"/>
      <c r="RQZ70" s="12"/>
      <c r="RRA70" s="12"/>
      <c r="RRB70" s="12"/>
      <c r="RRC70" s="12"/>
      <c r="RRD70" s="12"/>
      <c r="RRE70" s="12"/>
      <c r="RRF70" s="12"/>
      <c r="RRG70" s="12"/>
      <c r="RRH70" s="12"/>
      <c r="RRI70" s="12"/>
      <c r="RRJ70" s="12"/>
      <c r="RRK70" s="12"/>
      <c r="RRL70" s="12"/>
      <c r="RRM70" s="12"/>
      <c r="RRN70" s="12"/>
      <c r="RRO70" s="12"/>
      <c r="RRP70" s="12"/>
      <c r="RRQ70" s="12"/>
      <c r="RRR70" s="12"/>
      <c r="RRS70" s="12"/>
      <c r="RRT70" s="12"/>
      <c r="RRU70" s="12"/>
      <c r="RRV70" s="12"/>
      <c r="RRW70" s="12"/>
      <c r="RRX70" s="12"/>
      <c r="RRY70" s="12"/>
      <c r="RRZ70" s="12"/>
      <c r="RSA70" s="12"/>
      <c r="RSB70" s="12"/>
      <c r="RSC70" s="12"/>
      <c r="RSD70" s="12"/>
      <c r="RSE70" s="12"/>
      <c r="RSF70" s="12"/>
      <c r="RSG70" s="12"/>
      <c r="RSH70" s="12"/>
      <c r="RSI70" s="12"/>
      <c r="RSJ70" s="12"/>
      <c r="RSK70" s="12"/>
      <c r="RSL70" s="12"/>
      <c r="RSM70" s="12"/>
      <c r="RSN70" s="12"/>
      <c r="RSO70" s="12"/>
      <c r="RSP70" s="12"/>
      <c r="RSQ70" s="12"/>
      <c r="RSR70" s="12"/>
      <c r="RSS70" s="12"/>
      <c r="RST70" s="12"/>
      <c r="RSU70" s="12"/>
      <c r="RSV70" s="12"/>
      <c r="RSW70" s="12"/>
      <c r="RSX70" s="12"/>
      <c r="RSY70" s="12"/>
      <c r="RSZ70" s="12"/>
      <c r="RTA70" s="12"/>
      <c r="RTB70" s="12"/>
      <c r="RTC70" s="12"/>
      <c r="RTD70" s="12"/>
      <c r="RTE70" s="12"/>
      <c r="RTF70" s="12"/>
      <c r="RTG70" s="12"/>
      <c r="RTH70" s="12"/>
      <c r="RTI70" s="12"/>
      <c r="RTJ70" s="12"/>
      <c r="RTK70" s="12"/>
      <c r="RTL70" s="12"/>
      <c r="RTM70" s="12"/>
      <c r="RTN70" s="12"/>
      <c r="RTO70" s="12"/>
      <c r="RTP70" s="12"/>
      <c r="RTQ70" s="12"/>
      <c r="RTR70" s="12"/>
      <c r="RTS70" s="12"/>
      <c r="RTT70" s="12"/>
      <c r="RTU70" s="12"/>
      <c r="RTV70" s="12"/>
      <c r="RTW70" s="12"/>
      <c r="RTX70" s="12"/>
      <c r="RTY70" s="12"/>
      <c r="RTZ70" s="12"/>
      <c r="RUA70" s="12"/>
      <c r="RUB70" s="12"/>
      <c r="RUC70" s="12"/>
      <c r="RUD70" s="12"/>
      <c r="RUE70" s="12"/>
      <c r="RUF70" s="12"/>
      <c r="RUG70" s="12"/>
      <c r="RUH70" s="12"/>
      <c r="RUI70" s="12"/>
      <c r="RUJ70" s="12"/>
      <c r="RUK70" s="12"/>
      <c r="RUL70" s="12"/>
      <c r="RUM70" s="12"/>
      <c r="RUN70" s="12"/>
      <c r="RUO70" s="12"/>
      <c r="RUP70" s="12"/>
      <c r="RUQ70" s="12"/>
      <c r="RUR70" s="12"/>
      <c r="RUS70" s="12"/>
      <c r="RUT70" s="12"/>
      <c r="RUU70" s="12"/>
      <c r="RUV70" s="12"/>
      <c r="RUW70" s="12"/>
      <c r="RUX70" s="12"/>
      <c r="RUY70" s="12"/>
      <c r="RUZ70" s="12"/>
      <c r="RVA70" s="12"/>
      <c r="RVB70" s="12"/>
      <c r="RVC70" s="12"/>
      <c r="RVD70" s="12"/>
      <c r="RVE70" s="12"/>
      <c r="RVF70" s="12"/>
      <c r="RVG70" s="12"/>
      <c r="RVH70" s="12"/>
      <c r="RVI70" s="12"/>
      <c r="RVJ70" s="12"/>
      <c r="RVK70" s="12"/>
      <c r="RVL70" s="12"/>
      <c r="RVM70" s="12"/>
      <c r="RVN70" s="12"/>
      <c r="RVO70" s="12"/>
      <c r="RVP70" s="12"/>
      <c r="RVQ70" s="12"/>
      <c r="RVR70" s="12"/>
      <c r="RVS70" s="12"/>
      <c r="RVT70" s="12"/>
      <c r="RVU70" s="12"/>
      <c r="RVV70" s="12"/>
      <c r="RVW70" s="12"/>
      <c r="RVX70" s="12"/>
      <c r="RVY70" s="12"/>
      <c r="RVZ70" s="12"/>
      <c r="RWA70" s="12"/>
      <c r="RWB70" s="12"/>
      <c r="RWC70" s="12"/>
      <c r="RWD70" s="12"/>
      <c r="RWE70" s="12"/>
      <c r="RWF70" s="12"/>
      <c r="RWG70" s="12"/>
      <c r="RWH70" s="12"/>
      <c r="RWI70" s="12"/>
      <c r="RWJ70" s="12"/>
      <c r="RWK70" s="12"/>
      <c r="RWL70" s="12"/>
      <c r="RWM70" s="12"/>
      <c r="RWN70" s="12"/>
      <c r="RWO70" s="12"/>
      <c r="RWP70" s="12"/>
      <c r="RWQ70" s="12"/>
      <c r="RWR70" s="12"/>
      <c r="RWS70" s="12"/>
      <c r="RWT70" s="12"/>
      <c r="RWU70" s="12"/>
      <c r="RWV70" s="12"/>
      <c r="RWW70" s="12"/>
      <c r="RWX70" s="12"/>
      <c r="RWY70" s="12"/>
      <c r="RWZ70" s="12"/>
      <c r="RXA70" s="12"/>
      <c r="RXB70" s="12"/>
      <c r="RXC70" s="12"/>
      <c r="RXD70" s="12"/>
      <c r="RXE70" s="12"/>
      <c r="RXF70" s="12"/>
      <c r="RXG70" s="12"/>
      <c r="RXH70" s="12"/>
      <c r="RXI70" s="12"/>
      <c r="RXJ70" s="12"/>
      <c r="RXK70" s="12"/>
      <c r="RXL70" s="12"/>
      <c r="RXM70" s="12"/>
      <c r="RXN70" s="12"/>
      <c r="RXO70" s="12"/>
      <c r="RXP70" s="12"/>
      <c r="RXQ70" s="12"/>
      <c r="RXR70" s="12"/>
      <c r="RXS70" s="12"/>
      <c r="RXT70" s="12"/>
      <c r="RXU70" s="12"/>
      <c r="RXV70" s="12"/>
      <c r="RXW70" s="12"/>
      <c r="RXX70" s="12"/>
      <c r="RXY70" s="12"/>
      <c r="RXZ70" s="12"/>
      <c r="RYA70" s="12"/>
      <c r="RYB70" s="12"/>
      <c r="RYC70" s="12"/>
      <c r="RYD70" s="12"/>
      <c r="RYE70" s="12"/>
      <c r="RYF70" s="12"/>
      <c r="RYG70" s="12"/>
      <c r="RYH70" s="12"/>
      <c r="RYI70" s="12"/>
      <c r="RYJ70" s="12"/>
      <c r="RYK70" s="12"/>
      <c r="RYL70" s="12"/>
      <c r="RYM70" s="12"/>
      <c r="RYN70" s="12"/>
      <c r="RYO70" s="12"/>
      <c r="RYP70" s="12"/>
      <c r="RYQ70" s="12"/>
      <c r="RYR70" s="12"/>
      <c r="RYS70" s="12"/>
      <c r="RYT70" s="12"/>
      <c r="RYU70" s="12"/>
      <c r="RYV70" s="12"/>
      <c r="RYW70" s="12"/>
      <c r="RYX70" s="12"/>
      <c r="RYY70" s="12"/>
      <c r="RYZ70" s="12"/>
      <c r="RZA70" s="12"/>
      <c r="RZB70" s="12"/>
      <c r="RZC70" s="12"/>
      <c r="RZD70" s="12"/>
      <c r="RZE70" s="12"/>
      <c r="RZF70" s="12"/>
      <c r="RZG70" s="12"/>
      <c r="RZH70" s="12"/>
      <c r="RZI70" s="12"/>
      <c r="RZJ70" s="12"/>
      <c r="RZK70" s="12"/>
      <c r="RZL70" s="12"/>
      <c r="RZM70" s="12"/>
      <c r="RZN70" s="12"/>
      <c r="RZO70" s="12"/>
      <c r="RZP70" s="12"/>
      <c r="RZQ70" s="12"/>
      <c r="RZR70" s="12"/>
      <c r="RZS70" s="12"/>
      <c r="RZT70" s="12"/>
      <c r="RZU70" s="12"/>
      <c r="RZV70" s="12"/>
      <c r="RZW70" s="12"/>
      <c r="RZX70" s="12"/>
      <c r="RZY70" s="12"/>
      <c r="RZZ70" s="12"/>
      <c r="SAA70" s="12"/>
      <c r="SAB70" s="12"/>
      <c r="SAC70" s="12"/>
      <c r="SAD70" s="12"/>
      <c r="SAE70" s="12"/>
      <c r="SAF70" s="12"/>
      <c r="SAG70" s="12"/>
      <c r="SAH70" s="12"/>
      <c r="SAI70" s="12"/>
      <c r="SAJ70" s="12"/>
      <c r="SAK70" s="12"/>
      <c r="SAL70" s="12"/>
      <c r="SAM70" s="12"/>
      <c r="SAN70" s="12"/>
      <c r="SAO70" s="12"/>
      <c r="SAP70" s="12"/>
      <c r="SAQ70" s="12"/>
      <c r="SAR70" s="12"/>
      <c r="SAS70" s="12"/>
      <c r="SAT70" s="12"/>
      <c r="SAU70" s="12"/>
      <c r="SAV70" s="12"/>
      <c r="SAW70" s="12"/>
      <c r="SAX70" s="12"/>
      <c r="SAY70" s="12"/>
      <c r="SAZ70" s="12"/>
      <c r="SBA70" s="12"/>
      <c r="SBB70" s="12"/>
      <c r="SBC70" s="12"/>
      <c r="SBD70" s="12"/>
      <c r="SBE70" s="12"/>
      <c r="SBF70" s="12"/>
      <c r="SBG70" s="12"/>
      <c r="SBH70" s="12"/>
      <c r="SBI70" s="12"/>
      <c r="SBJ70" s="12"/>
      <c r="SBK70" s="12"/>
      <c r="SBL70" s="12"/>
      <c r="SBM70" s="12"/>
      <c r="SBN70" s="12"/>
      <c r="SBO70" s="12"/>
      <c r="SBP70" s="12"/>
      <c r="SBQ70" s="12"/>
      <c r="SBR70" s="12"/>
      <c r="SBS70" s="12"/>
      <c r="SBT70" s="12"/>
      <c r="SBU70" s="12"/>
      <c r="SBV70" s="12"/>
      <c r="SBW70" s="12"/>
      <c r="SBX70" s="12"/>
      <c r="SBY70" s="12"/>
      <c r="SBZ70" s="12"/>
      <c r="SCA70" s="12"/>
      <c r="SCB70" s="12"/>
      <c r="SCC70" s="12"/>
      <c r="SCD70" s="12"/>
      <c r="SCE70" s="12"/>
      <c r="SCF70" s="12"/>
      <c r="SCG70" s="12"/>
      <c r="SCH70" s="12"/>
      <c r="SCI70" s="12"/>
      <c r="SCJ70" s="12"/>
      <c r="SCK70" s="12"/>
      <c r="SCL70" s="12"/>
      <c r="SCM70" s="12"/>
      <c r="SCN70" s="12"/>
      <c r="SCO70" s="12"/>
      <c r="SCP70" s="12"/>
      <c r="SCQ70" s="12"/>
      <c r="SCR70" s="12"/>
      <c r="SCS70" s="12"/>
      <c r="SCT70" s="12"/>
      <c r="SCU70" s="12"/>
      <c r="SCV70" s="12"/>
      <c r="SCW70" s="12"/>
      <c r="SCX70" s="12"/>
      <c r="SCY70" s="12"/>
      <c r="SCZ70" s="12"/>
      <c r="SDA70" s="12"/>
      <c r="SDB70" s="12"/>
      <c r="SDC70" s="12"/>
      <c r="SDD70" s="12"/>
      <c r="SDE70" s="12"/>
      <c r="SDF70" s="12"/>
      <c r="SDG70" s="12"/>
      <c r="SDH70" s="12"/>
      <c r="SDI70" s="12"/>
      <c r="SDJ70" s="12"/>
      <c r="SDK70" s="12"/>
      <c r="SDL70" s="12"/>
      <c r="SDM70" s="12"/>
      <c r="SDN70" s="12"/>
      <c r="SDO70" s="12"/>
      <c r="SDP70" s="12"/>
      <c r="SDQ70" s="12"/>
      <c r="SDR70" s="12"/>
      <c r="SDS70" s="12"/>
      <c r="SDT70" s="12"/>
      <c r="SDU70" s="12"/>
      <c r="SDV70" s="12"/>
      <c r="SDW70" s="12"/>
      <c r="SDX70" s="12"/>
      <c r="SDY70" s="12"/>
      <c r="SDZ70" s="12"/>
      <c r="SEA70" s="12"/>
      <c r="SEB70" s="12"/>
      <c r="SEC70" s="12"/>
      <c r="SED70" s="12"/>
      <c r="SEE70" s="12"/>
      <c r="SEF70" s="12"/>
      <c r="SEG70" s="12"/>
      <c r="SEH70" s="12"/>
      <c r="SEI70" s="12"/>
      <c r="SEJ70" s="12"/>
      <c r="SEK70" s="12"/>
      <c r="SEL70" s="12"/>
      <c r="SEM70" s="12"/>
      <c r="SEN70" s="12"/>
      <c r="SEO70" s="12"/>
      <c r="SEP70" s="12"/>
      <c r="SEQ70" s="12"/>
      <c r="SER70" s="12"/>
      <c r="SES70" s="12"/>
      <c r="SET70" s="12"/>
      <c r="SEU70" s="12"/>
      <c r="SEV70" s="12"/>
      <c r="SEW70" s="12"/>
      <c r="SEX70" s="12"/>
      <c r="SEY70" s="12"/>
      <c r="SEZ70" s="12"/>
      <c r="SFA70" s="12"/>
      <c r="SFB70" s="12"/>
      <c r="SFC70" s="12"/>
      <c r="SFD70" s="12"/>
      <c r="SFE70" s="12"/>
      <c r="SFF70" s="12"/>
      <c r="SFG70" s="12"/>
      <c r="SFH70" s="12"/>
      <c r="SFI70" s="12"/>
      <c r="SFJ70" s="12"/>
      <c r="SFK70" s="12"/>
      <c r="SFL70" s="12"/>
      <c r="SFM70" s="12"/>
      <c r="SFN70" s="12"/>
      <c r="SFO70" s="12"/>
      <c r="SFP70" s="12"/>
      <c r="SFQ70" s="12"/>
      <c r="SFR70" s="12"/>
      <c r="SFS70" s="12"/>
      <c r="SFT70" s="12"/>
      <c r="SFU70" s="12"/>
      <c r="SFV70" s="12"/>
      <c r="SFW70" s="12"/>
      <c r="SFX70" s="12"/>
      <c r="SFY70" s="12"/>
      <c r="SFZ70" s="12"/>
      <c r="SGA70" s="12"/>
      <c r="SGB70" s="12"/>
      <c r="SGC70" s="12"/>
      <c r="SGD70" s="12"/>
      <c r="SGE70" s="12"/>
      <c r="SGF70" s="12"/>
      <c r="SGG70" s="12"/>
      <c r="SGH70" s="12"/>
      <c r="SGI70" s="12"/>
      <c r="SGJ70" s="12"/>
      <c r="SGK70" s="12"/>
      <c r="SGL70" s="12"/>
      <c r="SGM70" s="12"/>
      <c r="SGN70" s="12"/>
      <c r="SGO70" s="12"/>
      <c r="SGP70" s="12"/>
      <c r="SGQ70" s="12"/>
      <c r="SGR70" s="12"/>
      <c r="SGS70" s="12"/>
      <c r="SGT70" s="12"/>
      <c r="SGU70" s="12"/>
      <c r="SGV70" s="12"/>
      <c r="SGW70" s="12"/>
      <c r="SGX70" s="12"/>
      <c r="SGY70" s="12"/>
      <c r="SGZ70" s="12"/>
      <c r="SHA70" s="12"/>
      <c r="SHB70" s="12"/>
      <c r="SHC70" s="12"/>
      <c r="SHD70" s="12"/>
      <c r="SHE70" s="12"/>
      <c r="SHF70" s="12"/>
      <c r="SHG70" s="12"/>
      <c r="SHH70" s="12"/>
      <c r="SHI70" s="12"/>
      <c r="SHJ70" s="12"/>
      <c r="SHK70" s="12"/>
      <c r="SHL70" s="12"/>
      <c r="SHM70" s="12"/>
      <c r="SHN70" s="12"/>
      <c r="SHO70" s="12"/>
      <c r="SHP70" s="12"/>
      <c r="SHQ70" s="12"/>
      <c r="SHR70" s="12"/>
      <c r="SHS70" s="12"/>
      <c r="SHT70" s="12"/>
      <c r="SHU70" s="12"/>
      <c r="SHV70" s="12"/>
      <c r="SHW70" s="12"/>
      <c r="SHX70" s="12"/>
      <c r="SHY70" s="12"/>
      <c r="SHZ70" s="12"/>
      <c r="SIA70" s="12"/>
      <c r="SIB70" s="12"/>
      <c r="SIC70" s="12"/>
      <c r="SID70" s="12"/>
      <c r="SIE70" s="12"/>
      <c r="SIF70" s="12"/>
      <c r="SIG70" s="12"/>
      <c r="SIH70" s="12"/>
      <c r="SII70" s="12"/>
      <c r="SIJ70" s="12"/>
      <c r="SIK70" s="12"/>
      <c r="SIL70" s="12"/>
      <c r="SIM70" s="12"/>
      <c r="SIN70" s="12"/>
      <c r="SIO70" s="12"/>
      <c r="SIP70" s="12"/>
      <c r="SIQ70" s="12"/>
      <c r="SIR70" s="12"/>
      <c r="SIS70" s="12"/>
      <c r="SIT70" s="12"/>
      <c r="SIU70" s="12"/>
      <c r="SIV70" s="12"/>
      <c r="SIW70" s="12"/>
      <c r="SIX70" s="12"/>
      <c r="SIY70" s="12"/>
      <c r="SIZ70" s="12"/>
      <c r="SJA70" s="12"/>
      <c r="SJB70" s="12"/>
      <c r="SJC70" s="12"/>
      <c r="SJD70" s="12"/>
      <c r="SJE70" s="12"/>
      <c r="SJF70" s="12"/>
      <c r="SJG70" s="12"/>
      <c r="SJH70" s="12"/>
      <c r="SJI70" s="12"/>
      <c r="SJJ70" s="12"/>
      <c r="SJK70" s="12"/>
      <c r="SJL70" s="12"/>
      <c r="SJM70" s="12"/>
      <c r="SJN70" s="12"/>
      <c r="SJO70" s="12"/>
      <c r="SJP70" s="12"/>
      <c r="SJQ70" s="12"/>
      <c r="SJR70" s="12"/>
      <c r="SJS70" s="12"/>
      <c r="SJT70" s="12"/>
      <c r="SJU70" s="12"/>
      <c r="SJV70" s="12"/>
      <c r="SJW70" s="12"/>
      <c r="SJX70" s="12"/>
      <c r="SJY70" s="12"/>
      <c r="SJZ70" s="12"/>
      <c r="SKA70" s="12"/>
      <c r="SKB70" s="12"/>
      <c r="SKC70" s="12"/>
      <c r="SKD70" s="12"/>
      <c r="SKE70" s="12"/>
      <c r="SKF70" s="12"/>
      <c r="SKG70" s="12"/>
      <c r="SKH70" s="12"/>
      <c r="SKI70" s="12"/>
      <c r="SKJ70" s="12"/>
      <c r="SKK70" s="12"/>
      <c r="SKL70" s="12"/>
      <c r="SKM70" s="12"/>
      <c r="SKN70" s="12"/>
      <c r="SKO70" s="12"/>
      <c r="SKP70" s="12"/>
      <c r="SKQ70" s="12"/>
      <c r="SKR70" s="12"/>
      <c r="SKS70" s="12"/>
      <c r="SKT70" s="12"/>
      <c r="SKU70" s="12"/>
      <c r="SKV70" s="12"/>
      <c r="SKW70" s="12"/>
      <c r="SKX70" s="12"/>
      <c r="SKY70" s="12"/>
      <c r="SKZ70" s="12"/>
      <c r="SLA70" s="12"/>
      <c r="SLB70" s="12"/>
      <c r="SLC70" s="12"/>
      <c r="SLD70" s="12"/>
      <c r="SLE70" s="12"/>
      <c r="SLF70" s="12"/>
      <c r="SLG70" s="12"/>
      <c r="SLH70" s="12"/>
      <c r="SLI70" s="12"/>
      <c r="SLJ70" s="12"/>
      <c r="SLK70" s="12"/>
      <c r="SLL70" s="12"/>
      <c r="SLM70" s="12"/>
      <c r="SLN70" s="12"/>
      <c r="SLO70" s="12"/>
      <c r="SLP70" s="12"/>
      <c r="SLQ70" s="12"/>
      <c r="SLR70" s="12"/>
      <c r="SLS70" s="12"/>
      <c r="SLT70" s="12"/>
      <c r="SLU70" s="12"/>
      <c r="SLV70" s="12"/>
      <c r="SLW70" s="12"/>
      <c r="SLX70" s="12"/>
      <c r="SLY70" s="12"/>
      <c r="SLZ70" s="12"/>
      <c r="SMA70" s="12"/>
      <c r="SMB70" s="12"/>
      <c r="SMC70" s="12"/>
      <c r="SMD70" s="12"/>
      <c r="SME70" s="12"/>
      <c r="SMF70" s="12"/>
      <c r="SMG70" s="12"/>
      <c r="SMH70" s="12"/>
      <c r="SMI70" s="12"/>
      <c r="SMJ70" s="12"/>
      <c r="SMK70" s="12"/>
      <c r="SML70" s="12"/>
      <c r="SMM70" s="12"/>
      <c r="SMN70" s="12"/>
      <c r="SMO70" s="12"/>
      <c r="SMP70" s="12"/>
      <c r="SMQ70" s="12"/>
      <c r="SMR70" s="12"/>
      <c r="SMS70" s="12"/>
      <c r="SMT70" s="12"/>
      <c r="SMU70" s="12"/>
      <c r="SMV70" s="12"/>
      <c r="SMW70" s="12"/>
      <c r="SMX70" s="12"/>
      <c r="SMY70" s="12"/>
      <c r="SMZ70" s="12"/>
      <c r="SNA70" s="12"/>
      <c r="SNB70" s="12"/>
      <c r="SNC70" s="12"/>
      <c r="SND70" s="12"/>
      <c r="SNE70" s="12"/>
      <c r="SNF70" s="12"/>
      <c r="SNG70" s="12"/>
      <c r="SNH70" s="12"/>
      <c r="SNI70" s="12"/>
      <c r="SNJ70" s="12"/>
      <c r="SNK70" s="12"/>
      <c r="SNL70" s="12"/>
      <c r="SNM70" s="12"/>
      <c r="SNN70" s="12"/>
      <c r="SNO70" s="12"/>
      <c r="SNP70" s="12"/>
      <c r="SNQ70" s="12"/>
      <c r="SNR70" s="12"/>
      <c r="SNS70" s="12"/>
      <c r="SNT70" s="12"/>
      <c r="SNU70" s="12"/>
      <c r="SNV70" s="12"/>
      <c r="SNW70" s="12"/>
      <c r="SNX70" s="12"/>
      <c r="SNY70" s="12"/>
      <c r="SNZ70" s="12"/>
      <c r="SOA70" s="12"/>
      <c r="SOB70" s="12"/>
      <c r="SOC70" s="12"/>
      <c r="SOD70" s="12"/>
      <c r="SOE70" s="12"/>
      <c r="SOF70" s="12"/>
      <c r="SOG70" s="12"/>
      <c r="SOH70" s="12"/>
      <c r="SOI70" s="12"/>
      <c r="SOJ70" s="12"/>
      <c r="SOK70" s="12"/>
      <c r="SOL70" s="12"/>
      <c r="SOM70" s="12"/>
      <c r="SON70" s="12"/>
      <c r="SOO70" s="12"/>
      <c r="SOP70" s="12"/>
      <c r="SOQ70" s="12"/>
      <c r="SOR70" s="12"/>
      <c r="SOS70" s="12"/>
      <c r="SOT70" s="12"/>
      <c r="SOU70" s="12"/>
      <c r="SOV70" s="12"/>
      <c r="SOW70" s="12"/>
      <c r="SOX70" s="12"/>
      <c r="SOY70" s="12"/>
      <c r="SOZ70" s="12"/>
      <c r="SPA70" s="12"/>
      <c r="SPB70" s="12"/>
      <c r="SPC70" s="12"/>
      <c r="SPD70" s="12"/>
      <c r="SPE70" s="12"/>
      <c r="SPF70" s="12"/>
      <c r="SPG70" s="12"/>
      <c r="SPH70" s="12"/>
      <c r="SPI70" s="12"/>
      <c r="SPJ70" s="12"/>
      <c r="SPK70" s="12"/>
      <c r="SPL70" s="12"/>
      <c r="SPM70" s="12"/>
      <c r="SPN70" s="12"/>
      <c r="SPO70" s="12"/>
      <c r="SPP70" s="12"/>
      <c r="SPQ70" s="12"/>
      <c r="SPR70" s="12"/>
      <c r="SPS70" s="12"/>
      <c r="SPT70" s="12"/>
      <c r="SPU70" s="12"/>
      <c r="SPV70" s="12"/>
      <c r="SPW70" s="12"/>
      <c r="SPX70" s="12"/>
      <c r="SPY70" s="12"/>
      <c r="SPZ70" s="12"/>
      <c r="SQA70" s="12"/>
      <c r="SQB70" s="12"/>
      <c r="SQC70" s="12"/>
      <c r="SQD70" s="12"/>
      <c r="SQE70" s="12"/>
      <c r="SQF70" s="12"/>
      <c r="SQG70" s="12"/>
      <c r="SQH70" s="12"/>
      <c r="SQI70" s="12"/>
      <c r="SQJ70" s="12"/>
      <c r="SQK70" s="12"/>
      <c r="SQL70" s="12"/>
      <c r="SQM70" s="12"/>
      <c r="SQN70" s="12"/>
      <c r="SQO70" s="12"/>
      <c r="SQP70" s="12"/>
      <c r="SQQ70" s="12"/>
      <c r="SQR70" s="12"/>
      <c r="SQS70" s="12"/>
      <c r="SQT70" s="12"/>
      <c r="SQU70" s="12"/>
      <c r="SQV70" s="12"/>
      <c r="SQW70" s="12"/>
      <c r="SQX70" s="12"/>
      <c r="SQY70" s="12"/>
      <c r="SQZ70" s="12"/>
      <c r="SRA70" s="12"/>
      <c r="SRB70" s="12"/>
      <c r="SRC70" s="12"/>
      <c r="SRD70" s="12"/>
      <c r="SRE70" s="12"/>
      <c r="SRF70" s="12"/>
      <c r="SRG70" s="12"/>
      <c r="SRH70" s="12"/>
      <c r="SRI70" s="12"/>
      <c r="SRJ70" s="12"/>
      <c r="SRK70" s="12"/>
      <c r="SRL70" s="12"/>
      <c r="SRM70" s="12"/>
      <c r="SRN70" s="12"/>
      <c r="SRO70" s="12"/>
      <c r="SRP70" s="12"/>
      <c r="SRQ70" s="12"/>
      <c r="SRR70" s="12"/>
      <c r="SRS70" s="12"/>
      <c r="SRT70" s="12"/>
      <c r="SRU70" s="12"/>
      <c r="SRV70" s="12"/>
      <c r="SRW70" s="12"/>
      <c r="SRX70" s="12"/>
      <c r="SRY70" s="12"/>
      <c r="SRZ70" s="12"/>
      <c r="SSA70" s="12"/>
      <c r="SSB70" s="12"/>
      <c r="SSC70" s="12"/>
      <c r="SSD70" s="12"/>
      <c r="SSE70" s="12"/>
      <c r="SSF70" s="12"/>
      <c r="SSG70" s="12"/>
      <c r="SSH70" s="12"/>
      <c r="SSI70" s="12"/>
      <c r="SSJ70" s="12"/>
      <c r="SSK70" s="12"/>
      <c r="SSL70" s="12"/>
      <c r="SSM70" s="12"/>
      <c r="SSN70" s="12"/>
      <c r="SSO70" s="12"/>
      <c r="SSP70" s="12"/>
      <c r="SSQ70" s="12"/>
      <c r="SSR70" s="12"/>
      <c r="SSS70" s="12"/>
      <c r="SST70" s="12"/>
      <c r="SSU70" s="12"/>
      <c r="SSV70" s="12"/>
      <c r="SSW70" s="12"/>
      <c r="SSX70" s="12"/>
      <c r="SSY70" s="12"/>
      <c r="SSZ70" s="12"/>
      <c r="STA70" s="12"/>
      <c r="STB70" s="12"/>
      <c r="STC70" s="12"/>
      <c r="STD70" s="12"/>
      <c r="STE70" s="12"/>
      <c r="STF70" s="12"/>
      <c r="STG70" s="12"/>
      <c r="STH70" s="12"/>
      <c r="STI70" s="12"/>
      <c r="STJ70" s="12"/>
      <c r="STK70" s="12"/>
      <c r="STL70" s="12"/>
      <c r="STM70" s="12"/>
      <c r="STN70" s="12"/>
      <c r="STO70" s="12"/>
      <c r="STP70" s="12"/>
      <c r="STQ70" s="12"/>
      <c r="STR70" s="12"/>
      <c r="STS70" s="12"/>
      <c r="STT70" s="12"/>
      <c r="STU70" s="12"/>
      <c r="STV70" s="12"/>
      <c r="STW70" s="12"/>
      <c r="STX70" s="12"/>
      <c r="STY70" s="12"/>
      <c r="STZ70" s="12"/>
      <c r="SUA70" s="12"/>
      <c r="SUB70" s="12"/>
      <c r="SUC70" s="12"/>
      <c r="SUD70" s="12"/>
      <c r="SUE70" s="12"/>
      <c r="SUF70" s="12"/>
      <c r="SUG70" s="12"/>
      <c r="SUH70" s="12"/>
      <c r="SUI70" s="12"/>
      <c r="SUJ70" s="12"/>
      <c r="SUK70" s="12"/>
      <c r="SUL70" s="12"/>
      <c r="SUM70" s="12"/>
      <c r="SUN70" s="12"/>
      <c r="SUO70" s="12"/>
      <c r="SUP70" s="12"/>
      <c r="SUQ70" s="12"/>
      <c r="SUR70" s="12"/>
      <c r="SUS70" s="12"/>
      <c r="SUT70" s="12"/>
      <c r="SUU70" s="12"/>
      <c r="SUV70" s="12"/>
      <c r="SUW70" s="12"/>
      <c r="SUX70" s="12"/>
      <c r="SUY70" s="12"/>
      <c r="SUZ70" s="12"/>
      <c r="SVA70" s="12"/>
      <c r="SVB70" s="12"/>
      <c r="SVC70" s="12"/>
      <c r="SVD70" s="12"/>
      <c r="SVE70" s="12"/>
      <c r="SVF70" s="12"/>
      <c r="SVG70" s="12"/>
      <c r="SVH70" s="12"/>
      <c r="SVI70" s="12"/>
      <c r="SVJ70" s="12"/>
      <c r="SVK70" s="12"/>
      <c r="SVL70" s="12"/>
      <c r="SVM70" s="12"/>
      <c r="SVN70" s="12"/>
      <c r="SVO70" s="12"/>
      <c r="SVP70" s="12"/>
      <c r="SVQ70" s="12"/>
      <c r="SVR70" s="12"/>
      <c r="SVS70" s="12"/>
      <c r="SVT70" s="12"/>
      <c r="SVU70" s="12"/>
      <c r="SVV70" s="12"/>
      <c r="SVW70" s="12"/>
      <c r="SVX70" s="12"/>
      <c r="SVY70" s="12"/>
      <c r="SVZ70" s="12"/>
      <c r="SWA70" s="12"/>
      <c r="SWB70" s="12"/>
      <c r="SWC70" s="12"/>
      <c r="SWD70" s="12"/>
      <c r="SWE70" s="12"/>
      <c r="SWF70" s="12"/>
      <c r="SWG70" s="12"/>
      <c r="SWH70" s="12"/>
      <c r="SWI70" s="12"/>
      <c r="SWJ70" s="12"/>
      <c r="SWK70" s="12"/>
      <c r="SWL70" s="12"/>
      <c r="SWM70" s="12"/>
      <c r="SWN70" s="12"/>
      <c r="SWO70" s="12"/>
      <c r="SWP70" s="12"/>
      <c r="SWQ70" s="12"/>
      <c r="SWR70" s="12"/>
      <c r="SWS70" s="12"/>
      <c r="SWT70" s="12"/>
      <c r="SWU70" s="12"/>
      <c r="SWV70" s="12"/>
      <c r="SWW70" s="12"/>
      <c r="SWX70" s="12"/>
      <c r="SWY70" s="12"/>
      <c r="SWZ70" s="12"/>
      <c r="SXA70" s="12"/>
      <c r="SXB70" s="12"/>
      <c r="SXC70" s="12"/>
      <c r="SXD70" s="12"/>
      <c r="SXE70" s="12"/>
      <c r="SXF70" s="12"/>
      <c r="SXG70" s="12"/>
      <c r="SXH70" s="12"/>
      <c r="SXI70" s="12"/>
      <c r="SXJ70" s="12"/>
      <c r="SXK70" s="12"/>
      <c r="SXL70" s="12"/>
      <c r="SXM70" s="12"/>
      <c r="SXN70" s="12"/>
      <c r="SXO70" s="12"/>
      <c r="SXP70" s="12"/>
      <c r="SXQ70" s="12"/>
      <c r="SXR70" s="12"/>
      <c r="SXS70" s="12"/>
      <c r="SXT70" s="12"/>
      <c r="SXU70" s="12"/>
      <c r="SXV70" s="12"/>
      <c r="SXW70" s="12"/>
      <c r="SXX70" s="12"/>
      <c r="SXY70" s="12"/>
      <c r="SXZ70" s="12"/>
      <c r="SYA70" s="12"/>
      <c r="SYB70" s="12"/>
      <c r="SYC70" s="12"/>
      <c r="SYD70" s="12"/>
      <c r="SYE70" s="12"/>
      <c r="SYF70" s="12"/>
      <c r="SYG70" s="12"/>
      <c r="SYH70" s="12"/>
      <c r="SYI70" s="12"/>
      <c r="SYJ70" s="12"/>
      <c r="SYK70" s="12"/>
      <c r="SYL70" s="12"/>
      <c r="SYM70" s="12"/>
      <c r="SYN70" s="12"/>
      <c r="SYO70" s="12"/>
      <c r="SYP70" s="12"/>
      <c r="SYQ70" s="12"/>
      <c r="SYR70" s="12"/>
      <c r="SYS70" s="12"/>
      <c r="SYT70" s="12"/>
      <c r="SYU70" s="12"/>
      <c r="SYV70" s="12"/>
      <c r="SYW70" s="12"/>
      <c r="SYX70" s="12"/>
      <c r="SYY70" s="12"/>
      <c r="SYZ70" s="12"/>
      <c r="SZA70" s="12"/>
      <c r="SZB70" s="12"/>
      <c r="SZC70" s="12"/>
      <c r="SZD70" s="12"/>
      <c r="SZE70" s="12"/>
      <c r="SZF70" s="12"/>
      <c r="SZG70" s="12"/>
      <c r="SZH70" s="12"/>
      <c r="SZI70" s="12"/>
      <c r="SZJ70" s="12"/>
      <c r="SZK70" s="12"/>
      <c r="SZL70" s="12"/>
      <c r="SZM70" s="12"/>
      <c r="SZN70" s="12"/>
      <c r="SZO70" s="12"/>
      <c r="SZP70" s="12"/>
      <c r="SZQ70" s="12"/>
      <c r="SZR70" s="12"/>
      <c r="SZS70" s="12"/>
      <c r="SZT70" s="12"/>
      <c r="SZU70" s="12"/>
      <c r="SZV70" s="12"/>
      <c r="SZW70" s="12"/>
      <c r="SZX70" s="12"/>
      <c r="SZY70" s="12"/>
      <c r="SZZ70" s="12"/>
      <c r="TAA70" s="12"/>
      <c r="TAB70" s="12"/>
      <c r="TAC70" s="12"/>
      <c r="TAD70" s="12"/>
      <c r="TAE70" s="12"/>
      <c r="TAF70" s="12"/>
      <c r="TAG70" s="12"/>
      <c r="TAH70" s="12"/>
      <c r="TAI70" s="12"/>
      <c r="TAJ70" s="12"/>
      <c r="TAK70" s="12"/>
      <c r="TAL70" s="12"/>
      <c r="TAM70" s="12"/>
      <c r="TAN70" s="12"/>
      <c r="TAO70" s="12"/>
      <c r="TAP70" s="12"/>
      <c r="TAQ70" s="12"/>
      <c r="TAR70" s="12"/>
      <c r="TAS70" s="12"/>
      <c r="TAT70" s="12"/>
      <c r="TAU70" s="12"/>
      <c r="TAV70" s="12"/>
      <c r="TAW70" s="12"/>
      <c r="TAX70" s="12"/>
      <c r="TAY70" s="12"/>
      <c r="TAZ70" s="12"/>
      <c r="TBA70" s="12"/>
      <c r="TBB70" s="12"/>
      <c r="TBC70" s="12"/>
      <c r="TBD70" s="12"/>
      <c r="TBE70" s="12"/>
      <c r="TBF70" s="12"/>
      <c r="TBG70" s="12"/>
      <c r="TBH70" s="12"/>
      <c r="TBI70" s="12"/>
      <c r="TBJ70" s="12"/>
      <c r="TBK70" s="12"/>
      <c r="TBL70" s="12"/>
      <c r="TBM70" s="12"/>
      <c r="TBN70" s="12"/>
      <c r="TBO70" s="12"/>
      <c r="TBP70" s="12"/>
      <c r="TBQ70" s="12"/>
      <c r="TBR70" s="12"/>
      <c r="TBS70" s="12"/>
      <c r="TBT70" s="12"/>
      <c r="TBU70" s="12"/>
      <c r="TBV70" s="12"/>
      <c r="TBW70" s="12"/>
      <c r="TBX70" s="12"/>
      <c r="TBY70" s="12"/>
      <c r="TBZ70" s="12"/>
      <c r="TCA70" s="12"/>
      <c r="TCB70" s="12"/>
      <c r="TCC70" s="12"/>
      <c r="TCD70" s="12"/>
      <c r="TCE70" s="12"/>
      <c r="TCF70" s="12"/>
      <c r="TCG70" s="12"/>
      <c r="TCH70" s="12"/>
      <c r="TCI70" s="12"/>
      <c r="TCJ70" s="12"/>
      <c r="TCK70" s="12"/>
      <c r="TCL70" s="12"/>
      <c r="TCM70" s="12"/>
      <c r="TCN70" s="12"/>
      <c r="TCO70" s="12"/>
      <c r="TCP70" s="12"/>
      <c r="TCQ70" s="12"/>
      <c r="TCR70" s="12"/>
      <c r="TCS70" s="12"/>
      <c r="TCT70" s="12"/>
      <c r="TCU70" s="12"/>
      <c r="TCV70" s="12"/>
      <c r="TCW70" s="12"/>
      <c r="TCX70" s="12"/>
      <c r="TCY70" s="12"/>
      <c r="TCZ70" s="12"/>
      <c r="TDA70" s="12"/>
      <c r="TDB70" s="12"/>
      <c r="TDC70" s="12"/>
      <c r="TDD70" s="12"/>
      <c r="TDE70" s="12"/>
      <c r="TDF70" s="12"/>
      <c r="TDG70" s="12"/>
      <c r="TDH70" s="12"/>
      <c r="TDI70" s="12"/>
      <c r="TDJ70" s="12"/>
      <c r="TDK70" s="12"/>
      <c r="TDL70" s="12"/>
      <c r="TDM70" s="12"/>
      <c r="TDN70" s="12"/>
      <c r="TDO70" s="12"/>
      <c r="TDP70" s="12"/>
      <c r="TDQ70" s="12"/>
      <c r="TDR70" s="12"/>
      <c r="TDS70" s="12"/>
      <c r="TDT70" s="12"/>
      <c r="TDU70" s="12"/>
      <c r="TDV70" s="12"/>
      <c r="TDW70" s="12"/>
      <c r="TDX70" s="12"/>
      <c r="TDY70" s="12"/>
      <c r="TDZ70" s="12"/>
      <c r="TEA70" s="12"/>
      <c r="TEB70" s="12"/>
      <c r="TEC70" s="12"/>
      <c r="TED70" s="12"/>
      <c r="TEE70" s="12"/>
      <c r="TEF70" s="12"/>
      <c r="TEG70" s="12"/>
      <c r="TEH70" s="12"/>
      <c r="TEI70" s="12"/>
      <c r="TEJ70" s="12"/>
      <c r="TEK70" s="12"/>
      <c r="TEL70" s="12"/>
      <c r="TEM70" s="12"/>
      <c r="TEN70" s="12"/>
      <c r="TEO70" s="12"/>
      <c r="TEP70" s="12"/>
      <c r="TEQ70" s="12"/>
      <c r="TER70" s="12"/>
      <c r="TES70" s="12"/>
      <c r="TET70" s="12"/>
      <c r="TEU70" s="12"/>
      <c r="TEV70" s="12"/>
      <c r="TEW70" s="12"/>
      <c r="TEX70" s="12"/>
      <c r="TEY70" s="12"/>
      <c r="TEZ70" s="12"/>
      <c r="TFA70" s="12"/>
      <c r="TFB70" s="12"/>
      <c r="TFC70" s="12"/>
      <c r="TFD70" s="12"/>
      <c r="TFE70" s="12"/>
      <c r="TFF70" s="12"/>
      <c r="TFG70" s="12"/>
      <c r="TFH70" s="12"/>
      <c r="TFI70" s="12"/>
      <c r="TFJ70" s="12"/>
      <c r="TFK70" s="12"/>
      <c r="TFL70" s="12"/>
      <c r="TFM70" s="12"/>
      <c r="TFN70" s="12"/>
      <c r="TFO70" s="12"/>
      <c r="TFP70" s="12"/>
      <c r="TFQ70" s="12"/>
      <c r="TFR70" s="12"/>
      <c r="TFS70" s="12"/>
      <c r="TFT70" s="12"/>
      <c r="TFU70" s="12"/>
      <c r="TFV70" s="12"/>
      <c r="TFW70" s="12"/>
      <c r="TFX70" s="12"/>
      <c r="TFY70" s="12"/>
      <c r="TFZ70" s="12"/>
      <c r="TGA70" s="12"/>
      <c r="TGB70" s="12"/>
      <c r="TGC70" s="12"/>
      <c r="TGD70" s="12"/>
      <c r="TGE70" s="12"/>
      <c r="TGF70" s="12"/>
      <c r="TGG70" s="12"/>
      <c r="TGH70" s="12"/>
      <c r="TGI70" s="12"/>
      <c r="TGJ70" s="12"/>
      <c r="TGK70" s="12"/>
      <c r="TGL70" s="12"/>
      <c r="TGM70" s="12"/>
      <c r="TGN70" s="12"/>
      <c r="TGO70" s="12"/>
      <c r="TGP70" s="12"/>
      <c r="TGQ70" s="12"/>
      <c r="TGR70" s="12"/>
      <c r="TGS70" s="12"/>
      <c r="TGT70" s="12"/>
      <c r="TGU70" s="12"/>
      <c r="TGV70" s="12"/>
      <c r="TGW70" s="12"/>
      <c r="TGX70" s="12"/>
      <c r="TGY70" s="12"/>
      <c r="TGZ70" s="12"/>
      <c r="THA70" s="12"/>
      <c r="THB70" s="12"/>
      <c r="THC70" s="12"/>
      <c r="THD70" s="12"/>
      <c r="THE70" s="12"/>
      <c r="THF70" s="12"/>
      <c r="THG70" s="12"/>
      <c r="THH70" s="12"/>
      <c r="THI70" s="12"/>
      <c r="THJ70" s="12"/>
      <c r="THK70" s="12"/>
      <c r="THL70" s="12"/>
      <c r="THM70" s="12"/>
      <c r="THN70" s="12"/>
      <c r="THO70" s="12"/>
      <c r="THP70" s="12"/>
      <c r="THQ70" s="12"/>
      <c r="THR70" s="12"/>
      <c r="THS70" s="12"/>
      <c r="THT70" s="12"/>
      <c r="THU70" s="12"/>
      <c r="THV70" s="12"/>
      <c r="THW70" s="12"/>
      <c r="THX70" s="12"/>
      <c r="THY70" s="12"/>
      <c r="THZ70" s="12"/>
      <c r="TIA70" s="12"/>
      <c r="TIB70" s="12"/>
      <c r="TIC70" s="12"/>
      <c r="TID70" s="12"/>
      <c r="TIE70" s="12"/>
      <c r="TIF70" s="12"/>
      <c r="TIG70" s="12"/>
      <c r="TIH70" s="12"/>
      <c r="TII70" s="12"/>
      <c r="TIJ70" s="12"/>
      <c r="TIK70" s="12"/>
      <c r="TIL70" s="12"/>
      <c r="TIM70" s="12"/>
      <c r="TIN70" s="12"/>
      <c r="TIO70" s="12"/>
      <c r="TIP70" s="12"/>
      <c r="TIQ70" s="12"/>
      <c r="TIR70" s="12"/>
      <c r="TIS70" s="12"/>
      <c r="TIT70" s="12"/>
      <c r="TIU70" s="12"/>
      <c r="TIV70" s="12"/>
      <c r="TIW70" s="12"/>
      <c r="TIX70" s="12"/>
      <c r="TIY70" s="12"/>
      <c r="TIZ70" s="12"/>
      <c r="TJA70" s="12"/>
      <c r="TJB70" s="12"/>
      <c r="TJC70" s="12"/>
      <c r="TJD70" s="12"/>
      <c r="TJE70" s="12"/>
      <c r="TJF70" s="12"/>
      <c r="TJG70" s="12"/>
      <c r="TJH70" s="12"/>
      <c r="TJI70" s="12"/>
      <c r="TJJ70" s="12"/>
      <c r="TJK70" s="12"/>
      <c r="TJL70" s="12"/>
      <c r="TJM70" s="12"/>
      <c r="TJN70" s="12"/>
      <c r="TJO70" s="12"/>
      <c r="TJP70" s="12"/>
      <c r="TJQ70" s="12"/>
      <c r="TJR70" s="12"/>
      <c r="TJS70" s="12"/>
      <c r="TJT70" s="12"/>
      <c r="TJU70" s="12"/>
      <c r="TJV70" s="12"/>
      <c r="TJW70" s="12"/>
      <c r="TJX70" s="12"/>
      <c r="TJY70" s="12"/>
      <c r="TJZ70" s="12"/>
      <c r="TKA70" s="12"/>
      <c r="TKB70" s="12"/>
      <c r="TKC70" s="12"/>
      <c r="TKD70" s="12"/>
      <c r="TKE70" s="12"/>
      <c r="TKF70" s="12"/>
      <c r="TKG70" s="12"/>
      <c r="TKH70" s="12"/>
      <c r="TKI70" s="12"/>
      <c r="TKJ70" s="12"/>
      <c r="TKK70" s="12"/>
      <c r="TKL70" s="12"/>
      <c r="TKM70" s="12"/>
      <c r="TKN70" s="12"/>
      <c r="TKO70" s="12"/>
      <c r="TKP70" s="12"/>
      <c r="TKQ70" s="12"/>
      <c r="TKR70" s="12"/>
      <c r="TKS70" s="12"/>
      <c r="TKT70" s="12"/>
      <c r="TKU70" s="12"/>
      <c r="TKV70" s="12"/>
      <c r="TKW70" s="12"/>
      <c r="TKX70" s="12"/>
      <c r="TKY70" s="12"/>
      <c r="TKZ70" s="12"/>
      <c r="TLA70" s="12"/>
      <c r="TLB70" s="12"/>
      <c r="TLC70" s="12"/>
      <c r="TLD70" s="12"/>
      <c r="TLE70" s="12"/>
      <c r="TLF70" s="12"/>
      <c r="TLG70" s="12"/>
      <c r="TLH70" s="12"/>
      <c r="TLI70" s="12"/>
      <c r="TLJ70" s="12"/>
      <c r="TLK70" s="12"/>
      <c r="TLL70" s="12"/>
      <c r="TLM70" s="12"/>
      <c r="TLN70" s="12"/>
      <c r="TLO70" s="12"/>
      <c r="TLP70" s="12"/>
      <c r="TLQ70" s="12"/>
      <c r="TLR70" s="12"/>
      <c r="TLS70" s="12"/>
      <c r="TLT70" s="12"/>
      <c r="TLU70" s="12"/>
      <c r="TLV70" s="12"/>
      <c r="TLW70" s="12"/>
      <c r="TLX70" s="12"/>
      <c r="TLY70" s="12"/>
      <c r="TLZ70" s="12"/>
      <c r="TMA70" s="12"/>
      <c r="TMB70" s="12"/>
      <c r="TMC70" s="12"/>
      <c r="TMD70" s="12"/>
      <c r="TME70" s="12"/>
      <c r="TMF70" s="12"/>
      <c r="TMG70" s="12"/>
      <c r="TMH70" s="12"/>
      <c r="TMI70" s="12"/>
      <c r="TMJ70" s="12"/>
      <c r="TMK70" s="12"/>
      <c r="TML70" s="12"/>
      <c r="TMM70" s="12"/>
      <c r="TMN70" s="12"/>
      <c r="TMO70" s="12"/>
      <c r="TMP70" s="12"/>
      <c r="TMQ70" s="12"/>
      <c r="TMR70" s="12"/>
      <c r="TMS70" s="12"/>
      <c r="TMT70" s="12"/>
      <c r="TMU70" s="12"/>
      <c r="TMV70" s="12"/>
      <c r="TMW70" s="12"/>
      <c r="TMX70" s="12"/>
      <c r="TMY70" s="12"/>
      <c r="TMZ70" s="12"/>
      <c r="TNA70" s="12"/>
      <c r="TNB70" s="12"/>
      <c r="TNC70" s="12"/>
      <c r="TND70" s="12"/>
      <c r="TNE70" s="12"/>
      <c r="TNF70" s="12"/>
      <c r="TNG70" s="12"/>
      <c r="TNH70" s="12"/>
      <c r="TNI70" s="12"/>
      <c r="TNJ70" s="12"/>
      <c r="TNK70" s="12"/>
      <c r="TNL70" s="12"/>
      <c r="TNM70" s="12"/>
      <c r="TNN70" s="12"/>
      <c r="TNO70" s="12"/>
      <c r="TNP70" s="12"/>
      <c r="TNQ70" s="12"/>
      <c r="TNR70" s="12"/>
      <c r="TNS70" s="12"/>
      <c r="TNT70" s="12"/>
      <c r="TNU70" s="12"/>
      <c r="TNV70" s="12"/>
      <c r="TNW70" s="12"/>
      <c r="TNX70" s="12"/>
      <c r="TNY70" s="12"/>
      <c r="TNZ70" s="12"/>
      <c r="TOA70" s="12"/>
      <c r="TOB70" s="12"/>
      <c r="TOC70" s="12"/>
      <c r="TOD70" s="12"/>
      <c r="TOE70" s="12"/>
      <c r="TOF70" s="12"/>
      <c r="TOG70" s="12"/>
      <c r="TOH70" s="12"/>
      <c r="TOI70" s="12"/>
      <c r="TOJ70" s="12"/>
      <c r="TOK70" s="12"/>
      <c r="TOL70" s="12"/>
      <c r="TOM70" s="12"/>
      <c r="TON70" s="12"/>
      <c r="TOO70" s="12"/>
      <c r="TOP70" s="12"/>
      <c r="TOQ70" s="12"/>
      <c r="TOR70" s="12"/>
      <c r="TOS70" s="12"/>
      <c r="TOT70" s="12"/>
      <c r="TOU70" s="12"/>
      <c r="TOV70" s="12"/>
      <c r="TOW70" s="12"/>
      <c r="TOX70" s="12"/>
      <c r="TOY70" s="12"/>
      <c r="TOZ70" s="12"/>
      <c r="TPA70" s="12"/>
      <c r="TPB70" s="12"/>
      <c r="TPC70" s="12"/>
      <c r="TPD70" s="12"/>
      <c r="TPE70" s="12"/>
      <c r="TPF70" s="12"/>
      <c r="TPG70" s="12"/>
      <c r="TPH70" s="12"/>
      <c r="TPI70" s="12"/>
      <c r="TPJ70" s="12"/>
      <c r="TPK70" s="12"/>
      <c r="TPL70" s="12"/>
      <c r="TPM70" s="12"/>
      <c r="TPN70" s="12"/>
      <c r="TPO70" s="12"/>
      <c r="TPP70" s="12"/>
      <c r="TPQ70" s="12"/>
      <c r="TPR70" s="12"/>
      <c r="TPS70" s="12"/>
      <c r="TPT70" s="12"/>
      <c r="TPU70" s="12"/>
      <c r="TPV70" s="12"/>
      <c r="TPW70" s="12"/>
      <c r="TPX70" s="12"/>
      <c r="TPY70" s="12"/>
      <c r="TPZ70" s="12"/>
      <c r="TQA70" s="12"/>
      <c r="TQB70" s="12"/>
      <c r="TQC70" s="12"/>
      <c r="TQD70" s="12"/>
      <c r="TQE70" s="12"/>
      <c r="TQF70" s="12"/>
      <c r="TQG70" s="12"/>
      <c r="TQH70" s="12"/>
      <c r="TQI70" s="12"/>
      <c r="TQJ70" s="12"/>
      <c r="TQK70" s="12"/>
      <c r="TQL70" s="12"/>
      <c r="TQM70" s="12"/>
      <c r="TQN70" s="12"/>
      <c r="TQO70" s="12"/>
      <c r="TQP70" s="12"/>
      <c r="TQQ70" s="12"/>
      <c r="TQR70" s="12"/>
      <c r="TQS70" s="12"/>
      <c r="TQT70" s="12"/>
      <c r="TQU70" s="12"/>
      <c r="TQV70" s="12"/>
      <c r="TQW70" s="12"/>
      <c r="TQX70" s="12"/>
      <c r="TQY70" s="12"/>
      <c r="TQZ70" s="12"/>
      <c r="TRA70" s="12"/>
      <c r="TRB70" s="12"/>
      <c r="TRC70" s="12"/>
      <c r="TRD70" s="12"/>
      <c r="TRE70" s="12"/>
      <c r="TRF70" s="12"/>
      <c r="TRG70" s="12"/>
      <c r="TRH70" s="12"/>
      <c r="TRI70" s="12"/>
      <c r="TRJ70" s="12"/>
      <c r="TRK70" s="12"/>
      <c r="TRL70" s="12"/>
      <c r="TRM70" s="12"/>
      <c r="TRN70" s="12"/>
      <c r="TRO70" s="12"/>
      <c r="TRP70" s="12"/>
      <c r="TRQ70" s="12"/>
      <c r="TRR70" s="12"/>
      <c r="TRS70" s="12"/>
      <c r="TRT70" s="12"/>
      <c r="TRU70" s="12"/>
      <c r="TRV70" s="12"/>
      <c r="TRW70" s="12"/>
      <c r="TRX70" s="12"/>
      <c r="TRY70" s="12"/>
      <c r="TRZ70" s="12"/>
      <c r="TSA70" s="12"/>
      <c r="TSB70" s="12"/>
      <c r="TSC70" s="12"/>
      <c r="TSD70" s="12"/>
      <c r="TSE70" s="12"/>
      <c r="TSF70" s="12"/>
      <c r="TSG70" s="12"/>
      <c r="TSH70" s="12"/>
      <c r="TSI70" s="12"/>
      <c r="TSJ70" s="12"/>
      <c r="TSK70" s="12"/>
      <c r="TSL70" s="12"/>
      <c r="TSM70" s="12"/>
      <c r="TSN70" s="12"/>
      <c r="TSO70" s="12"/>
      <c r="TSP70" s="12"/>
      <c r="TSQ70" s="12"/>
      <c r="TSR70" s="12"/>
      <c r="TSS70" s="12"/>
      <c r="TST70" s="12"/>
      <c r="TSU70" s="12"/>
      <c r="TSV70" s="12"/>
      <c r="TSW70" s="12"/>
      <c r="TSX70" s="12"/>
      <c r="TSY70" s="12"/>
      <c r="TSZ70" s="12"/>
      <c r="TTA70" s="12"/>
      <c r="TTB70" s="12"/>
      <c r="TTC70" s="12"/>
      <c r="TTD70" s="12"/>
      <c r="TTE70" s="12"/>
      <c r="TTF70" s="12"/>
      <c r="TTG70" s="12"/>
      <c r="TTH70" s="12"/>
      <c r="TTI70" s="12"/>
      <c r="TTJ70" s="12"/>
      <c r="TTK70" s="12"/>
      <c r="TTL70" s="12"/>
      <c r="TTM70" s="12"/>
      <c r="TTN70" s="12"/>
      <c r="TTO70" s="12"/>
      <c r="TTP70" s="12"/>
      <c r="TTQ70" s="12"/>
      <c r="TTR70" s="12"/>
      <c r="TTS70" s="12"/>
      <c r="TTT70" s="12"/>
      <c r="TTU70" s="12"/>
      <c r="TTV70" s="12"/>
      <c r="TTW70" s="12"/>
      <c r="TTX70" s="12"/>
      <c r="TTY70" s="12"/>
      <c r="TTZ70" s="12"/>
      <c r="TUA70" s="12"/>
      <c r="TUB70" s="12"/>
      <c r="TUC70" s="12"/>
      <c r="TUD70" s="12"/>
      <c r="TUE70" s="12"/>
      <c r="TUF70" s="12"/>
      <c r="TUG70" s="12"/>
      <c r="TUH70" s="12"/>
      <c r="TUI70" s="12"/>
      <c r="TUJ70" s="12"/>
      <c r="TUK70" s="12"/>
      <c r="TUL70" s="12"/>
      <c r="TUM70" s="12"/>
      <c r="TUN70" s="12"/>
      <c r="TUO70" s="12"/>
      <c r="TUP70" s="12"/>
      <c r="TUQ70" s="12"/>
      <c r="TUR70" s="12"/>
      <c r="TUS70" s="12"/>
      <c r="TUT70" s="12"/>
      <c r="TUU70" s="12"/>
      <c r="TUV70" s="12"/>
      <c r="TUW70" s="12"/>
      <c r="TUX70" s="12"/>
      <c r="TUY70" s="12"/>
      <c r="TUZ70" s="12"/>
      <c r="TVA70" s="12"/>
      <c r="TVB70" s="12"/>
      <c r="TVC70" s="12"/>
      <c r="TVD70" s="12"/>
      <c r="TVE70" s="12"/>
      <c r="TVF70" s="12"/>
      <c r="TVG70" s="12"/>
      <c r="TVH70" s="12"/>
      <c r="TVI70" s="12"/>
      <c r="TVJ70" s="12"/>
      <c r="TVK70" s="12"/>
      <c r="TVL70" s="12"/>
      <c r="TVM70" s="12"/>
      <c r="TVN70" s="12"/>
      <c r="TVO70" s="12"/>
      <c r="TVP70" s="12"/>
      <c r="TVQ70" s="12"/>
      <c r="TVR70" s="12"/>
      <c r="TVS70" s="12"/>
      <c r="TVT70" s="12"/>
      <c r="TVU70" s="12"/>
      <c r="TVV70" s="12"/>
      <c r="TVW70" s="12"/>
      <c r="TVX70" s="12"/>
      <c r="TVY70" s="12"/>
      <c r="TVZ70" s="12"/>
      <c r="TWA70" s="12"/>
      <c r="TWB70" s="12"/>
      <c r="TWC70" s="12"/>
      <c r="TWD70" s="12"/>
      <c r="TWE70" s="12"/>
      <c r="TWF70" s="12"/>
      <c r="TWG70" s="12"/>
      <c r="TWH70" s="12"/>
      <c r="TWI70" s="12"/>
      <c r="TWJ70" s="12"/>
      <c r="TWK70" s="12"/>
      <c r="TWL70" s="12"/>
      <c r="TWM70" s="12"/>
      <c r="TWN70" s="12"/>
      <c r="TWO70" s="12"/>
      <c r="TWP70" s="12"/>
      <c r="TWQ70" s="12"/>
      <c r="TWR70" s="12"/>
      <c r="TWS70" s="12"/>
      <c r="TWT70" s="12"/>
      <c r="TWU70" s="12"/>
      <c r="TWV70" s="12"/>
      <c r="TWW70" s="12"/>
      <c r="TWX70" s="12"/>
      <c r="TWY70" s="12"/>
      <c r="TWZ70" s="12"/>
      <c r="TXA70" s="12"/>
      <c r="TXB70" s="12"/>
      <c r="TXC70" s="12"/>
      <c r="TXD70" s="12"/>
      <c r="TXE70" s="12"/>
      <c r="TXF70" s="12"/>
      <c r="TXG70" s="12"/>
      <c r="TXH70" s="12"/>
      <c r="TXI70" s="12"/>
      <c r="TXJ70" s="12"/>
      <c r="TXK70" s="12"/>
      <c r="TXL70" s="12"/>
      <c r="TXM70" s="12"/>
      <c r="TXN70" s="12"/>
      <c r="TXO70" s="12"/>
      <c r="TXP70" s="12"/>
      <c r="TXQ70" s="12"/>
      <c r="TXR70" s="12"/>
      <c r="TXS70" s="12"/>
      <c r="TXT70" s="12"/>
      <c r="TXU70" s="12"/>
      <c r="TXV70" s="12"/>
      <c r="TXW70" s="12"/>
      <c r="TXX70" s="12"/>
      <c r="TXY70" s="12"/>
      <c r="TXZ70" s="12"/>
      <c r="TYA70" s="12"/>
      <c r="TYB70" s="12"/>
      <c r="TYC70" s="12"/>
      <c r="TYD70" s="12"/>
      <c r="TYE70" s="12"/>
      <c r="TYF70" s="12"/>
      <c r="TYG70" s="12"/>
      <c r="TYH70" s="12"/>
      <c r="TYI70" s="12"/>
      <c r="TYJ70" s="12"/>
      <c r="TYK70" s="12"/>
      <c r="TYL70" s="12"/>
      <c r="TYM70" s="12"/>
      <c r="TYN70" s="12"/>
      <c r="TYO70" s="12"/>
      <c r="TYP70" s="12"/>
      <c r="TYQ70" s="12"/>
      <c r="TYR70" s="12"/>
      <c r="TYS70" s="12"/>
      <c r="TYT70" s="12"/>
      <c r="TYU70" s="12"/>
      <c r="TYV70" s="12"/>
      <c r="TYW70" s="12"/>
      <c r="TYX70" s="12"/>
      <c r="TYY70" s="12"/>
      <c r="TYZ70" s="12"/>
      <c r="TZA70" s="12"/>
      <c r="TZB70" s="12"/>
      <c r="TZC70" s="12"/>
      <c r="TZD70" s="12"/>
      <c r="TZE70" s="12"/>
      <c r="TZF70" s="12"/>
      <c r="TZG70" s="12"/>
      <c r="TZH70" s="12"/>
      <c r="TZI70" s="12"/>
      <c r="TZJ70" s="12"/>
      <c r="TZK70" s="12"/>
      <c r="TZL70" s="12"/>
      <c r="TZM70" s="12"/>
      <c r="TZN70" s="12"/>
      <c r="TZO70" s="12"/>
      <c r="TZP70" s="12"/>
      <c r="TZQ70" s="12"/>
      <c r="TZR70" s="12"/>
      <c r="TZS70" s="12"/>
      <c r="TZT70" s="12"/>
      <c r="TZU70" s="12"/>
      <c r="TZV70" s="12"/>
      <c r="TZW70" s="12"/>
      <c r="TZX70" s="12"/>
      <c r="TZY70" s="12"/>
      <c r="TZZ70" s="12"/>
      <c r="UAA70" s="12"/>
      <c r="UAB70" s="12"/>
      <c r="UAC70" s="12"/>
      <c r="UAD70" s="12"/>
      <c r="UAE70" s="12"/>
      <c r="UAF70" s="12"/>
      <c r="UAG70" s="12"/>
      <c r="UAH70" s="12"/>
      <c r="UAI70" s="12"/>
      <c r="UAJ70" s="12"/>
      <c r="UAK70" s="12"/>
      <c r="UAL70" s="12"/>
      <c r="UAM70" s="12"/>
      <c r="UAN70" s="12"/>
      <c r="UAO70" s="12"/>
      <c r="UAP70" s="12"/>
      <c r="UAQ70" s="12"/>
      <c r="UAR70" s="12"/>
      <c r="UAS70" s="12"/>
      <c r="UAT70" s="12"/>
      <c r="UAU70" s="12"/>
      <c r="UAV70" s="12"/>
      <c r="UAW70" s="12"/>
      <c r="UAX70" s="12"/>
      <c r="UAY70" s="12"/>
      <c r="UAZ70" s="12"/>
      <c r="UBA70" s="12"/>
      <c r="UBB70" s="12"/>
      <c r="UBC70" s="12"/>
      <c r="UBD70" s="12"/>
      <c r="UBE70" s="12"/>
      <c r="UBF70" s="12"/>
      <c r="UBG70" s="12"/>
      <c r="UBH70" s="12"/>
      <c r="UBI70" s="12"/>
      <c r="UBJ70" s="12"/>
      <c r="UBK70" s="12"/>
      <c r="UBL70" s="12"/>
      <c r="UBM70" s="12"/>
      <c r="UBN70" s="12"/>
      <c r="UBO70" s="12"/>
      <c r="UBP70" s="12"/>
      <c r="UBQ70" s="12"/>
      <c r="UBR70" s="12"/>
      <c r="UBS70" s="12"/>
      <c r="UBT70" s="12"/>
      <c r="UBU70" s="12"/>
      <c r="UBV70" s="12"/>
      <c r="UBW70" s="12"/>
      <c r="UBX70" s="12"/>
      <c r="UBY70" s="12"/>
      <c r="UBZ70" s="12"/>
      <c r="UCA70" s="12"/>
      <c r="UCB70" s="12"/>
      <c r="UCC70" s="12"/>
      <c r="UCD70" s="12"/>
      <c r="UCE70" s="12"/>
      <c r="UCF70" s="12"/>
      <c r="UCG70" s="12"/>
      <c r="UCH70" s="12"/>
      <c r="UCI70" s="12"/>
      <c r="UCJ70" s="12"/>
      <c r="UCK70" s="12"/>
      <c r="UCL70" s="12"/>
      <c r="UCM70" s="12"/>
      <c r="UCN70" s="12"/>
      <c r="UCO70" s="12"/>
      <c r="UCP70" s="12"/>
      <c r="UCQ70" s="12"/>
      <c r="UCR70" s="12"/>
      <c r="UCS70" s="12"/>
      <c r="UCT70" s="12"/>
      <c r="UCU70" s="12"/>
      <c r="UCV70" s="12"/>
      <c r="UCW70" s="12"/>
      <c r="UCX70" s="12"/>
      <c r="UCY70" s="12"/>
      <c r="UCZ70" s="12"/>
      <c r="UDA70" s="12"/>
      <c r="UDB70" s="12"/>
      <c r="UDC70" s="12"/>
      <c r="UDD70" s="12"/>
      <c r="UDE70" s="12"/>
      <c r="UDF70" s="12"/>
      <c r="UDG70" s="12"/>
      <c r="UDH70" s="12"/>
      <c r="UDI70" s="12"/>
      <c r="UDJ70" s="12"/>
      <c r="UDK70" s="12"/>
      <c r="UDL70" s="12"/>
      <c r="UDM70" s="12"/>
      <c r="UDN70" s="12"/>
      <c r="UDO70" s="12"/>
      <c r="UDP70" s="12"/>
      <c r="UDQ70" s="12"/>
      <c r="UDR70" s="12"/>
      <c r="UDS70" s="12"/>
      <c r="UDT70" s="12"/>
      <c r="UDU70" s="12"/>
      <c r="UDV70" s="12"/>
      <c r="UDW70" s="12"/>
      <c r="UDX70" s="12"/>
      <c r="UDY70" s="12"/>
      <c r="UDZ70" s="12"/>
      <c r="UEA70" s="12"/>
      <c r="UEB70" s="12"/>
      <c r="UEC70" s="12"/>
      <c r="UED70" s="12"/>
      <c r="UEE70" s="12"/>
      <c r="UEF70" s="12"/>
      <c r="UEG70" s="12"/>
      <c r="UEH70" s="12"/>
      <c r="UEI70" s="12"/>
      <c r="UEJ70" s="12"/>
      <c r="UEK70" s="12"/>
      <c r="UEL70" s="12"/>
      <c r="UEM70" s="12"/>
      <c r="UEN70" s="12"/>
      <c r="UEO70" s="12"/>
      <c r="UEP70" s="12"/>
      <c r="UEQ70" s="12"/>
      <c r="UER70" s="12"/>
      <c r="UES70" s="12"/>
      <c r="UET70" s="12"/>
      <c r="UEU70" s="12"/>
      <c r="UEV70" s="12"/>
      <c r="UEW70" s="12"/>
      <c r="UEX70" s="12"/>
      <c r="UEY70" s="12"/>
      <c r="UEZ70" s="12"/>
      <c r="UFA70" s="12"/>
      <c r="UFB70" s="12"/>
      <c r="UFC70" s="12"/>
      <c r="UFD70" s="12"/>
      <c r="UFE70" s="12"/>
      <c r="UFF70" s="12"/>
      <c r="UFG70" s="12"/>
      <c r="UFH70" s="12"/>
      <c r="UFI70" s="12"/>
      <c r="UFJ70" s="12"/>
      <c r="UFK70" s="12"/>
      <c r="UFL70" s="12"/>
      <c r="UFM70" s="12"/>
      <c r="UFN70" s="12"/>
      <c r="UFO70" s="12"/>
      <c r="UFP70" s="12"/>
      <c r="UFQ70" s="12"/>
      <c r="UFR70" s="12"/>
      <c r="UFS70" s="12"/>
      <c r="UFT70" s="12"/>
      <c r="UFU70" s="12"/>
      <c r="UFV70" s="12"/>
      <c r="UFW70" s="12"/>
      <c r="UFX70" s="12"/>
      <c r="UFY70" s="12"/>
      <c r="UFZ70" s="12"/>
      <c r="UGA70" s="12"/>
      <c r="UGB70" s="12"/>
      <c r="UGC70" s="12"/>
      <c r="UGD70" s="12"/>
      <c r="UGE70" s="12"/>
      <c r="UGF70" s="12"/>
      <c r="UGG70" s="12"/>
      <c r="UGH70" s="12"/>
      <c r="UGI70" s="12"/>
      <c r="UGJ70" s="12"/>
      <c r="UGK70" s="12"/>
      <c r="UGL70" s="12"/>
      <c r="UGM70" s="12"/>
      <c r="UGN70" s="12"/>
      <c r="UGO70" s="12"/>
      <c r="UGP70" s="12"/>
      <c r="UGQ70" s="12"/>
      <c r="UGR70" s="12"/>
      <c r="UGS70" s="12"/>
      <c r="UGT70" s="12"/>
      <c r="UGU70" s="12"/>
      <c r="UGV70" s="12"/>
      <c r="UGW70" s="12"/>
      <c r="UGX70" s="12"/>
      <c r="UGY70" s="12"/>
      <c r="UGZ70" s="12"/>
      <c r="UHA70" s="12"/>
      <c r="UHB70" s="12"/>
      <c r="UHC70" s="12"/>
      <c r="UHD70" s="12"/>
      <c r="UHE70" s="12"/>
      <c r="UHF70" s="12"/>
      <c r="UHG70" s="12"/>
      <c r="UHH70" s="12"/>
      <c r="UHI70" s="12"/>
      <c r="UHJ70" s="12"/>
      <c r="UHK70" s="12"/>
      <c r="UHL70" s="12"/>
      <c r="UHM70" s="12"/>
      <c r="UHN70" s="12"/>
      <c r="UHO70" s="12"/>
      <c r="UHP70" s="12"/>
      <c r="UHQ70" s="12"/>
      <c r="UHR70" s="12"/>
      <c r="UHS70" s="12"/>
      <c r="UHT70" s="12"/>
      <c r="UHU70" s="12"/>
      <c r="UHV70" s="12"/>
      <c r="UHW70" s="12"/>
      <c r="UHX70" s="12"/>
      <c r="UHY70" s="12"/>
      <c r="UHZ70" s="12"/>
      <c r="UIA70" s="12"/>
      <c r="UIB70" s="12"/>
      <c r="UIC70" s="12"/>
      <c r="UID70" s="12"/>
      <c r="UIE70" s="12"/>
      <c r="UIF70" s="12"/>
      <c r="UIG70" s="12"/>
      <c r="UIH70" s="12"/>
      <c r="UII70" s="12"/>
      <c r="UIJ70" s="12"/>
      <c r="UIK70" s="12"/>
      <c r="UIL70" s="12"/>
      <c r="UIM70" s="12"/>
      <c r="UIN70" s="12"/>
      <c r="UIO70" s="12"/>
      <c r="UIP70" s="12"/>
      <c r="UIQ70" s="12"/>
      <c r="UIR70" s="12"/>
      <c r="UIS70" s="12"/>
      <c r="UIT70" s="12"/>
      <c r="UIU70" s="12"/>
      <c r="UIV70" s="12"/>
      <c r="UIW70" s="12"/>
      <c r="UIX70" s="12"/>
      <c r="UIY70" s="12"/>
      <c r="UIZ70" s="12"/>
      <c r="UJA70" s="12"/>
      <c r="UJB70" s="12"/>
      <c r="UJC70" s="12"/>
      <c r="UJD70" s="12"/>
      <c r="UJE70" s="12"/>
      <c r="UJF70" s="12"/>
      <c r="UJG70" s="12"/>
      <c r="UJH70" s="12"/>
      <c r="UJI70" s="12"/>
      <c r="UJJ70" s="12"/>
      <c r="UJK70" s="12"/>
      <c r="UJL70" s="12"/>
      <c r="UJM70" s="12"/>
      <c r="UJN70" s="12"/>
      <c r="UJO70" s="12"/>
      <c r="UJP70" s="12"/>
      <c r="UJQ70" s="12"/>
      <c r="UJR70" s="12"/>
      <c r="UJS70" s="12"/>
      <c r="UJT70" s="12"/>
      <c r="UJU70" s="12"/>
      <c r="UJV70" s="12"/>
      <c r="UJW70" s="12"/>
      <c r="UJX70" s="12"/>
      <c r="UJY70" s="12"/>
      <c r="UJZ70" s="12"/>
      <c r="UKA70" s="12"/>
      <c r="UKB70" s="12"/>
      <c r="UKC70" s="12"/>
      <c r="UKD70" s="12"/>
      <c r="UKE70" s="12"/>
      <c r="UKF70" s="12"/>
      <c r="UKG70" s="12"/>
      <c r="UKH70" s="12"/>
      <c r="UKI70" s="12"/>
      <c r="UKJ70" s="12"/>
      <c r="UKK70" s="12"/>
      <c r="UKL70" s="12"/>
      <c r="UKM70" s="12"/>
      <c r="UKN70" s="12"/>
      <c r="UKO70" s="12"/>
      <c r="UKP70" s="12"/>
      <c r="UKQ70" s="12"/>
      <c r="UKR70" s="12"/>
      <c r="UKS70" s="12"/>
      <c r="UKT70" s="12"/>
      <c r="UKU70" s="12"/>
      <c r="UKV70" s="12"/>
      <c r="UKW70" s="12"/>
      <c r="UKX70" s="12"/>
      <c r="UKY70" s="12"/>
      <c r="UKZ70" s="12"/>
      <c r="ULA70" s="12"/>
      <c r="ULB70" s="12"/>
      <c r="ULC70" s="12"/>
      <c r="ULD70" s="12"/>
      <c r="ULE70" s="12"/>
      <c r="ULF70" s="12"/>
      <c r="ULG70" s="12"/>
      <c r="ULH70" s="12"/>
      <c r="ULI70" s="12"/>
      <c r="ULJ70" s="12"/>
      <c r="ULK70" s="12"/>
      <c r="ULL70" s="12"/>
      <c r="ULM70" s="12"/>
      <c r="ULN70" s="12"/>
      <c r="ULO70" s="12"/>
      <c r="ULP70" s="12"/>
      <c r="ULQ70" s="12"/>
      <c r="ULR70" s="12"/>
      <c r="ULS70" s="12"/>
      <c r="ULT70" s="12"/>
      <c r="ULU70" s="12"/>
      <c r="ULV70" s="12"/>
      <c r="ULW70" s="12"/>
      <c r="ULX70" s="12"/>
      <c r="ULY70" s="12"/>
      <c r="ULZ70" s="12"/>
      <c r="UMA70" s="12"/>
      <c r="UMB70" s="12"/>
      <c r="UMC70" s="12"/>
      <c r="UMD70" s="12"/>
      <c r="UME70" s="12"/>
      <c r="UMF70" s="12"/>
      <c r="UMG70" s="12"/>
      <c r="UMH70" s="12"/>
      <c r="UMI70" s="12"/>
      <c r="UMJ70" s="12"/>
      <c r="UMK70" s="12"/>
      <c r="UML70" s="12"/>
      <c r="UMM70" s="12"/>
      <c r="UMN70" s="12"/>
      <c r="UMO70" s="12"/>
      <c r="UMP70" s="12"/>
      <c r="UMQ70" s="12"/>
      <c r="UMR70" s="12"/>
      <c r="UMS70" s="12"/>
      <c r="UMT70" s="12"/>
      <c r="UMU70" s="12"/>
      <c r="UMV70" s="12"/>
      <c r="UMW70" s="12"/>
      <c r="UMX70" s="12"/>
      <c r="UMY70" s="12"/>
      <c r="UMZ70" s="12"/>
      <c r="UNA70" s="12"/>
      <c r="UNB70" s="12"/>
      <c r="UNC70" s="12"/>
      <c r="UND70" s="12"/>
      <c r="UNE70" s="12"/>
      <c r="UNF70" s="12"/>
      <c r="UNG70" s="12"/>
      <c r="UNH70" s="12"/>
      <c r="UNI70" s="12"/>
      <c r="UNJ70" s="12"/>
      <c r="UNK70" s="12"/>
      <c r="UNL70" s="12"/>
      <c r="UNM70" s="12"/>
      <c r="UNN70" s="12"/>
      <c r="UNO70" s="12"/>
      <c r="UNP70" s="12"/>
      <c r="UNQ70" s="12"/>
      <c r="UNR70" s="12"/>
      <c r="UNS70" s="12"/>
      <c r="UNT70" s="12"/>
      <c r="UNU70" s="12"/>
      <c r="UNV70" s="12"/>
      <c r="UNW70" s="12"/>
      <c r="UNX70" s="12"/>
      <c r="UNY70" s="12"/>
      <c r="UNZ70" s="12"/>
      <c r="UOA70" s="12"/>
      <c r="UOB70" s="12"/>
      <c r="UOC70" s="12"/>
      <c r="UOD70" s="12"/>
      <c r="UOE70" s="12"/>
      <c r="UOF70" s="12"/>
      <c r="UOG70" s="12"/>
      <c r="UOH70" s="12"/>
      <c r="UOI70" s="12"/>
      <c r="UOJ70" s="12"/>
      <c r="UOK70" s="12"/>
      <c r="UOL70" s="12"/>
      <c r="UOM70" s="12"/>
      <c r="UON70" s="12"/>
      <c r="UOO70" s="12"/>
      <c r="UOP70" s="12"/>
      <c r="UOQ70" s="12"/>
      <c r="UOR70" s="12"/>
      <c r="UOS70" s="12"/>
      <c r="UOT70" s="12"/>
      <c r="UOU70" s="12"/>
      <c r="UOV70" s="12"/>
      <c r="UOW70" s="12"/>
      <c r="UOX70" s="12"/>
      <c r="UOY70" s="12"/>
      <c r="UOZ70" s="12"/>
      <c r="UPA70" s="12"/>
      <c r="UPB70" s="12"/>
      <c r="UPC70" s="12"/>
      <c r="UPD70" s="12"/>
      <c r="UPE70" s="12"/>
      <c r="UPF70" s="12"/>
      <c r="UPG70" s="12"/>
      <c r="UPH70" s="12"/>
      <c r="UPI70" s="12"/>
      <c r="UPJ70" s="12"/>
      <c r="UPK70" s="12"/>
      <c r="UPL70" s="12"/>
      <c r="UPM70" s="12"/>
      <c r="UPN70" s="12"/>
      <c r="UPO70" s="12"/>
      <c r="UPP70" s="12"/>
      <c r="UPQ70" s="12"/>
      <c r="UPR70" s="12"/>
      <c r="UPS70" s="12"/>
      <c r="UPT70" s="12"/>
      <c r="UPU70" s="12"/>
      <c r="UPV70" s="12"/>
      <c r="UPW70" s="12"/>
      <c r="UPX70" s="12"/>
      <c r="UPY70" s="12"/>
      <c r="UPZ70" s="12"/>
      <c r="UQA70" s="12"/>
      <c r="UQB70" s="12"/>
      <c r="UQC70" s="12"/>
      <c r="UQD70" s="12"/>
      <c r="UQE70" s="12"/>
      <c r="UQF70" s="12"/>
      <c r="UQG70" s="12"/>
      <c r="UQH70" s="12"/>
      <c r="UQI70" s="12"/>
      <c r="UQJ70" s="12"/>
      <c r="UQK70" s="12"/>
      <c r="UQL70" s="12"/>
      <c r="UQM70" s="12"/>
      <c r="UQN70" s="12"/>
      <c r="UQO70" s="12"/>
      <c r="UQP70" s="12"/>
      <c r="UQQ70" s="12"/>
      <c r="UQR70" s="12"/>
      <c r="UQS70" s="12"/>
      <c r="UQT70" s="12"/>
      <c r="UQU70" s="12"/>
      <c r="UQV70" s="12"/>
      <c r="UQW70" s="12"/>
      <c r="UQX70" s="12"/>
      <c r="UQY70" s="12"/>
      <c r="UQZ70" s="12"/>
      <c r="URA70" s="12"/>
      <c r="URB70" s="12"/>
      <c r="URC70" s="12"/>
      <c r="URD70" s="12"/>
      <c r="URE70" s="12"/>
      <c r="URF70" s="12"/>
      <c r="URG70" s="12"/>
      <c r="URH70" s="12"/>
      <c r="URI70" s="12"/>
      <c r="URJ70" s="12"/>
      <c r="URK70" s="12"/>
      <c r="URL70" s="12"/>
      <c r="URM70" s="12"/>
      <c r="URN70" s="12"/>
      <c r="URO70" s="12"/>
      <c r="URP70" s="12"/>
      <c r="URQ70" s="12"/>
      <c r="URR70" s="12"/>
      <c r="URS70" s="12"/>
      <c r="URT70" s="12"/>
      <c r="URU70" s="12"/>
      <c r="URV70" s="12"/>
      <c r="URW70" s="12"/>
      <c r="URX70" s="12"/>
      <c r="URY70" s="12"/>
      <c r="URZ70" s="12"/>
      <c r="USA70" s="12"/>
      <c r="USB70" s="12"/>
      <c r="USC70" s="12"/>
      <c r="USD70" s="12"/>
      <c r="USE70" s="12"/>
      <c r="USF70" s="12"/>
      <c r="USG70" s="12"/>
      <c r="USH70" s="12"/>
      <c r="USI70" s="12"/>
      <c r="USJ70" s="12"/>
      <c r="USK70" s="12"/>
      <c r="USL70" s="12"/>
      <c r="USM70" s="12"/>
      <c r="USN70" s="12"/>
      <c r="USO70" s="12"/>
      <c r="USP70" s="12"/>
      <c r="USQ70" s="12"/>
      <c r="USR70" s="12"/>
      <c r="USS70" s="12"/>
      <c r="UST70" s="12"/>
      <c r="USU70" s="12"/>
      <c r="USV70" s="12"/>
      <c r="USW70" s="12"/>
      <c r="USX70" s="12"/>
      <c r="USY70" s="12"/>
      <c r="USZ70" s="12"/>
      <c r="UTA70" s="12"/>
      <c r="UTB70" s="12"/>
      <c r="UTC70" s="12"/>
      <c r="UTD70" s="12"/>
      <c r="UTE70" s="12"/>
      <c r="UTF70" s="12"/>
      <c r="UTG70" s="12"/>
      <c r="UTH70" s="12"/>
      <c r="UTI70" s="12"/>
      <c r="UTJ70" s="12"/>
      <c r="UTK70" s="12"/>
      <c r="UTL70" s="12"/>
      <c r="UTM70" s="12"/>
      <c r="UTN70" s="12"/>
      <c r="UTO70" s="12"/>
      <c r="UTP70" s="12"/>
      <c r="UTQ70" s="12"/>
      <c r="UTR70" s="12"/>
      <c r="UTS70" s="12"/>
      <c r="UTT70" s="12"/>
      <c r="UTU70" s="12"/>
      <c r="UTV70" s="12"/>
      <c r="UTW70" s="12"/>
      <c r="UTX70" s="12"/>
      <c r="UTY70" s="12"/>
      <c r="UTZ70" s="12"/>
      <c r="UUA70" s="12"/>
      <c r="UUB70" s="12"/>
      <c r="UUC70" s="12"/>
      <c r="UUD70" s="12"/>
      <c r="UUE70" s="12"/>
      <c r="UUF70" s="12"/>
      <c r="UUG70" s="12"/>
      <c r="UUH70" s="12"/>
      <c r="UUI70" s="12"/>
      <c r="UUJ70" s="12"/>
      <c r="UUK70" s="12"/>
      <c r="UUL70" s="12"/>
      <c r="UUM70" s="12"/>
      <c r="UUN70" s="12"/>
      <c r="UUO70" s="12"/>
      <c r="UUP70" s="12"/>
      <c r="UUQ70" s="12"/>
      <c r="UUR70" s="12"/>
      <c r="UUS70" s="12"/>
      <c r="UUT70" s="12"/>
      <c r="UUU70" s="12"/>
      <c r="UUV70" s="12"/>
      <c r="UUW70" s="12"/>
      <c r="UUX70" s="12"/>
      <c r="UUY70" s="12"/>
      <c r="UUZ70" s="12"/>
      <c r="UVA70" s="12"/>
      <c r="UVB70" s="12"/>
      <c r="UVC70" s="12"/>
      <c r="UVD70" s="12"/>
      <c r="UVE70" s="12"/>
      <c r="UVF70" s="12"/>
      <c r="UVG70" s="12"/>
      <c r="UVH70" s="12"/>
      <c r="UVI70" s="12"/>
      <c r="UVJ70" s="12"/>
      <c r="UVK70" s="12"/>
      <c r="UVL70" s="12"/>
      <c r="UVM70" s="12"/>
      <c r="UVN70" s="12"/>
      <c r="UVO70" s="12"/>
      <c r="UVP70" s="12"/>
      <c r="UVQ70" s="12"/>
      <c r="UVR70" s="12"/>
      <c r="UVS70" s="12"/>
      <c r="UVT70" s="12"/>
      <c r="UVU70" s="12"/>
      <c r="UVV70" s="12"/>
      <c r="UVW70" s="12"/>
      <c r="UVX70" s="12"/>
      <c r="UVY70" s="12"/>
      <c r="UVZ70" s="12"/>
      <c r="UWA70" s="12"/>
      <c r="UWB70" s="12"/>
      <c r="UWC70" s="12"/>
      <c r="UWD70" s="12"/>
      <c r="UWE70" s="12"/>
      <c r="UWF70" s="12"/>
      <c r="UWG70" s="12"/>
      <c r="UWH70" s="12"/>
      <c r="UWI70" s="12"/>
      <c r="UWJ70" s="12"/>
      <c r="UWK70" s="12"/>
      <c r="UWL70" s="12"/>
      <c r="UWM70" s="12"/>
      <c r="UWN70" s="12"/>
      <c r="UWO70" s="12"/>
      <c r="UWP70" s="12"/>
      <c r="UWQ70" s="12"/>
      <c r="UWR70" s="12"/>
      <c r="UWS70" s="12"/>
      <c r="UWT70" s="12"/>
      <c r="UWU70" s="12"/>
      <c r="UWV70" s="12"/>
      <c r="UWW70" s="12"/>
      <c r="UWX70" s="12"/>
      <c r="UWY70" s="12"/>
      <c r="UWZ70" s="12"/>
      <c r="UXA70" s="12"/>
      <c r="UXB70" s="12"/>
      <c r="UXC70" s="12"/>
      <c r="UXD70" s="12"/>
      <c r="UXE70" s="12"/>
      <c r="UXF70" s="12"/>
      <c r="UXG70" s="12"/>
      <c r="UXH70" s="12"/>
      <c r="UXI70" s="12"/>
      <c r="UXJ70" s="12"/>
      <c r="UXK70" s="12"/>
      <c r="UXL70" s="12"/>
      <c r="UXM70" s="12"/>
      <c r="UXN70" s="12"/>
      <c r="UXO70" s="12"/>
      <c r="UXP70" s="12"/>
      <c r="UXQ70" s="12"/>
      <c r="UXR70" s="12"/>
      <c r="UXS70" s="12"/>
      <c r="UXT70" s="12"/>
      <c r="UXU70" s="12"/>
      <c r="UXV70" s="12"/>
      <c r="UXW70" s="12"/>
      <c r="UXX70" s="12"/>
      <c r="UXY70" s="12"/>
      <c r="UXZ70" s="12"/>
      <c r="UYA70" s="12"/>
      <c r="UYB70" s="12"/>
      <c r="UYC70" s="12"/>
      <c r="UYD70" s="12"/>
      <c r="UYE70" s="12"/>
      <c r="UYF70" s="12"/>
      <c r="UYG70" s="12"/>
      <c r="UYH70" s="12"/>
      <c r="UYI70" s="12"/>
      <c r="UYJ70" s="12"/>
      <c r="UYK70" s="12"/>
      <c r="UYL70" s="12"/>
      <c r="UYM70" s="12"/>
      <c r="UYN70" s="12"/>
      <c r="UYO70" s="12"/>
      <c r="UYP70" s="12"/>
      <c r="UYQ70" s="12"/>
      <c r="UYR70" s="12"/>
      <c r="UYS70" s="12"/>
      <c r="UYT70" s="12"/>
      <c r="UYU70" s="12"/>
      <c r="UYV70" s="12"/>
      <c r="UYW70" s="12"/>
      <c r="UYX70" s="12"/>
      <c r="UYY70" s="12"/>
      <c r="UYZ70" s="12"/>
      <c r="UZA70" s="12"/>
      <c r="UZB70" s="12"/>
      <c r="UZC70" s="12"/>
      <c r="UZD70" s="12"/>
      <c r="UZE70" s="12"/>
      <c r="UZF70" s="12"/>
      <c r="UZG70" s="12"/>
      <c r="UZH70" s="12"/>
      <c r="UZI70" s="12"/>
      <c r="UZJ70" s="12"/>
      <c r="UZK70" s="12"/>
      <c r="UZL70" s="12"/>
      <c r="UZM70" s="12"/>
      <c r="UZN70" s="12"/>
      <c r="UZO70" s="12"/>
      <c r="UZP70" s="12"/>
      <c r="UZQ70" s="12"/>
      <c r="UZR70" s="12"/>
      <c r="UZS70" s="12"/>
      <c r="UZT70" s="12"/>
      <c r="UZU70" s="12"/>
      <c r="UZV70" s="12"/>
      <c r="UZW70" s="12"/>
      <c r="UZX70" s="12"/>
      <c r="UZY70" s="12"/>
      <c r="UZZ70" s="12"/>
      <c r="VAA70" s="12"/>
      <c r="VAB70" s="12"/>
      <c r="VAC70" s="12"/>
      <c r="VAD70" s="12"/>
      <c r="VAE70" s="12"/>
      <c r="VAF70" s="12"/>
      <c r="VAG70" s="12"/>
      <c r="VAH70" s="12"/>
      <c r="VAI70" s="12"/>
      <c r="VAJ70" s="12"/>
      <c r="VAK70" s="12"/>
      <c r="VAL70" s="12"/>
      <c r="VAM70" s="12"/>
      <c r="VAN70" s="12"/>
      <c r="VAO70" s="12"/>
      <c r="VAP70" s="12"/>
      <c r="VAQ70" s="12"/>
      <c r="VAR70" s="12"/>
      <c r="VAS70" s="12"/>
      <c r="VAT70" s="12"/>
      <c r="VAU70" s="12"/>
      <c r="VAV70" s="12"/>
      <c r="VAW70" s="12"/>
      <c r="VAX70" s="12"/>
      <c r="VAY70" s="12"/>
      <c r="VAZ70" s="12"/>
      <c r="VBA70" s="12"/>
      <c r="VBB70" s="12"/>
      <c r="VBC70" s="12"/>
      <c r="VBD70" s="12"/>
      <c r="VBE70" s="12"/>
      <c r="VBF70" s="12"/>
      <c r="VBG70" s="12"/>
      <c r="VBH70" s="12"/>
      <c r="VBI70" s="12"/>
      <c r="VBJ70" s="12"/>
      <c r="VBK70" s="12"/>
      <c r="VBL70" s="12"/>
      <c r="VBM70" s="12"/>
      <c r="VBN70" s="12"/>
      <c r="VBO70" s="12"/>
      <c r="VBP70" s="12"/>
      <c r="VBQ70" s="12"/>
      <c r="VBR70" s="12"/>
      <c r="VBS70" s="12"/>
      <c r="VBT70" s="12"/>
      <c r="VBU70" s="12"/>
      <c r="VBV70" s="12"/>
      <c r="VBW70" s="12"/>
      <c r="VBX70" s="12"/>
      <c r="VBY70" s="12"/>
      <c r="VBZ70" s="12"/>
      <c r="VCA70" s="12"/>
      <c r="VCB70" s="12"/>
      <c r="VCC70" s="12"/>
      <c r="VCD70" s="12"/>
      <c r="VCE70" s="12"/>
      <c r="VCF70" s="12"/>
      <c r="VCG70" s="12"/>
      <c r="VCH70" s="12"/>
      <c r="VCI70" s="12"/>
      <c r="VCJ70" s="12"/>
      <c r="VCK70" s="12"/>
      <c r="VCL70" s="12"/>
      <c r="VCM70" s="12"/>
      <c r="VCN70" s="12"/>
      <c r="VCO70" s="12"/>
      <c r="VCP70" s="12"/>
      <c r="VCQ70" s="12"/>
      <c r="VCR70" s="12"/>
      <c r="VCS70" s="12"/>
      <c r="VCT70" s="12"/>
      <c r="VCU70" s="12"/>
      <c r="VCV70" s="12"/>
      <c r="VCW70" s="12"/>
      <c r="VCX70" s="12"/>
      <c r="VCY70" s="12"/>
      <c r="VCZ70" s="12"/>
      <c r="VDA70" s="12"/>
      <c r="VDB70" s="12"/>
      <c r="VDC70" s="12"/>
      <c r="VDD70" s="12"/>
      <c r="VDE70" s="12"/>
      <c r="VDF70" s="12"/>
      <c r="VDG70" s="12"/>
      <c r="VDH70" s="12"/>
      <c r="VDI70" s="12"/>
      <c r="VDJ70" s="12"/>
      <c r="VDK70" s="12"/>
      <c r="VDL70" s="12"/>
      <c r="VDM70" s="12"/>
      <c r="VDN70" s="12"/>
      <c r="VDO70" s="12"/>
      <c r="VDP70" s="12"/>
      <c r="VDQ70" s="12"/>
      <c r="VDR70" s="12"/>
      <c r="VDS70" s="12"/>
      <c r="VDT70" s="12"/>
      <c r="VDU70" s="12"/>
      <c r="VDV70" s="12"/>
      <c r="VDW70" s="12"/>
      <c r="VDX70" s="12"/>
      <c r="VDY70" s="12"/>
      <c r="VDZ70" s="12"/>
      <c r="VEA70" s="12"/>
      <c r="VEB70" s="12"/>
      <c r="VEC70" s="12"/>
      <c r="VED70" s="12"/>
      <c r="VEE70" s="12"/>
      <c r="VEF70" s="12"/>
      <c r="VEG70" s="12"/>
      <c r="VEH70" s="12"/>
      <c r="VEI70" s="12"/>
      <c r="VEJ70" s="12"/>
      <c r="VEK70" s="12"/>
      <c r="VEL70" s="12"/>
      <c r="VEM70" s="12"/>
      <c r="VEN70" s="12"/>
      <c r="VEO70" s="12"/>
      <c r="VEP70" s="12"/>
      <c r="VEQ70" s="12"/>
      <c r="VER70" s="12"/>
      <c r="VES70" s="12"/>
      <c r="VET70" s="12"/>
      <c r="VEU70" s="12"/>
      <c r="VEV70" s="12"/>
      <c r="VEW70" s="12"/>
      <c r="VEX70" s="12"/>
      <c r="VEY70" s="12"/>
      <c r="VEZ70" s="12"/>
      <c r="VFA70" s="12"/>
      <c r="VFB70" s="12"/>
      <c r="VFC70" s="12"/>
      <c r="VFD70" s="12"/>
      <c r="VFE70" s="12"/>
      <c r="VFF70" s="12"/>
      <c r="VFG70" s="12"/>
      <c r="VFH70" s="12"/>
      <c r="VFI70" s="12"/>
      <c r="VFJ70" s="12"/>
      <c r="VFK70" s="12"/>
      <c r="VFL70" s="12"/>
      <c r="VFM70" s="12"/>
      <c r="VFN70" s="12"/>
      <c r="VFO70" s="12"/>
      <c r="VFP70" s="12"/>
      <c r="VFQ70" s="12"/>
      <c r="VFR70" s="12"/>
      <c r="VFS70" s="12"/>
      <c r="VFT70" s="12"/>
      <c r="VFU70" s="12"/>
      <c r="VFV70" s="12"/>
      <c r="VFW70" s="12"/>
      <c r="VFX70" s="12"/>
      <c r="VFY70" s="12"/>
      <c r="VFZ70" s="12"/>
      <c r="VGA70" s="12"/>
      <c r="VGB70" s="12"/>
      <c r="VGC70" s="12"/>
      <c r="VGD70" s="12"/>
      <c r="VGE70" s="12"/>
      <c r="VGF70" s="12"/>
      <c r="VGG70" s="12"/>
      <c r="VGH70" s="12"/>
      <c r="VGI70" s="12"/>
      <c r="VGJ70" s="12"/>
      <c r="VGK70" s="12"/>
      <c r="VGL70" s="12"/>
      <c r="VGM70" s="12"/>
      <c r="VGN70" s="12"/>
      <c r="VGO70" s="12"/>
      <c r="VGP70" s="12"/>
      <c r="VGQ70" s="12"/>
      <c r="VGR70" s="12"/>
      <c r="VGS70" s="12"/>
      <c r="VGT70" s="12"/>
      <c r="VGU70" s="12"/>
      <c r="VGV70" s="12"/>
      <c r="VGW70" s="12"/>
      <c r="VGX70" s="12"/>
      <c r="VGY70" s="12"/>
      <c r="VGZ70" s="12"/>
      <c r="VHA70" s="12"/>
      <c r="VHB70" s="12"/>
      <c r="VHC70" s="12"/>
      <c r="VHD70" s="12"/>
      <c r="VHE70" s="12"/>
      <c r="VHF70" s="12"/>
      <c r="VHG70" s="12"/>
      <c r="VHH70" s="12"/>
      <c r="VHI70" s="12"/>
      <c r="VHJ70" s="12"/>
      <c r="VHK70" s="12"/>
      <c r="VHL70" s="12"/>
      <c r="VHM70" s="12"/>
      <c r="VHN70" s="12"/>
      <c r="VHO70" s="12"/>
      <c r="VHP70" s="12"/>
      <c r="VHQ70" s="12"/>
      <c r="VHR70" s="12"/>
      <c r="VHS70" s="12"/>
      <c r="VHT70" s="12"/>
      <c r="VHU70" s="12"/>
      <c r="VHV70" s="12"/>
      <c r="VHW70" s="12"/>
      <c r="VHX70" s="12"/>
      <c r="VHY70" s="12"/>
      <c r="VHZ70" s="12"/>
      <c r="VIA70" s="12"/>
      <c r="VIB70" s="12"/>
      <c r="VIC70" s="12"/>
      <c r="VID70" s="12"/>
      <c r="VIE70" s="12"/>
      <c r="VIF70" s="12"/>
      <c r="VIG70" s="12"/>
      <c r="VIH70" s="12"/>
      <c r="VII70" s="12"/>
      <c r="VIJ70" s="12"/>
      <c r="VIK70" s="12"/>
      <c r="VIL70" s="12"/>
      <c r="VIM70" s="12"/>
      <c r="VIN70" s="12"/>
      <c r="VIO70" s="12"/>
      <c r="VIP70" s="12"/>
      <c r="VIQ70" s="12"/>
      <c r="VIR70" s="12"/>
      <c r="VIS70" s="12"/>
      <c r="VIT70" s="12"/>
      <c r="VIU70" s="12"/>
      <c r="VIV70" s="12"/>
      <c r="VIW70" s="12"/>
      <c r="VIX70" s="12"/>
      <c r="VIY70" s="12"/>
      <c r="VIZ70" s="12"/>
      <c r="VJA70" s="12"/>
      <c r="VJB70" s="12"/>
      <c r="VJC70" s="12"/>
      <c r="VJD70" s="12"/>
      <c r="VJE70" s="12"/>
      <c r="VJF70" s="12"/>
      <c r="VJG70" s="12"/>
      <c r="VJH70" s="12"/>
      <c r="VJI70" s="12"/>
      <c r="VJJ70" s="12"/>
      <c r="VJK70" s="12"/>
      <c r="VJL70" s="12"/>
      <c r="VJM70" s="12"/>
      <c r="VJN70" s="12"/>
      <c r="VJO70" s="12"/>
      <c r="VJP70" s="12"/>
      <c r="VJQ70" s="12"/>
      <c r="VJR70" s="12"/>
      <c r="VJS70" s="12"/>
      <c r="VJT70" s="12"/>
      <c r="VJU70" s="12"/>
      <c r="VJV70" s="12"/>
      <c r="VJW70" s="12"/>
      <c r="VJX70" s="12"/>
      <c r="VJY70" s="12"/>
      <c r="VJZ70" s="12"/>
      <c r="VKA70" s="12"/>
      <c r="VKB70" s="12"/>
      <c r="VKC70" s="12"/>
      <c r="VKD70" s="12"/>
      <c r="VKE70" s="12"/>
      <c r="VKF70" s="12"/>
      <c r="VKG70" s="12"/>
      <c r="VKH70" s="12"/>
      <c r="VKI70" s="12"/>
      <c r="VKJ70" s="12"/>
      <c r="VKK70" s="12"/>
      <c r="VKL70" s="12"/>
      <c r="VKM70" s="12"/>
      <c r="VKN70" s="12"/>
      <c r="VKO70" s="12"/>
      <c r="VKP70" s="12"/>
      <c r="VKQ70" s="12"/>
      <c r="VKR70" s="12"/>
      <c r="VKS70" s="12"/>
      <c r="VKT70" s="12"/>
      <c r="VKU70" s="12"/>
      <c r="VKV70" s="12"/>
      <c r="VKW70" s="12"/>
      <c r="VKX70" s="12"/>
      <c r="VKY70" s="12"/>
      <c r="VKZ70" s="12"/>
      <c r="VLA70" s="12"/>
      <c r="VLB70" s="12"/>
      <c r="VLC70" s="12"/>
      <c r="VLD70" s="12"/>
      <c r="VLE70" s="12"/>
      <c r="VLF70" s="12"/>
      <c r="VLG70" s="12"/>
      <c r="VLH70" s="12"/>
      <c r="VLI70" s="12"/>
      <c r="VLJ70" s="12"/>
      <c r="VLK70" s="12"/>
      <c r="VLL70" s="12"/>
      <c r="VLM70" s="12"/>
      <c r="VLN70" s="12"/>
      <c r="VLO70" s="12"/>
      <c r="VLP70" s="12"/>
      <c r="VLQ70" s="12"/>
      <c r="VLR70" s="12"/>
      <c r="VLS70" s="12"/>
      <c r="VLT70" s="12"/>
      <c r="VLU70" s="12"/>
      <c r="VLV70" s="12"/>
      <c r="VLW70" s="12"/>
      <c r="VLX70" s="12"/>
      <c r="VLY70" s="12"/>
      <c r="VLZ70" s="12"/>
      <c r="VMA70" s="12"/>
      <c r="VMB70" s="12"/>
      <c r="VMC70" s="12"/>
      <c r="VMD70" s="12"/>
      <c r="VME70" s="12"/>
      <c r="VMF70" s="12"/>
      <c r="VMG70" s="12"/>
      <c r="VMH70" s="12"/>
      <c r="VMI70" s="12"/>
      <c r="VMJ70" s="12"/>
      <c r="VMK70" s="12"/>
      <c r="VML70" s="12"/>
      <c r="VMM70" s="12"/>
      <c r="VMN70" s="12"/>
      <c r="VMO70" s="12"/>
      <c r="VMP70" s="12"/>
      <c r="VMQ70" s="12"/>
      <c r="VMR70" s="12"/>
      <c r="VMS70" s="12"/>
      <c r="VMT70" s="12"/>
      <c r="VMU70" s="12"/>
      <c r="VMV70" s="12"/>
      <c r="VMW70" s="12"/>
      <c r="VMX70" s="12"/>
      <c r="VMY70" s="12"/>
      <c r="VMZ70" s="12"/>
      <c r="VNA70" s="12"/>
      <c r="VNB70" s="12"/>
      <c r="VNC70" s="12"/>
      <c r="VND70" s="12"/>
      <c r="VNE70" s="12"/>
      <c r="VNF70" s="12"/>
      <c r="VNG70" s="12"/>
      <c r="VNH70" s="12"/>
      <c r="VNI70" s="12"/>
      <c r="VNJ70" s="12"/>
      <c r="VNK70" s="12"/>
      <c r="VNL70" s="12"/>
      <c r="VNM70" s="12"/>
      <c r="VNN70" s="12"/>
      <c r="VNO70" s="12"/>
      <c r="VNP70" s="12"/>
      <c r="VNQ70" s="12"/>
      <c r="VNR70" s="12"/>
      <c r="VNS70" s="12"/>
      <c r="VNT70" s="12"/>
      <c r="VNU70" s="12"/>
      <c r="VNV70" s="12"/>
      <c r="VNW70" s="12"/>
      <c r="VNX70" s="12"/>
      <c r="VNY70" s="12"/>
      <c r="VNZ70" s="12"/>
      <c r="VOA70" s="12"/>
      <c r="VOB70" s="12"/>
      <c r="VOC70" s="12"/>
      <c r="VOD70" s="12"/>
      <c r="VOE70" s="12"/>
      <c r="VOF70" s="12"/>
      <c r="VOG70" s="12"/>
      <c r="VOH70" s="12"/>
      <c r="VOI70" s="12"/>
      <c r="VOJ70" s="12"/>
      <c r="VOK70" s="12"/>
      <c r="VOL70" s="12"/>
      <c r="VOM70" s="12"/>
      <c r="VON70" s="12"/>
      <c r="VOO70" s="12"/>
      <c r="VOP70" s="12"/>
      <c r="VOQ70" s="12"/>
      <c r="VOR70" s="12"/>
      <c r="VOS70" s="12"/>
      <c r="VOT70" s="12"/>
      <c r="VOU70" s="12"/>
      <c r="VOV70" s="12"/>
      <c r="VOW70" s="12"/>
      <c r="VOX70" s="12"/>
      <c r="VOY70" s="12"/>
      <c r="VOZ70" s="12"/>
      <c r="VPA70" s="12"/>
      <c r="VPB70" s="12"/>
      <c r="VPC70" s="12"/>
      <c r="VPD70" s="12"/>
      <c r="VPE70" s="12"/>
      <c r="VPF70" s="12"/>
      <c r="VPG70" s="12"/>
      <c r="VPH70" s="12"/>
      <c r="VPI70" s="12"/>
      <c r="VPJ70" s="12"/>
      <c r="VPK70" s="12"/>
      <c r="VPL70" s="12"/>
      <c r="VPM70" s="12"/>
      <c r="VPN70" s="12"/>
      <c r="VPO70" s="12"/>
      <c r="VPP70" s="12"/>
      <c r="VPQ70" s="12"/>
      <c r="VPR70" s="12"/>
      <c r="VPS70" s="12"/>
      <c r="VPT70" s="12"/>
      <c r="VPU70" s="12"/>
      <c r="VPV70" s="12"/>
      <c r="VPW70" s="12"/>
      <c r="VPX70" s="12"/>
      <c r="VPY70" s="12"/>
      <c r="VPZ70" s="12"/>
      <c r="VQA70" s="12"/>
      <c r="VQB70" s="12"/>
      <c r="VQC70" s="12"/>
      <c r="VQD70" s="12"/>
      <c r="VQE70" s="12"/>
      <c r="VQF70" s="12"/>
      <c r="VQG70" s="12"/>
      <c r="VQH70" s="12"/>
      <c r="VQI70" s="12"/>
      <c r="VQJ70" s="12"/>
      <c r="VQK70" s="12"/>
      <c r="VQL70" s="12"/>
      <c r="VQM70" s="12"/>
      <c r="VQN70" s="12"/>
      <c r="VQO70" s="12"/>
      <c r="VQP70" s="12"/>
      <c r="VQQ70" s="12"/>
      <c r="VQR70" s="12"/>
      <c r="VQS70" s="12"/>
      <c r="VQT70" s="12"/>
      <c r="VQU70" s="12"/>
      <c r="VQV70" s="12"/>
      <c r="VQW70" s="12"/>
      <c r="VQX70" s="12"/>
      <c r="VQY70" s="12"/>
      <c r="VQZ70" s="12"/>
      <c r="VRA70" s="12"/>
      <c r="VRB70" s="12"/>
      <c r="VRC70" s="12"/>
      <c r="VRD70" s="12"/>
      <c r="VRE70" s="12"/>
      <c r="VRF70" s="12"/>
      <c r="VRG70" s="12"/>
      <c r="VRH70" s="12"/>
      <c r="VRI70" s="12"/>
      <c r="VRJ70" s="12"/>
      <c r="VRK70" s="12"/>
      <c r="VRL70" s="12"/>
      <c r="VRM70" s="12"/>
      <c r="VRN70" s="12"/>
      <c r="VRO70" s="12"/>
      <c r="VRP70" s="12"/>
      <c r="VRQ70" s="12"/>
      <c r="VRR70" s="12"/>
      <c r="VRS70" s="12"/>
      <c r="VRT70" s="12"/>
      <c r="VRU70" s="12"/>
      <c r="VRV70" s="12"/>
      <c r="VRW70" s="12"/>
      <c r="VRX70" s="12"/>
      <c r="VRY70" s="12"/>
      <c r="VRZ70" s="12"/>
      <c r="VSA70" s="12"/>
      <c r="VSB70" s="12"/>
      <c r="VSC70" s="12"/>
      <c r="VSD70" s="12"/>
      <c r="VSE70" s="12"/>
      <c r="VSF70" s="12"/>
      <c r="VSG70" s="12"/>
      <c r="VSH70" s="12"/>
      <c r="VSI70" s="12"/>
      <c r="VSJ70" s="12"/>
      <c r="VSK70" s="12"/>
      <c r="VSL70" s="12"/>
      <c r="VSM70" s="12"/>
      <c r="VSN70" s="12"/>
      <c r="VSO70" s="12"/>
      <c r="VSP70" s="12"/>
      <c r="VSQ70" s="12"/>
      <c r="VSR70" s="12"/>
      <c r="VSS70" s="12"/>
      <c r="VST70" s="12"/>
      <c r="VSU70" s="12"/>
      <c r="VSV70" s="12"/>
      <c r="VSW70" s="12"/>
      <c r="VSX70" s="12"/>
      <c r="VSY70" s="12"/>
      <c r="VSZ70" s="12"/>
      <c r="VTA70" s="12"/>
      <c r="VTB70" s="12"/>
      <c r="VTC70" s="12"/>
      <c r="VTD70" s="12"/>
      <c r="VTE70" s="12"/>
      <c r="VTF70" s="12"/>
      <c r="VTG70" s="12"/>
      <c r="VTH70" s="12"/>
      <c r="VTI70" s="12"/>
      <c r="VTJ70" s="12"/>
      <c r="VTK70" s="12"/>
      <c r="VTL70" s="12"/>
      <c r="VTM70" s="12"/>
      <c r="VTN70" s="12"/>
      <c r="VTO70" s="12"/>
      <c r="VTP70" s="12"/>
      <c r="VTQ70" s="12"/>
      <c r="VTR70" s="12"/>
      <c r="VTS70" s="12"/>
      <c r="VTT70" s="12"/>
      <c r="VTU70" s="12"/>
      <c r="VTV70" s="12"/>
      <c r="VTW70" s="12"/>
      <c r="VTX70" s="12"/>
      <c r="VTY70" s="12"/>
      <c r="VTZ70" s="12"/>
      <c r="VUA70" s="12"/>
      <c r="VUB70" s="12"/>
      <c r="VUC70" s="12"/>
      <c r="VUD70" s="12"/>
      <c r="VUE70" s="12"/>
      <c r="VUF70" s="12"/>
      <c r="VUG70" s="12"/>
      <c r="VUH70" s="12"/>
      <c r="VUI70" s="12"/>
      <c r="VUJ70" s="12"/>
      <c r="VUK70" s="12"/>
      <c r="VUL70" s="12"/>
      <c r="VUM70" s="12"/>
      <c r="VUN70" s="12"/>
      <c r="VUO70" s="12"/>
      <c r="VUP70" s="12"/>
      <c r="VUQ70" s="12"/>
      <c r="VUR70" s="12"/>
      <c r="VUS70" s="12"/>
      <c r="VUT70" s="12"/>
      <c r="VUU70" s="12"/>
      <c r="VUV70" s="12"/>
      <c r="VUW70" s="12"/>
      <c r="VUX70" s="12"/>
      <c r="VUY70" s="12"/>
      <c r="VUZ70" s="12"/>
      <c r="VVA70" s="12"/>
      <c r="VVB70" s="12"/>
      <c r="VVC70" s="12"/>
      <c r="VVD70" s="12"/>
      <c r="VVE70" s="12"/>
      <c r="VVF70" s="12"/>
      <c r="VVG70" s="12"/>
      <c r="VVH70" s="12"/>
      <c r="VVI70" s="12"/>
      <c r="VVJ70" s="12"/>
      <c r="VVK70" s="12"/>
      <c r="VVL70" s="12"/>
      <c r="VVM70" s="12"/>
      <c r="VVN70" s="12"/>
      <c r="VVO70" s="12"/>
      <c r="VVP70" s="12"/>
      <c r="VVQ70" s="12"/>
      <c r="VVR70" s="12"/>
      <c r="VVS70" s="12"/>
      <c r="VVT70" s="12"/>
      <c r="VVU70" s="12"/>
      <c r="VVV70" s="12"/>
      <c r="VVW70" s="12"/>
      <c r="VVX70" s="12"/>
      <c r="VVY70" s="12"/>
      <c r="VVZ70" s="12"/>
      <c r="VWA70" s="12"/>
      <c r="VWB70" s="12"/>
      <c r="VWC70" s="12"/>
      <c r="VWD70" s="12"/>
      <c r="VWE70" s="12"/>
      <c r="VWF70" s="12"/>
      <c r="VWG70" s="12"/>
      <c r="VWH70" s="12"/>
      <c r="VWI70" s="12"/>
      <c r="VWJ70" s="12"/>
      <c r="VWK70" s="12"/>
      <c r="VWL70" s="12"/>
      <c r="VWM70" s="12"/>
      <c r="VWN70" s="12"/>
      <c r="VWO70" s="12"/>
      <c r="VWP70" s="12"/>
      <c r="VWQ70" s="12"/>
      <c r="VWR70" s="12"/>
      <c r="VWS70" s="12"/>
      <c r="VWT70" s="12"/>
      <c r="VWU70" s="12"/>
      <c r="VWV70" s="12"/>
      <c r="VWW70" s="12"/>
      <c r="VWX70" s="12"/>
      <c r="VWY70" s="12"/>
      <c r="VWZ70" s="12"/>
      <c r="VXA70" s="12"/>
      <c r="VXB70" s="12"/>
      <c r="VXC70" s="12"/>
      <c r="VXD70" s="12"/>
      <c r="VXE70" s="12"/>
      <c r="VXF70" s="12"/>
      <c r="VXG70" s="12"/>
      <c r="VXH70" s="12"/>
      <c r="VXI70" s="12"/>
      <c r="VXJ70" s="12"/>
      <c r="VXK70" s="12"/>
      <c r="VXL70" s="12"/>
      <c r="VXM70" s="12"/>
      <c r="VXN70" s="12"/>
      <c r="VXO70" s="12"/>
      <c r="VXP70" s="12"/>
      <c r="VXQ70" s="12"/>
      <c r="VXR70" s="12"/>
      <c r="VXS70" s="12"/>
      <c r="VXT70" s="12"/>
      <c r="VXU70" s="12"/>
      <c r="VXV70" s="12"/>
      <c r="VXW70" s="12"/>
      <c r="VXX70" s="12"/>
      <c r="VXY70" s="12"/>
      <c r="VXZ70" s="12"/>
      <c r="VYA70" s="12"/>
      <c r="VYB70" s="12"/>
      <c r="VYC70" s="12"/>
      <c r="VYD70" s="12"/>
      <c r="VYE70" s="12"/>
      <c r="VYF70" s="12"/>
      <c r="VYG70" s="12"/>
      <c r="VYH70" s="12"/>
      <c r="VYI70" s="12"/>
      <c r="VYJ70" s="12"/>
      <c r="VYK70" s="12"/>
      <c r="VYL70" s="12"/>
      <c r="VYM70" s="12"/>
      <c r="VYN70" s="12"/>
      <c r="VYO70" s="12"/>
      <c r="VYP70" s="12"/>
      <c r="VYQ70" s="12"/>
      <c r="VYR70" s="12"/>
      <c r="VYS70" s="12"/>
      <c r="VYT70" s="12"/>
      <c r="VYU70" s="12"/>
      <c r="VYV70" s="12"/>
      <c r="VYW70" s="12"/>
      <c r="VYX70" s="12"/>
      <c r="VYY70" s="12"/>
      <c r="VYZ70" s="12"/>
      <c r="VZA70" s="12"/>
      <c r="VZB70" s="12"/>
      <c r="VZC70" s="12"/>
      <c r="VZD70" s="12"/>
      <c r="VZE70" s="12"/>
      <c r="VZF70" s="12"/>
      <c r="VZG70" s="12"/>
      <c r="VZH70" s="12"/>
      <c r="VZI70" s="12"/>
      <c r="VZJ70" s="12"/>
      <c r="VZK70" s="12"/>
      <c r="VZL70" s="12"/>
      <c r="VZM70" s="12"/>
      <c r="VZN70" s="12"/>
      <c r="VZO70" s="12"/>
      <c r="VZP70" s="12"/>
      <c r="VZQ70" s="12"/>
      <c r="VZR70" s="12"/>
      <c r="VZS70" s="12"/>
      <c r="VZT70" s="12"/>
      <c r="VZU70" s="12"/>
      <c r="VZV70" s="12"/>
      <c r="VZW70" s="12"/>
      <c r="VZX70" s="12"/>
      <c r="VZY70" s="12"/>
      <c r="VZZ70" s="12"/>
      <c r="WAA70" s="12"/>
      <c r="WAB70" s="12"/>
      <c r="WAC70" s="12"/>
      <c r="WAD70" s="12"/>
      <c r="WAE70" s="12"/>
      <c r="WAF70" s="12"/>
      <c r="WAG70" s="12"/>
      <c r="WAH70" s="12"/>
      <c r="WAI70" s="12"/>
      <c r="WAJ70" s="12"/>
      <c r="WAK70" s="12"/>
      <c r="WAL70" s="12"/>
      <c r="WAM70" s="12"/>
      <c r="WAN70" s="12"/>
      <c r="WAO70" s="12"/>
      <c r="WAP70" s="12"/>
      <c r="WAQ70" s="12"/>
      <c r="WAR70" s="12"/>
      <c r="WAS70" s="12"/>
      <c r="WAT70" s="12"/>
      <c r="WAU70" s="12"/>
      <c r="WAV70" s="12"/>
      <c r="WAW70" s="12"/>
      <c r="WAX70" s="12"/>
      <c r="WAY70" s="12"/>
      <c r="WAZ70" s="12"/>
      <c r="WBA70" s="12"/>
      <c r="WBB70" s="12"/>
      <c r="WBC70" s="12"/>
      <c r="WBD70" s="12"/>
      <c r="WBE70" s="12"/>
      <c r="WBF70" s="12"/>
      <c r="WBG70" s="12"/>
      <c r="WBH70" s="12"/>
      <c r="WBI70" s="12"/>
      <c r="WBJ70" s="12"/>
      <c r="WBK70" s="12"/>
      <c r="WBL70" s="12"/>
      <c r="WBM70" s="12"/>
      <c r="WBN70" s="12"/>
      <c r="WBO70" s="12"/>
      <c r="WBP70" s="12"/>
      <c r="WBQ70" s="12"/>
      <c r="WBR70" s="12"/>
      <c r="WBS70" s="12"/>
      <c r="WBT70" s="12"/>
      <c r="WBU70" s="12"/>
      <c r="WBV70" s="12"/>
      <c r="WBW70" s="12"/>
      <c r="WBX70" s="12"/>
      <c r="WBY70" s="12"/>
      <c r="WBZ70" s="12"/>
      <c r="WCA70" s="12"/>
      <c r="WCB70" s="12"/>
      <c r="WCC70" s="12"/>
      <c r="WCD70" s="12"/>
      <c r="WCE70" s="12"/>
      <c r="WCF70" s="12"/>
      <c r="WCG70" s="12"/>
      <c r="WCH70" s="12"/>
      <c r="WCI70" s="12"/>
      <c r="WCJ70" s="12"/>
      <c r="WCK70" s="12"/>
      <c r="WCL70" s="12"/>
      <c r="WCM70" s="12"/>
      <c r="WCN70" s="12"/>
      <c r="WCO70" s="12"/>
      <c r="WCP70" s="12"/>
      <c r="WCQ70" s="12"/>
      <c r="WCR70" s="12"/>
      <c r="WCS70" s="12"/>
      <c r="WCT70" s="12"/>
      <c r="WCU70" s="12"/>
      <c r="WCV70" s="12"/>
      <c r="WCW70" s="12"/>
      <c r="WCX70" s="12"/>
      <c r="WCY70" s="12"/>
      <c r="WCZ70" s="12"/>
      <c r="WDA70" s="12"/>
      <c r="WDB70" s="12"/>
      <c r="WDC70" s="12"/>
      <c r="WDD70" s="12"/>
      <c r="WDE70" s="12"/>
      <c r="WDF70" s="12"/>
      <c r="WDG70" s="12"/>
      <c r="WDH70" s="12"/>
      <c r="WDI70" s="12"/>
      <c r="WDJ70" s="12"/>
      <c r="WDK70" s="12"/>
      <c r="WDL70" s="12"/>
      <c r="WDM70" s="12"/>
      <c r="WDN70" s="12"/>
      <c r="WDO70" s="12"/>
      <c r="WDP70" s="12"/>
      <c r="WDQ70" s="12"/>
      <c r="WDR70" s="12"/>
      <c r="WDS70" s="12"/>
      <c r="WDT70" s="12"/>
      <c r="WDU70" s="12"/>
      <c r="WDV70" s="12"/>
      <c r="WDW70" s="12"/>
      <c r="WDX70" s="12"/>
      <c r="WDY70" s="12"/>
      <c r="WDZ70" s="12"/>
      <c r="WEA70" s="12"/>
      <c r="WEB70" s="12"/>
      <c r="WEC70" s="12"/>
      <c r="WED70" s="12"/>
      <c r="WEE70" s="12"/>
      <c r="WEF70" s="12"/>
      <c r="WEG70" s="12"/>
      <c r="WEH70" s="12"/>
      <c r="WEI70" s="12"/>
      <c r="WEJ70" s="12"/>
      <c r="WEK70" s="12"/>
      <c r="WEL70" s="12"/>
      <c r="WEM70" s="12"/>
      <c r="WEN70" s="12"/>
      <c r="WEO70" s="12"/>
      <c r="WEP70" s="12"/>
      <c r="WEQ70" s="12"/>
      <c r="WER70" s="12"/>
      <c r="WES70" s="12"/>
      <c r="WET70" s="12"/>
      <c r="WEU70" s="12"/>
      <c r="WEV70" s="12"/>
      <c r="WEW70" s="12"/>
      <c r="WEX70" s="12"/>
      <c r="WEY70" s="12"/>
      <c r="WEZ70" s="12"/>
      <c r="WFA70" s="12"/>
      <c r="WFB70" s="12"/>
      <c r="WFC70" s="12"/>
      <c r="WFD70" s="12"/>
      <c r="WFE70" s="12"/>
      <c r="WFF70" s="12"/>
      <c r="WFG70" s="12"/>
      <c r="WFH70" s="12"/>
      <c r="WFI70" s="12"/>
      <c r="WFJ70" s="12"/>
      <c r="WFK70" s="12"/>
      <c r="WFL70" s="12"/>
      <c r="WFM70" s="12"/>
      <c r="WFN70" s="12"/>
      <c r="WFO70" s="12"/>
      <c r="WFP70" s="12"/>
      <c r="WFQ70" s="12"/>
      <c r="WFR70" s="12"/>
      <c r="WFS70" s="12"/>
      <c r="WFT70" s="12"/>
      <c r="WFU70" s="12"/>
      <c r="WFV70" s="12"/>
      <c r="WFW70" s="12"/>
      <c r="WFX70" s="12"/>
      <c r="WFY70" s="12"/>
      <c r="WFZ70" s="12"/>
      <c r="WGA70" s="12"/>
      <c r="WGB70" s="12"/>
      <c r="WGC70" s="12"/>
      <c r="WGD70" s="12"/>
      <c r="WGE70" s="12"/>
      <c r="WGF70" s="12"/>
      <c r="WGG70" s="12"/>
      <c r="WGH70" s="12"/>
      <c r="WGI70" s="12"/>
      <c r="WGJ70" s="12"/>
      <c r="WGK70" s="12"/>
      <c r="WGL70" s="12"/>
      <c r="WGM70" s="12"/>
      <c r="WGN70" s="12"/>
      <c r="WGO70" s="12"/>
      <c r="WGP70" s="12"/>
      <c r="WGQ70" s="12"/>
      <c r="WGR70" s="12"/>
      <c r="WGS70" s="12"/>
      <c r="WGT70" s="12"/>
      <c r="WGU70" s="12"/>
      <c r="WGV70" s="12"/>
      <c r="WGW70" s="12"/>
      <c r="WGX70" s="12"/>
      <c r="WGY70" s="12"/>
      <c r="WGZ70" s="12"/>
      <c r="WHA70" s="12"/>
      <c r="WHB70" s="12"/>
      <c r="WHC70" s="12"/>
      <c r="WHD70" s="12"/>
      <c r="WHE70" s="12"/>
      <c r="WHF70" s="12"/>
      <c r="WHG70" s="12"/>
      <c r="WHH70" s="12"/>
      <c r="WHI70" s="12"/>
      <c r="WHJ70" s="12"/>
      <c r="WHK70" s="12"/>
      <c r="WHL70" s="12"/>
      <c r="WHM70" s="12"/>
      <c r="WHN70" s="12"/>
      <c r="WHO70" s="12"/>
      <c r="WHP70" s="12"/>
      <c r="WHQ70" s="12"/>
      <c r="WHR70" s="12"/>
      <c r="WHS70" s="12"/>
      <c r="WHT70" s="12"/>
      <c r="WHU70" s="12"/>
      <c r="WHV70" s="12"/>
      <c r="WHW70" s="12"/>
      <c r="WHX70" s="12"/>
      <c r="WHY70" s="12"/>
      <c r="WHZ70" s="12"/>
      <c r="WIA70" s="12"/>
      <c r="WIB70" s="12"/>
      <c r="WIC70" s="12"/>
      <c r="WID70" s="12"/>
      <c r="WIE70" s="12"/>
      <c r="WIF70" s="12"/>
      <c r="WIG70" s="12"/>
      <c r="WIH70" s="12"/>
      <c r="WII70" s="12"/>
      <c r="WIJ70" s="12"/>
      <c r="WIK70" s="12"/>
      <c r="WIL70" s="12"/>
      <c r="WIM70" s="12"/>
      <c r="WIN70" s="12"/>
      <c r="WIO70" s="12"/>
      <c r="WIP70" s="12"/>
      <c r="WIQ70" s="12"/>
      <c r="WIR70" s="12"/>
      <c r="WIS70" s="12"/>
      <c r="WIT70" s="12"/>
      <c r="WIU70" s="12"/>
      <c r="WIV70" s="12"/>
      <c r="WIW70" s="12"/>
      <c r="WIX70" s="12"/>
      <c r="WIY70" s="12"/>
      <c r="WIZ70" s="12"/>
      <c r="WJA70" s="12"/>
      <c r="WJB70" s="12"/>
      <c r="WJC70" s="12"/>
      <c r="WJD70" s="12"/>
      <c r="WJE70" s="12"/>
      <c r="WJF70" s="12"/>
      <c r="WJG70" s="12"/>
      <c r="WJH70" s="12"/>
      <c r="WJI70" s="12"/>
      <c r="WJJ70" s="12"/>
      <c r="WJK70" s="12"/>
      <c r="WJL70" s="12"/>
      <c r="WJM70" s="12"/>
      <c r="WJN70" s="12"/>
      <c r="WJO70" s="12"/>
      <c r="WJP70" s="12"/>
      <c r="WJQ70" s="12"/>
      <c r="WJR70" s="12"/>
      <c r="WJS70" s="12"/>
      <c r="WJT70" s="12"/>
      <c r="WJU70" s="12"/>
      <c r="WJV70" s="12"/>
      <c r="WJW70" s="12"/>
      <c r="WJX70" s="12"/>
      <c r="WJY70" s="12"/>
      <c r="WJZ70" s="12"/>
      <c r="WKA70" s="12"/>
      <c r="WKB70" s="12"/>
      <c r="WKC70" s="12"/>
      <c r="WKD70" s="12"/>
      <c r="WKE70" s="12"/>
      <c r="WKF70" s="12"/>
      <c r="WKG70" s="12"/>
      <c r="WKH70" s="12"/>
      <c r="WKI70" s="12"/>
      <c r="WKJ70" s="12"/>
      <c r="WKK70" s="12"/>
      <c r="WKL70" s="12"/>
      <c r="WKM70" s="12"/>
      <c r="WKN70" s="12"/>
      <c r="WKO70" s="12"/>
      <c r="WKP70" s="12"/>
      <c r="WKQ70" s="12"/>
      <c r="WKR70" s="12"/>
      <c r="WKS70" s="12"/>
      <c r="WKT70" s="12"/>
      <c r="WKU70" s="12"/>
      <c r="WKV70" s="12"/>
      <c r="WKW70" s="12"/>
      <c r="WKX70" s="12"/>
      <c r="WKY70" s="12"/>
      <c r="WKZ70" s="12"/>
      <c r="WLA70" s="12"/>
      <c r="WLB70" s="12"/>
      <c r="WLC70" s="12"/>
      <c r="WLD70" s="12"/>
      <c r="WLE70" s="12"/>
      <c r="WLF70" s="12"/>
      <c r="WLG70" s="12"/>
      <c r="WLH70" s="12"/>
      <c r="WLI70" s="12"/>
      <c r="WLJ70" s="12"/>
      <c r="WLK70" s="12"/>
      <c r="WLL70" s="12"/>
      <c r="WLM70" s="12"/>
      <c r="WLN70" s="12"/>
      <c r="WLO70" s="12"/>
      <c r="WLP70" s="12"/>
      <c r="WLQ70" s="12"/>
      <c r="WLR70" s="12"/>
      <c r="WLS70" s="12"/>
      <c r="WLT70" s="12"/>
      <c r="WLU70" s="12"/>
      <c r="WLV70" s="12"/>
      <c r="WLW70" s="12"/>
      <c r="WLX70" s="12"/>
      <c r="WLY70" s="12"/>
      <c r="WLZ70" s="12"/>
      <c r="WMA70" s="12"/>
      <c r="WMB70" s="12"/>
      <c r="WMC70" s="12"/>
      <c r="WMD70" s="12"/>
      <c r="WME70" s="12"/>
      <c r="WMF70" s="12"/>
      <c r="WMG70" s="12"/>
      <c r="WMH70" s="12"/>
      <c r="WMI70" s="12"/>
      <c r="WMJ70" s="12"/>
      <c r="WMK70" s="12"/>
      <c r="WML70" s="12"/>
      <c r="WMM70" s="12"/>
      <c r="WMN70" s="12"/>
      <c r="WMO70" s="12"/>
      <c r="WMP70" s="12"/>
      <c r="WMQ70" s="12"/>
      <c r="WMR70" s="12"/>
      <c r="WMS70" s="12"/>
      <c r="WMT70" s="12"/>
      <c r="WMU70" s="12"/>
      <c r="WMV70" s="12"/>
      <c r="WMW70" s="12"/>
      <c r="WMX70" s="12"/>
      <c r="WMY70" s="12"/>
      <c r="WMZ70" s="12"/>
      <c r="WNA70" s="12"/>
      <c r="WNB70" s="12"/>
      <c r="WNC70" s="12"/>
      <c r="WND70" s="12"/>
      <c r="WNE70" s="12"/>
      <c r="WNF70" s="12"/>
      <c r="WNG70" s="12"/>
      <c r="WNH70" s="12"/>
      <c r="WNI70" s="12"/>
      <c r="WNJ70" s="12"/>
      <c r="WNK70" s="12"/>
      <c r="WNL70" s="12"/>
      <c r="WNM70" s="12"/>
      <c r="WNN70" s="12"/>
      <c r="WNO70" s="12"/>
      <c r="WNP70" s="12"/>
      <c r="WNQ70" s="12"/>
      <c r="WNR70" s="12"/>
      <c r="WNS70" s="12"/>
      <c r="WNT70" s="12"/>
      <c r="WNU70" s="12"/>
      <c r="WNV70" s="12"/>
      <c r="WNW70" s="12"/>
      <c r="WNX70" s="12"/>
      <c r="WNY70" s="12"/>
      <c r="WNZ70" s="12"/>
      <c r="WOA70" s="12"/>
      <c r="WOB70" s="12"/>
      <c r="WOC70" s="12"/>
      <c r="WOD70" s="12"/>
      <c r="WOE70" s="12"/>
      <c r="WOF70" s="12"/>
      <c r="WOG70" s="12"/>
      <c r="WOH70" s="12"/>
      <c r="WOI70" s="12"/>
      <c r="WOJ70" s="12"/>
      <c r="WOK70" s="12"/>
      <c r="WOL70" s="12"/>
      <c r="WOM70" s="12"/>
      <c r="WON70" s="12"/>
      <c r="WOO70" s="12"/>
      <c r="WOP70" s="12"/>
      <c r="WOQ70" s="12"/>
      <c r="WOR70" s="12"/>
      <c r="WOS70" s="12"/>
      <c r="WOT70" s="12"/>
      <c r="WOU70" s="12"/>
      <c r="WOV70" s="12"/>
      <c r="WOW70" s="12"/>
      <c r="WOX70" s="12"/>
      <c r="WOY70" s="12"/>
      <c r="WOZ70" s="12"/>
      <c r="WPA70" s="12"/>
      <c r="WPB70" s="12"/>
      <c r="WPC70" s="12"/>
      <c r="WPD70" s="12"/>
      <c r="WPE70" s="12"/>
      <c r="WPF70" s="12"/>
      <c r="WPG70" s="12"/>
      <c r="WPH70" s="12"/>
      <c r="WPI70" s="12"/>
      <c r="WPJ70" s="12"/>
      <c r="WPK70" s="12"/>
      <c r="WPL70" s="12"/>
      <c r="WPM70" s="12"/>
      <c r="WPN70" s="12"/>
      <c r="WPO70" s="12"/>
      <c r="WPP70" s="12"/>
      <c r="WPQ70" s="12"/>
      <c r="WPR70" s="12"/>
      <c r="WPS70" s="12"/>
      <c r="WPT70" s="12"/>
      <c r="WPU70" s="12"/>
      <c r="WPV70" s="12"/>
      <c r="WPW70" s="12"/>
      <c r="WPX70" s="12"/>
      <c r="WPY70" s="12"/>
      <c r="WPZ70" s="12"/>
      <c r="WQA70" s="12"/>
      <c r="WQB70" s="12"/>
      <c r="WQC70" s="12"/>
      <c r="WQD70" s="12"/>
      <c r="WQE70" s="12"/>
      <c r="WQF70" s="12"/>
      <c r="WQG70" s="12"/>
      <c r="WQH70" s="12"/>
      <c r="WQI70" s="12"/>
      <c r="WQJ70" s="12"/>
      <c r="WQK70" s="12"/>
      <c r="WQL70" s="12"/>
      <c r="WQM70" s="12"/>
      <c r="WQN70" s="12"/>
      <c r="WQO70" s="12"/>
      <c r="WQP70" s="12"/>
      <c r="WQQ70" s="12"/>
      <c r="WQR70" s="12"/>
      <c r="WQS70" s="12"/>
      <c r="WQT70" s="12"/>
      <c r="WQU70" s="12"/>
      <c r="WQV70" s="12"/>
      <c r="WQW70" s="12"/>
      <c r="WQX70" s="12"/>
      <c r="WQY70" s="12"/>
      <c r="WQZ70" s="12"/>
      <c r="WRA70" s="12"/>
      <c r="WRB70" s="12"/>
      <c r="WRC70" s="12"/>
      <c r="WRD70" s="12"/>
      <c r="WRE70" s="12"/>
      <c r="WRF70" s="12"/>
      <c r="WRG70" s="12"/>
      <c r="WRH70" s="12"/>
      <c r="WRI70" s="12"/>
      <c r="WRJ70" s="12"/>
      <c r="WRK70" s="12"/>
      <c r="WRL70" s="12"/>
      <c r="WRM70" s="12"/>
      <c r="WRN70" s="12"/>
      <c r="WRO70" s="12"/>
      <c r="WRP70" s="12"/>
      <c r="WRQ70" s="12"/>
      <c r="WRR70" s="12"/>
      <c r="WRS70" s="12"/>
      <c r="WRT70" s="12"/>
      <c r="WRU70" s="12"/>
      <c r="WRV70" s="12"/>
      <c r="WRW70" s="12"/>
      <c r="WRX70" s="12"/>
      <c r="WRY70" s="12"/>
      <c r="WRZ70" s="12"/>
      <c r="WSA70" s="12"/>
      <c r="WSB70" s="12"/>
      <c r="WSC70" s="12"/>
      <c r="WSD70" s="12"/>
      <c r="WSE70" s="12"/>
      <c r="WSF70" s="12"/>
      <c r="WSG70" s="12"/>
      <c r="WSH70" s="12"/>
      <c r="WSI70" s="12"/>
      <c r="WSJ70" s="12"/>
      <c r="WSK70" s="12"/>
      <c r="WSL70" s="12"/>
      <c r="WSM70" s="12"/>
      <c r="WSN70" s="12"/>
      <c r="WSO70" s="12"/>
      <c r="WSP70" s="12"/>
      <c r="WSQ70" s="12"/>
      <c r="WSR70" s="12"/>
      <c r="WSS70" s="12"/>
      <c r="WST70" s="12"/>
      <c r="WSU70" s="12"/>
      <c r="WSV70" s="12"/>
      <c r="WSW70" s="12"/>
      <c r="WSX70" s="12"/>
      <c r="WSY70" s="12"/>
      <c r="WSZ70" s="12"/>
      <c r="WTA70" s="12"/>
      <c r="WTB70" s="12"/>
      <c r="WTC70" s="12"/>
      <c r="WTD70" s="12"/>
      <c r="WTE70" s="12"/>
      <c r="WTF70" s="12"/>
      <c r="WTG70" s="12"/>
      <c r="WTH70" s="12"/>
      <c r="WTI70" s="12"/>
      <c r="WTJ70" s="12"/>
      <c r="WTK70" s="12"/>
      <c r="WTL70" s="12"/>
      <c r="WTM70" s="12"/>
      <c r="WTN70" s="12"/>
      <c r="WTO70" s="12"/>
      <c r="WTP70" s="12"/>
      <c r="WTQ70" s="12"/>
      <c r="WTR70" s="12"/>
      <c r="WTS70" s="12"/>
      <c r="WTT70" s="12"/>
      <c r="WTU70" s="12"/>
      <c r="WTV70" s="12"/>
      <c r="WTW70" s="12"/>
      <c r="WTX70" s="12"/>
      <c r="WTY70" s="12"/>
      <c r="WTZ70" s="12"/>
      <c r="WUA70" s="12"/>
      <c r="WUB70" s="12"/>
      <c r="WUC70" s="12"/>
      <c r="WUD70" s="12"/>
      <c r="WUE70" s="12"/>
      <c r="WUF70" s="12"/>
      <c r="WUG70" s="12"/>
      <c r="WUH70" s="12"/>
      <c r="WUI70" s="12"/>
      <c r="WUJ70" s="12"/>
      <c r="WUK70" s="12"/>
      <c r="WUL70" s="12"/>
      <c r="WUM70" s="12"/>
      <c r="WUN70" s="12"/>
      <c r="WUO70" s="12"/>
      <c r="WUP70" s="12"/>
      <c r="WUQ70" s="12"/>
      <c r="WUR70" s="12"/>
      <c r="WUS70" s="12"/>
      <c r="WUT70" s="12"/>
      <c r="WUU70" s="12"/>
      <c r="WUV70" s="12"/>
      <c r="WUW70" s="12"/>
      <c r="WUX70" s="12"/>
      <c r="WUY70" s="12"/>
      <c r="WUZ70" s="12"/>
      <c r="WVA70" s="12"/>
      <c r="WVB70" s="12"/>
      <c r="WVC70" s="12"/>
      <c r="WVD70" s="12"/>
      <c r="WVE70" s="12"/>
      <c r="WVF70" s="12"/>
      <c r="WVG70" s="12"/>
      <c r="WVH70" s="12"/>
      <c r="WVI70" s="12"/>
      <c r="WVJ70" s="12"/>
      <c r="WVK70" s="12"/>
      <c r="WVL70" s="12"/>
      <c r="WVM70" s="12"/>
      <c r="WVN70" s="12"/>
      <c r="WVO70" s="12"/>
      <c r="WVP70" s="12"/>
      <c r="WVQ70" s="12"/>
      <c r="WVR70" s="12"/>
      <c r="WVS70" s="12"/>
      <c r="WVT70" s="12"/>
      <c r="WVU70" s="12"/>
      <c r="WVV70" s="12"/>
      <c r="WVW70" s="12"/>
      <c r="WVX70" s="12"/>
      <c r="WVY70" s="12"/>
      <c r="WVZ70" s="12"/>
      <c r="WWA70" s="12"/>
      <c r="WWB70" s="12"/>
      <c r="WWC70" s="12"/>
      <c r="WWD70" s="12"/>
      <c r="WWE70" s="12"/>
      <c r="WWF70" s="12"/>
      <c r="WWG70" s="12"/>
      <c r="WWH70" s="12"/>
      <c r="WWI70" s="12"/>
      <c r="WWJ70" s="12"/>
      <c r="WWK70" s="12"/>
      <c r="WWL70" s="12"/>
      <c r="WWM70" s="12"/>
      <c r="WWN70" s="12"/>
      <c r="WWO70" s="12"/>
      <c r="WWP70" s="12"/>
      <c r="WWQ70" s="12"/>
      <c r="WWR70" s="12"/>
      <c r="WWS70" s="12"/>
      <c r="WWT70" s="12"/>
      <c r="WWU70" s="12"/>
      <c r="WWV70" s="12"/>
      <c r="WWW70" s="12"/>
      <c r="WWX70" s="12"/>
      <c r="WWY70" s="12"/>
      <c r="WWZ70" s="12"/>
      <c r="WXA70" s="12"/>
      <c r="WXB70" s="12"/>
      <c r="WXC70" s="12"/>
      <c r="WXD70" s="12"/>
      <c r="WXE70" s="12"/>
      <c r="WXF70" s="12"/>
      <c r="WXG70" s="12"/>
      <c r="WXH70" s="12"/>
      <c r="WXI70" s="12"/>
      <c r="WXJ70" s="12"/>
      <c r="WXK70" s="12"/>
      <c r="WXL70" s="12"/>
      <c r="WXM70" s="12"/>
      <c r="WXN70" s="12"/>
      <c r="WXO70" s="12"/>
      <c r="WXP70" s="12"/>
      <c r="WXQ70" s="12"/>
      <c r="WXR70" s="12"/>
      <c r="WXS70" s="12"/>
      <c r="WXT70" s="12"/>
      <c r="WXU70" s="12"/>
      <c r="WXV70" s="12"/>
      <c r="WXW70" s="12"/>
      <c r="WXX70" s="12"/>
      <c r="WXY70" s="12"/>
      <c r="WXZ70" s="12"/>
      <c r="WYA70" s="12"/>
      <c r="WYB70" s="12"/>
      <c r="WYC70" s="12"/>
      <c r="WYD70" s="12"/>
      <c r="WYE70" s="12"/>
      <c r="WYF70" s="12"/>
      <c r="WYG70" s="12"/>
      <c r="WYH70" s="12"/>
      <c r="WYI70" s="12"/>
      <c r="WYJ70" s="12"/>
      <c r="WYK70" s="12"/>
      <c r="WYL70" s="12"/>
      <c r="WYM70" s="12"/>
      <c r="WYN70" s="12"/>
      <c r="WYO70" s="12"/>
      <c r="WYP70" s="12"/>
      <c r="WYQ70" s="12"/>
      <c r="WYR70" s="12"/>
      <c r="WYS70" s="12"/>
      <c r="WYT70" s="12"/>
      <c r="WYU70" s="12"/>
      <c r="WYV70" s="12"/>
      <c r="WYW70" s="12"/>
      <c r="WYX70" s="12"/>
      <c r="WYY70" s="12"/>
      <c r="WYZ70" s="12"/>
      <c r="WZA70" s="12"/>
      <c r="WZB70" s="12"/>
      <c r="WZC70" s="12"/>
      <c r="WZD70" s="12"/>
      <c r="WZE70" s="12"/>
      <c r="WZF70" s="12"/>
      <c r="WZG70" s="12"/>
      <c r="WZH70" s="12"/>
      <c r="WZI70" s="12"/>
      <c r="WZJ70" s="12"/>
      <c r="WZK70" s="12"/>
      <c r="WZL70" s="12"/>
      <c r="WZM70" s="12"/>
      <c r="WZN70" s="12"/>
      <c r="WZO70" s="12"/>
      <c r="WZP70" s="12"/>
      <c r="WZQ70" s="12"/>
      <c r="WZR70" s="12"/>
      <c r="WZS70" s="12"/>
      <c r="WZT70" s="12"/>
      <c r="WZU70" s="12"/>
      <c r="WZV70" s="12"/>
      <c r="WZW70" s="12"/>
      <c r="WZX70" s="12"/>
      <c r="WZY70" s="12"/>
      <c r="WZZ70" s="12"/>
      <c r="XAA70" s="12"/>
      <c r="XAB70" s="12"/>
      <c r="XAC70" s="12"/>
      <c r="XAD70" s="12"/>
      <c r="XAE70" s="12"/>
      <c r="XAF70" s="12"/>
      <c r="XAG70" s="12"/>
      <c r="XAH70" s="12"/>
      <c r="XAI70" s="12"/>
      <c r="XAJ70" s="12"/>
      <c r="XAK70" s="12"/>
      <c r="XAL70" s="12"/>
      <c r="XAM70" s="12"/>
      <c r="XAN70" s="12"/>
      <c r="XAO70" s="12"/>
      <c r="XAP70" s="12"/>
      <c r="XAQ70" s="12"/>
      <c r="XAR70" s="12"/>
      <c r="XAS70" s="12"/>
      <c r="XAT70" s="12"/>
      <c r="XAU70" s="12"/>
      <c r="XAV70" s="12"/>
      <c r="XAW70" s="12"/>
      <c r="XAX70" s="12"/>
      <c r="XAY70" s="12"/>
      <c r="XAZ70" s="12"/>
      <c r="XBA70" s="12"/>
      <c r="XBB70" s="12"/>
      <c r="XBC70" s="12"/>
      <c r="XBD70" s="12"/>
      <c r="XBE70" s="12"/>
      <c r="XBF70" s="12"/>
      <c r="XBG70" s="12"/>
      <c r="XBH70" s="12"/>
      <c r="XBI70" s="12"/>
      <c r="XBJ70" s="12"/>
      <c r="XBK70" s="12"/>
      <c r="XBL70" s="12"/>
      <c r="XBM70" s="12"/>
      <c r="XBN70" s="12"/>
      <c r="XBO70" s="12"/>
      <c r="XBP70" s="12"/>
      <c r="XBQ70" s="12"/>
      <c r="XBR70" s="12"/>
      <c r="XBS70" s="12"/>
      <c r="XBT70" s="12"/>
      <c r="XBU70" s="12"/>
      <c r="XBV70" s="12"/>
      <c r="XBW70" s="12"/>
      <c r="XBX70" s="12"/>
      <c r="XBY70" s="12"/>
      <c r="XBZ70" s="12"/>
      <c r="XCA70" s="12"/>
      <c r="XCB70" s="12"/>
      <c r="XCC70" s="12"/>
      <c r="XCD70" s="12"/>
      <c r="XCE70" s="12"/>
      <c r="XCF70" s="12"/>
      <c r="XCG70" s="12"/>
      <c r="XCH70" s="12"/>
      <c r="XCI70" s="12"/>
      <c r="XCJ70" s="12"/>
      <c r="XCK70" s="12"/>
      <c r="XCL70" s="12"/>
      <c r="XCM70" s="12"/>
      <c r="XCN70" s="12"/>
      <c r="XCO70" s="12"/>
      <c r="XCP70" s="12"/>
      <c r="XCQ70" s="12"/>
      <c r="XCR70" s="12"/>
      <c r="XCS70" s="12"/>
      <c r="XCT70" s="12"/>
      <c r="XCU70" s="12"/>
      <c r="XCV70" s="12"/>
      <c r="XCW70" s="12"/>
      <c r="XCX70" s="12"/>
      <c r="XCY70" s="12"/>
      <c r="XCZ70" s="12"/>
      <c r="XDA70" s="12"/>
      <c r="XDB70" s="12"/>
      <c r="XDC70" s="12"/>
      <c r="XDD70" s="12"/>
      <c r="XDE70" s="12"/>
    </row>
    <row r="71" spans="1:16333" s="3" customFormat="1" ht="17.45" customHeight="1">
      <c r="A71" s="371" t="s">
        <v>133</v>
      </c>
      <c r="B71" s="372"/>
      <c r="C71" s="372"/>
      <c r="D71" s="372"/>
      <c r="E71" s="372"/>
      <c r="F71" s="372"/>
      <c r="G71" s="372"/>
      <c r="H71" s="372"/>
      <c r="I71" s="372"/>
      <c r="J71" s="372"/>
      <c r="K71" s="372"/>
      <c r="L71" s="372"/>
      <c r="M71" s="372"/>
      <c r="N71" s="372"/>
      <c r="O71" s="372"/>
      <c r="P71" s="373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  <c r="IV71" s="12"/>
      <c r="IW71" s="12"/>
      <c r="IX71" s="12"/>
      <c r="IY71" s="12"/>
      <c r="IZ71" s="12"/>
      <c r="JA71" s="12"/>
      <c r="JB71" s="12"/>
      <c r="JC71" s="12"/>
      <c r="JD71" s="12"/>
      <c r="JE71" s="12"/>
      <c r="JF71" s="12"/>
      <c r="JG71" s="12"/>
      <c r="JH71" s="12"/>
      <c r="JI71" s="12"/>
      <c r="JJ71" s="12"/>
      <c r="JK71" s="12"/>
      <c r="JL71" s="12"/>
      <c r="JM71" s="12"/>
      <c r="JN71" s="12"/>
      <c r="JO71" s="12"/>
      <c r="JP71" s="12"/>
      <c r="JQ71" s="12"/>
      <c r="JR71" s="12"/>
      <c r="JS71" s="12"/>
      <c r="JT71" s="12"/>
      <c r="JU71" s="12"/>
      <c r="JV71" s="12"/>
      <c r="JW71" s="12"/>
      <c r="JX71" s="12"/>
      <c r="JY71" s="12"/>
      <c r="JZ71" s="12"/>
      <c r="KA71" s="12"/>
      <c r="KB71" s="12"/>
      <c r="KC71" s="12"/>
      <c r="KD71" s="12"/>
      <c r="KE71" s="12"/>
      <c r="KF71" s="12"/>
      <c r="KG71" s="12"/>
      <c r="KH71" s="12"/>
      <c r="KI71" s="12"/>
      <c r="KJ71" s="12"/>
      <c r="KK71" s="12"/>
      <c r="KL71" s="12"/>
      <c r="KM71" s="12"/>
      <c r="KN71" s="12"/>
      <c r="KO71" s="12"/>
      <c r="KP71" s="12"/>
      <c r="KQ71" s="12"/>
      <c r="KR71" s="12"/>
      <c r="KS71" s="12"/>
      <c r="KT71" s="12"/>
      <c r="KU71" s="12"/>
      <c r="KV71" s="12"/>
      <c r="KW71" s="12"/>
      <c r="KX71" s="12"/>
      <c r="KY71" s="12"/>
      <c r="KZ71" s="12"/>
      <c r="LA71" s="12"/>
      <c r="LB71" s="12"/>
      <c r="LC71" s="12"/>
      <c r="LD71" s="12"/>
      <c r="LE71" s="12"/>
      <c r="LF71" s="12"/>
      <c r="LG71" s="12"/>
      <c r="LH71" s="12"/>
      <c r="LI71" s="12"/>
      <c r="LJ71" s="12"/>
      <c r="LK71" s="12"/>
      <c r="LL71" s="12"/>
      <c r="LM71" s="12"/>
      <c r="LN71" s="12"/>
      <c r="LO71" s="12"/>
      <c r="LP71" s="12"/>
      <c r="LQ71" s="12"/>
      <c r="LR71" s="12"/>
      <c r="LS71" s="12"/>
      <c r="LT71" s="12"/>
      <c r="LU71" s="12"/>
      <c r="LV71" s="12"/>
      <c r="LW71" s="12"/>
      <c r="LX71" s="12"/>
      <c r="LY71" s="12"/>
      <c r="LZ71" s="12"/>
      <c r="MA71" s="12"/>
      <c r="MB71" s="12"/>
      <c r="MC71" s="12"/>
      <c r="MD71" s="12"/>
      <c r="ME71" s="12"/>
      <c r="MF71" s="12"/>
      <c r="MG71" s="12"/>
      <c r="MH71" s="12"/>
      <c r="MI71" s="12"/>
      <c r="MJ71" s="12"/>
      <c r="MK71" s="12"/>
      <c r="ML71" s="12"/>
      <c r="MM71" s="12"/>
      <c r="MN71" s="12"/>
      <c r="MO71" s="12"/>
      <c r="MP71" s="12"/>
      <c r="MQ71" s="12"/>
      <c r="MR71" s="12"/>
      <c r="MS71" s="12"/>
      <c r="MT71" s="12"/>
      <c r="MU71" s="12"/>
      <c r="MV71" s="12"/>
      <c r="MW71" s="12"/>
      <c r="MX71" s="12"/>
      <c r="MY71" s="12"/>
      <c r="MZ71" s="12"/>
      <c r="NA71" s="12"/>
      <c r="NB71" s="12"/>
      <c r="NC71" s="12"/>
      <c r="ND71" s="12"/>
      <c r="NE71" s="12"/>
      <c r="NF71" s="12"/>
      <c r="NG71" s="12"/>
      <c r="NH71" s="12"/>
      <c r="NI71" s="12"/>
      <c r="NJ71" s="12"/>
      <c r="NK71" s="12"/>
      <c r="NL71" s="12"/>
      <c r="NM71" s="12"/>
      <c r="NN71" s="12"/>
      <c r="NO71" s="12"/>
      <c r="NP71" s="12"/>
      <c r="NQ71" s="12"/>
      <c r="NR71" s="12"/>
      <c r="NS71" s="12"/>
      <c r="NT71" s="12"/>
      <c r="NU71" s="12"/>
      <c r="NV71" s="12"/>
      <c r="NW71" s="12"/>
      <c r="NX71" s="12"/>
      <c r="NY71" s="12"/>
      <c r="NZ71" s="12"/>
      <c r="OA71" s="12"/>
      <c r="OB71" s="12"/>
      <c r="OC71" s="12"/>
      <c r="OD71" s="12"/>
      <c r="OE71" s="12"/>
      <c r="OF71" s="12"/>
      <c r="OG71" s="12"/>
      <c r="OH71" s="12"/>
      <c r="OI71" s="12"/>
      <c r="OJ71" s="12"/>
      <c r="OK71" s="12"/>
      <c r="OL71" s="12"/>
      <c r="OM71" s="12"/>
      <c r="ON71" s="12"/>
      <c r="OO71" s="12"/>
      <c r="OP71" s="12"/>
      <c r="OQ71" s="12"/>
      <c r="OR71" s="12"/>
      <c r="OS71" s="12"/>
      <c r="OT71" s="12"/>
      <c r="OU71" s="12"/>
      <c r="OV71" s="12"/>
      <c r="OW71" s="12"/>
      <c r="OX71" s="12"/>
      <c r="OY71" s="12"/>
      <c r="OZ71" s="12"/>
      <c r="PA71" s="12"/>
      <c r="PB71" s="12"/>
      <c r="PC71" s="12"/>
      <c r="PD71" s="12"/>
      <c r="PE71" s="12"/>
      <c r="PF71" s="12"/>
      <c r="PG71" s="12"/>
      <c r="PH71" s="12"/>
      <c r="PI71" s="12"/>
      <c r="PJ71" s="12"/>
      <c r="PK71" s="12"/>
      <c r="PL71" s="12"/>
      <c r="PM71" s="12"/>
      <c r="PN71" s="12"/>
      <c r="PO71" s="12"/>
      <c r="PP71" s="12"/>
      <c r="PQ71" s="12"/>
      <c r="PR71" s="12"/>
      <c r="PS71" s="12"/>
      <c r="PT71" s="12"/>
      <c r="PU71" s="12"/>
      <c r="PV71" s="12"/>
      <c r="PW71" s="12"/>
      <c r="PX71" s="12"/>
      <c r="PY71" s="12"/>
      <c r="PZ71" s="12"/>
      <c r="QA71" s="12"/>
      <c r="QB71" s="12"/>
      <c r="QC71" s="12"/>
      <c r="QD71" s="12"/>
      <c r="QE71" s="12"/>
      <c r="QF71" s="12"/>
      <c r="QG71" s="12"/>
      <c r="QH71" s="12"/>
      <c r="QI71" s="12"/>
      <c r="QJ71" s="12"/>
      <c r="QK71" s="12"/>
      <c r="QL71" s="12"/>
      <c r="QM71" s="12"/>
      <c r="QN71" s="12"/>
      <c r="QO71" s="12"/>
      <c r="QP71" s="12"/>
      <c r="QQ71" s="12"/>
      <c r="QR71" s="12"/>
      <c r="QS71" s="12"/>
      <c r="QT71" s="12"/>
      <c r="QU71" s="12"/>
      <c r="QV71" s="12"/>
      <c r="QW71" s="12"/>
      <c r="QX71" s="12"/>
      <c r="QY71" s="12"/>
      <c r="QZ71" s="12"/>
      <c r="RA71" s="12"/>
      <c r="RB71" s="12"/>
      <c r="RC71" s="12"/>
      <c r="RD71" s="12"/>
      <c r="RE71" s="12"/>
      <c r="RF71" s="12"/>
      <c r="RG71" s="12"/>
      <c r="RH71" s="12"/>
      <c r="RI71" s="12"/>
      <c r="RJ71" s="12"/>
      <c r="RK71" s="12"/>
      <c r="RL71" s="12"/>
      <c r="RM71" s="12"/>
      <c r="RN71" s="12"/>
      <c r="RO71" s="12"/>
      <c r="RP71" s="12"/>
      <c r="RQ71" s="12"/>
      <c r="RR71" s="12"/>
      <c r="RS71" s="12"/>
      <c r="RT71" s="12"/>
      <c r="RU71" s="12"/>
      <c r="RV71" s="12"/>
      <c r="RW71" s="12"/>
      <c r="RX71" s="12"/>
      <c r="RY71" s="12"/>
      <c r="RZ71" s="12"/>
      <c r="SA71" s="12"/>
      <c r="SB71" s="12"/>
      <c r="SC71" s="12"/>
      <c r="SD71" s="12"/>
      <c r="SE71" s="12"/>
      <c r="SF71" s="12"/>
      <c r="SG71" s="12"/>
      <c r="SH71" s="12"/>
      <c r="SI71" s="12"/>
      <c r="SJ71" s="12"/>
      <c r="SK71" s="12"/>
      <c r="SL71" s="12"/>
      <c r="SM71" s="12"/>
      <c r="SN71" s="12"/>
      <c r="SO71" s="12"/>
      <c r="SP71" s="12"/>
      <c r="SQ71" s="12"/>
      <c r="SR71" s="12"/>
      <c r="SS71" s="12"/>
      <c r="ST71" s="12"/>
      <c r="SU71" s="12"/>
      <c r="SV71" s="12"/>
      <c r="SW71" s="12"/>
      <c r="SX71" s="12"/>
      <c r="SY71" s="12"/>
      <c r="SZ71" s="12"/>
      <c r="TA71" s="12"/>
      <c r="TB71" s="12"/>
      <c r="TC71" s="12"/>
      <c r="TD71" s="12"/>
      <c r="TE71" s="12"/>
      <c r="TF71" s="12"/>
      <c r="TG71" s="12"/>
      <c r="TH71" s="12"/>
      <c r="TI71" s="12"/>
      <c r="TJ71" s="12"/>
      <c r="TK71" s="12"/>
      <c r="TL71" s="12"/>
      <c r="TM71" s="12"/>
      <c r="TN71" s="12"/>
      <c r="TO71" s="12"/>
      <c r="TP71" s="12"/>
      <c r="TQ71" s="12"/>
      <c r="TR71" s="12"/>
      <c r="TS71" s="12"/>
      <c r="TT71" s="12"/>
      <c r="TU71" s="12"/>
      <c r="TV71" s="12"/>
      <c r="TW71" s="12"/>
      <c r="TX71" s="12"/>
      <c r="TY71" s="12"/>
      <c r="TZ71" s="12"/>
      <c r="UA71" s="12"/>
      <c r="UB71" s="12"/>
      <c r="UC71" s="12"/>
      <c r="UD71" s="12"/>
      <c r="UE71" s="12"/>
      <c r="UF71" s="12"/>
      <c r="UG71" s="12"/>
      <c r="UH71" s="12"/>
      <c r="UI71" s="12"/>
      <c r="UJ71" s="12"/>
      <c r="UK71" s="12"/>
      <c r="UL71" s="12"/>
      <c r="UM71" s="12"/>
      <c r="UN71" s="12"/>
      <c r="UO71" s="12"/>
      <c r="UP71" s="12"/>
      <c r="UQ71" s="12"/>
      <c r="UR71" s="12"/>
      <c r="US71" s="12"/>
      <c r="UT71" s="12"/>
      <c r="UU71" s="12"/>
      <c r="UV71" s="12"/>
      <c r="UW71" s="12"/>
      <c r="UX71" s="12"/>
      <c r="UY71" s="12"/>
      <c r="UZ71" s="12"/>
      <c r="VA71" s="12"/>
      <c r="VB71" s="12"/>
      <c r="VC71" s="12"/>
      <c r="VD71" s="12"/>
      <c r="VE71" s="12"/>
      <c r="VF71" s="12"/>
      <c r="VG71" s="12"/>
      <c r="VH71" s="12"/>
      <c r="VI71" s="12"/>
      <c r="VJ71" s="12"/>
      <c r="VK71" s="12"/>
      <c r="VL71" s="12"/>
      <c r="VM71" s="12"/>
      <c r="VN71" s="12"/>
      <c r="VO71" s="12"/>
      <c r="VP71" s="12"/>
      <c r="VQ71" s="12"/>
      <c r="VR71" s="12"/>
      <c r="VS71" s="12"/>
      <c r="VT71" s="12"/>
      <c r="VU71" s="12"/>
      <c r="VV71" s="12"/>
      <c r="VW71" s="12"/>
      <c r="VX71" s="12"/>
      <c r="VY71" s="12"/>
      <c r="VZ71" s="12"/>
      <c r="WA71" s="12"/>
      <c r="WB71" s="12"/>
      <c r="WC71" s="12"/>
      <c r="WD71" s="12"/>
      <c r="WE71" s="12"/>
      <c r="WF71" s="12"/>
      <c r="WG71" s="12"/>
      <c r="WH71" s="12"/>
      <c r="WI71" s="12"/>
      <c r="WJ71" s="12"/>
      <c r="WK71" s="12"/>
      <c r="WL71" s="12"/>
      <c r="WM71" s="12"/>
      <c r="WN71" s="12"/>
      <c r="WO71" s="12"/>
      <c r="WP71" s="12"/>
      <c r="WQ71" s="12"/>
      <c r="WR71" s="12"/>
      <c r="WS71" s="12"/>
      <c r="WT71" s="12"/>
      <c r="WU71" s="12"/>
      <c r="WV71" s="12"/>
      <c r="WW71" s="12"/>
      <c r="WX71" s="12"/>
      <c r="WY71" s="12"/>
      <c r="WZ71" s="12"/>
      <c r="XA71" s="12"/>
      <c r="XB71" s="12"/>
      <c r="XC71" s="12"/>
      <c r="XD71" s="12"/>
      <c r="XE71" s="12"/>
      <c r="XF71" s="12"/>
      <c r="XG71" s="12"/>
      <c r="XH71" s="12"/>
      <c r="XI71" s="12"/>
      <c r="XJ71" s="12"/>
      <c r="XK71" s="12"/>
      <c r="XL71" s="12"/>
      <c r="XM71" s="12"/>
      <c r="XN71" s="12"/>
      <c r="XO71" s="12"/>
      <c r="XP71" s="12"/>
      <c r="XQ71" s="12"/>
      <c r="XR71" s="12"/>
      <c r="XS71" s="12"/>
      <c r="XT71" s="12"/>
      <c r="XU71" s="12"/>
      <c r="XV71" s="12"/>
      <c r="XW71" s="12"/>
      <c r="XX71" s="12"/>
      <c r="XY71" s="12"/>
      <c r="XZ71" s="12"/>
      <c r="YA71" s="12"/>
      <c r="YB71" s="12"/>
      <c r="YC71" s="12"/>
      <c r="YD71" s="12"/>
      <c r="YE71" s="12"/>
      <c r="YF71" s="12"/>
      <c r="YG71" s="12"/>
      <c r="YH71" s="12"/>
      <c r="YI71" s="12"/>
      <c r="YJ71" s="12"/>
      <c r="YK71" s="12"/>
      <c r="YL71" s="12"/>
      <c r="YM71" s="12"/>
      <c r="YN71" s="12"/>
      <c r="YO71" s="12"/>
      <c r="YP71" s="12"/>
      <c r="YQ71" s="12"/>
      <c r="YR71" s="12"/>
      <c r="YS71" s="12"/>
      <c r="YT71" s="12"/>
      <c r="YU71" s="12"/>
      <c r="YV71" s="12"/>
      <c r="YW71" s="12"/>
      <c r="YX71" s="12"/>
      <c r="YY71" s="12"/>
      <c r="YZ71" s="12"/>
      <c r="ZA71" s="12"/>
      <c r="ZB71" s="12"/>
      <c r="ZC71" s="12"/>
      <c r="ZD71" s="12"/>
      <c r="ZE71" s="12"/>
      <c r="ZF71" s="12"/>
      <c r="ZG71" s="12"/>
      <c r="ZH71" s="12"/>
      <c r="ZI71" s="12"/>
      <c r="ZJ71" s="12"/>
      <c r="ZK71" s="12"/>
      <c r="ZL71" s="12"/>
      <c r="ZM71" s="12"/>
      <c r="ZN71" s="12"/>
      <c r="ZO71" s="12"/>
      <c r="ZP71" s="12"/>
      <c r="ZQ71" s="12"/>
      <c r="ZR71" s="12"/>
      <c r="ZS71" s="12"/>
      <c r="ZT71" s="12"/>
      <c r="ZU71" s="12"/>
      <c r="ZV71" s="12"/>
      <c r="ZW71" s="12"/>
      <c r="ZX71" s="12"/>
      <c r="ZY71" s="12"/>
      <c r="ZZ71" s="12"/>
      <c r="AAA71" s="12"/>
      <c r="AAB71" s="12"/>
      <c r="AAC71" s="12"/>
      <c r="AAD71" s="12"/>
      <c r="AAE71" s="12"/>
      <c r="AAF71" s="12"/>
      <c r="AAG71" s="12"/>
      <c r="AAH71" s="12"/>
      <c r="AAI71" s="12"/>
      <c r="AAJ71" s="12"/>
      <c r="AAK71" s="12"/>
      <c r="AAL71" s="12"/>
      <c r="AAM71" s="12"/>
      <c r="AAN71" s="12"/>
      <c r="AAO71" s="12"/>
      <c r="AAP71" s="12"/>
      <c r="AAQ71" s="12"/>
      <c r="AAR71" s="12"/>
      <c r="AAS71" s="12"/>
      <c r="AAT71" s="12"/>
      <c r="AAU71" s="12"/>
      <c r="AAV71" s="12"/>
      <c r="AAW71" s="12"/>
      <c r="AAX71" s="12"/>
      <c r="AAY71" s="12"/>
      <c r="AAZ71" s="12"/>
      <c r="ABA71" s="12"/>
      <c r="ABB71" s="12"/>
      <c r="ABC71" s="12"/>
      <c r="ABD71" s="12"/>
      <c r="ABE71" s="12"/>
      <c r="ABF71" s="12"/>
      <c r="ABG71" s="12"/>
      <c r="ABH71" s="12"/>
      <c r="ABI71" s="12"/>
      <c r="ABJ71" s="12"/>
      <c r="ABK71" s="12"/>
      <c r="ABL71" s="12"/>
      <c r="ABM71" s="12"/>
      <c r="ABN71" s="12"/>
      <c r="ABO71" s="12"/>
      <c r="ABP71" s="12"/>
      <c r="ABQ71" s="12"/>
      <c r="ABR71" s="12"/>
      <c r="ABS71" s="12"/>
      <c r="ABT71" s="12"/>
      <c r="ABU71" s="12"/>
      <c r="ABV71" s="12"/>
      <c r="ABW71" s="12"/>
      <c r="ABX71" s="12"/>
      <c r="ABY71" s="12"/>
      <c r="ABZ71" s="12"/>
      <c r="ACA71" s="12"/>
      <c r="ACB71" s="12"/>
      <c r="ACC71" s="12"/>
      <c r="ACD71" s="12"/>
      <c r="ACE71" s="12"/>
      <c r="ACF71" s="12"/>
      <c r="ACG71" s="12"/>
      <c r="ACH71" s="12"/>
      <c r="ACI71" s="12"/>
      <c r="ACJ71" s="12"/>
      <c r="ACK71" s="12"/>
      <c r="ACL71" s="12"/>
      <c r="ACM71" s="12"/>
      <c r="ACN71" s="12"/>
      <c r="ACO71" s="12"/>
      <c r="ACP71" s="12"/>
      <c r="ACQ71" s="12"/>
      <c r="ACR71" s="12"/>
      <c r="ACS71" s="12"/>
      <c r="ACT71" s="12"/>
      <c r="ACU71" s="12"/>
      <c r="ACV71" s="12"/>
      <c r="ACW71" s="12"/>
      <c r="ACX71" s="12"/>
      <c r="ACY71" s="12"/>
      <c r="ACZ71" s="12"/>
      <c r="ADA71" s="12"/>
      <c r="ADB71" s="12"/>
      <c r="ADC71" s="12"/>
      <c r="ADD71" s="12"/>
      <c r="ADE71" s="12"/>
      <c r="ADF71" s="12"/>
      <c r="ADG71" s="12"/>
      <c r="ADH71" s="12"/>
      <c r="ADI71" s="12"/>
      <c r="ADJ71" s="12"/>
      <c r="ADK71" s="12"/>
      <c r="ADL71" s="12"/>
      <c r="ADM71" s="12"/>
      <c r="ADN71" s="12"/>
      <c r="ADO71" s="12"/>
      <c r="ADP71" s="12"/>
      <c r="ADQ71" s="12"/>
      <c r="ADR71" s="12"/>
      <c r="ADS71" s="12"/>
      <c r="ADT71" s="12"/>
      <c r="ADU71" s="12"/>
      <c r="ADV71" s="12"/>
      <c r="ADW71" s="12"/>
      <c r="ADX71" s="12"/>
      <c r="ADY71" s="12"/>
      <c r="ADZ71" s="12"/>
      <c r="AEA71" s="12"/>
      <c r="AEB71" s="12"/>
      <c r="AEC71" s="12"/>
      <c r="AED71" s="12"/>
      <c r="AEE71" s="12"/>
      <c r="AEF71" s="12"/>
      <c r="AEG71" s="12"/>
      <c r="AEH71" s="12"/>
      <c r="AEI71" s="12"/>
      <c r="AEJ71" s="12"/>
      <c r="AEK71" s="12"/>
      <c r="AEL71" s="12"/>
      <c r="AEM71" s="12"/>
      <c r="AEN71" s="12"/>
      <c r="AEO71" s="12"/>
      <c r="AEP71" s="12"/>
      <c r="AEQ71" s="12"/>
      <c r="AER71" s="12"/>
      <c r="AES71" s="12"/>
      <c r="AET71" s="12"/>
      <c r="AEU71" s="12"/>
      <c r="AEV71" s="12"/>
      <c r="AEW71" s="12"/>
      <c r="AEX71" s="12"/>
      <c r="AEY71" s="12"/>
      <c r="AEZ71" s="12"/>
      <c r="AFA71" s="12"/>
      <c r="AFB71" s="12"/>
      <c r="AFC71" s="12"/>
      <c r="AFD71" s="12"/>
      <c r="AFE71" s="12"/>
      <c r="AFF71" s="12"/>
      <c r="AFG71" s="12"/>
      <c r="AFH71" s="12"/>
      <c r="AFI71" s="12"/>
      <c r="AFJ71" s="12"/>
      <c r="AFK71" s="12"/>
      <c r="AFL71" s="12"/>
      <c r="AFM71" s="12"/>
      <c r="AFN71" s="12"/>
      <c r="AFO71" s="12"/>
      <c r="AFP71" s="12"/>
      <c r="AFQ71" s="12"/>
      <c r="AFR71" s="12"/>
      <c r="AFS71" s="12"/>
      <c r="AFT71" s="12"/>
      <c r="AFU71" s="12"/>
      <c r="AFV71" s="12"/>
      <c r="AFW71" s="12"/>
      <c r="AFX71" s="12"/>
      <c r="AFY71" s="12"/>
      <c r="AFZ71" s="12"/>
      <c r="AGA71" s="12"/>
      <c r="AGB71" s="12"/>
      <c r="AGC71" s="12"/>
      <c r="AGD71" s="12"/>
      <c r="AGE71" s="12"/>
      <c r="AGF71" s="12"/>
      <c r="AGG71" s="12"/>
      <c r="AGH71" s="12"/>
      <c r="AGI71" s="12"/>
      <c r="AGJ71" s="12"/>
      <c r="AGK71" s="12"/>
      <c r="AGL71" s="12"/>
      <c r="AGM71" s="12"/>
      <c r="AGN71" s="12"/>
      <c r="AGO71" s="12"/>
      <c r="AGP71" s="12"/>
      <c r="AGQ71" s="12"/>
      <c r="AGR71" s="12"/>
      <c r="AGS71" s="12"/>
      <c r="AGT71" s="12"/>
      <c r="AGU71" s="12"/>
      <c r="AGV71" s="12"/>
      <c r="AGW71" s="12"/>
      <c r="AGX71" s="12"/>
      <c r="AGY71" s="12"/>
      <c r="AGZ71" s="12"/>
      <c r="AHA71" s="12"/>
      <c r="AHB71" s="12"/>
      <c r="AHC71" s="12"/>
      <c r="AHD71" s="12"/>
      <c r="AHE71" s="12"/>
      <c r="AHF71" s="12"/>
      <c r="AHG71" s="12"/>
      <c r="AHH71" s="12"/>
      <c r="AHI71" s="12"/>
      <c r="AHJ71" s="12"/>
      <c r="AHK71" s="12"/>
      <c r="AHL71" s="12"/>
      <c r="AHM71" s="12"/>
      <c r="AHN71" s="12"/>
      <c r="AHO71" s="12"/>
      <c r="AHP71" s="12"/>
      <c r="AHQ71" s="12"/>
      <c r="AHR71" s="12"/>
      <c r="AHS71" s="12"/>
      <c r="AHT71" s="12"/>
      <c r="AHU71" s="12"/>
      <c r="AHV71" s="12"/>
      <c r="AHW71" s="12"/>
      <c r="AHX71" s="12"/>
      <c r="AHY71" s="12"/>
      <c r="AHZ71" s="12"/>
      <c r="AIA71" s="12"/>
      <c r="AIB71" s="12"/>
      <c r="AIC71" s="12"/>
      <c r="AID71" s="12"/>
      <c r="AIE71" s="12"/>
      <c r="AIF71" s="12"/>
      <c r="AIG71" s="12"/>
      <c r="AIH71" s="12"/>
      <c r="AII71" s="12"/>
      <c r="AIJ71" s="12"/>
      <c r="AIK71" s="12"/>
      <c r="AIL71" s="12"/>
      <c r="AIM71" s="12"/>
      <c r="AIN71" s="12"/>
      <c r="AIO71" s="12"/>
      <c r="AIP71" s="12"/>
      <c r="AIQ71" s="12"/>
      <c r="AIR71" s="12"/>
      <c r="AIS71" s="12"/>
      <c r="AIT71" s="12"/>
      <c r="AIU71" s="12"/>
      <c r="AIV71" s="12"/>
      <c r="AIW71" s="12"/>
      <c r="AIX71" s="12"/>
      <c r="AIY71" s="12"/>
      <c r="AIZ71" s="12"/>
      <c r="AJA71" s="12"/>
      <c r="AJB71" s="12"/>
      <c r="AJC71" s="12"/>
      <c r="AJD71" s="12"/>
      <c r="AJE71" s="12"/>
      <c r="AJF71" s="12"/>
      <c r="AJG71" s="12"/>
      <c r="AJH71" s="12"/>
      <c r="AJI71" s="12"/>
      <c r="AJJ71" s="12"/>
      <c r="AJK71" s="12"/>
      <c r="AJL71" s="12"/>
      <c r="AJM71" s="12"/>
      <c r="AJN71" s="12"/>
      <c r="AJO71" s="12"/>
      <c r="AJP71" s="12"/>
      <c r="AJQ71" s="12"/>
      <c r="AJR71" s="12"/>
      <c r="AJS71" s="12"/>
      <c r="AJT71" s="12"/>
      <c r="AJU71" s="12"/>
      <c r="AJV71" s="12"/>
      <c r="AJW71" s="12"/>
      <c r="AJX71" s="12"/>
      <c r="AJY71" s="12"/>
      <c r="AJZ71" s="12"/>
      <c r="AKA71" s="12"/>
      <c r="AKB71" s="12"/>
      <c r="AKC71" s="12"/>
      <c r="AKD71" s="12"/>
      <c r="AKE71" s="12"/>
      <c r="AKF71" s="12"/>
      <c r="AKG71" s="12"/>
      <c r="AKH71" s="12"/>
      <c r="AKI71" s="12"/>
      <c r="AKJ71" s="12"/>
      <c r="AKK71" s="12"/>
      <c r="AKL71" s="12"/>
      <c r="AKM71" s="12"/>
      <c r="AKN71" s="12"/>
      <c r="AKO71" s="12"/>
      <c r="AKP71" s="12"/>
      <c r="AKQ71" s="12"/>
      <c r="AKR71" s="12"/>
      <c r="AKS71" s="12"/>
      <c r="AKT71" s="12"/>
      <c r="AKU71" s="12"/>
      <c r="AKV71" s="12"/>
      <c r="AKW71" s="12"/>
      <c r="AKX71" s="12"/>
      <c r="AKY71" s="12"/>
      <c r="AKZ71" s="12"/>
      <c r="ALA71" s="12"/>
      <c r="ALB71" s="12"/>
      <c r="ALC71" s="12"/>
      <c r="ALD71" s="12"/>
      <c r="ALE71" s="12"/>
      <c r="ALF71" s="12"/>
      <c r="ALG71" s="12"/>
      <c r="ALH71" s="12"/>
      <c r="ALI71" s="12"/>
      <c r="ALJ71" s="12"/>
      <c r="ALK71" s="12"/>
      <c r="ALL71" s="12"/>
      <c r="ALM71" s="12"/>
      <c r="ALN71" s="12"/>
      <c r="ALO71" s="12"/>
      <c r="ALP71" s="12"/>
      <c r="ALQ71" s="12"/>
      <c r="ALR71" s="12"/>
      <c r="ALS71" s="12"/>
      <c r="ALT71" s="12"/>
      <c r="ALU71" s="12"/>
      <c r="ALV71" s="12"/>
      <c r="ALW71" s="12"/>
      <c r="ALX71" s="12"/>
      <c r="ALY71" s="12"/>
      <c r="ALZ71" s="12"/>
      <c r="AMA71" s="12"/>
      <c r="AMB71" s="12"/>
      <c r="AMC71" s="12"/>
      <c r="AMD71" s="12"/>
      <c r="AME71" s="12"/>
      <c r="AMF71" s="12"/>
      <c r="AMG71" s="12"/>
      <c r="AMH71" s="12"/>
      <c r="AMI71" s="12"/>
      <c r="AMJ71" s="12"/>
      <c r="AMK71" s="12"/>
      <c r="AML71" s="12"/>
      <c r="AMM71" s="12"/>
      <c r="AMN71" s="12"/>
      <c r="AMO71" s="12"/>
      <c r="AMP71" s="12"/>
      <c r="AMQ71" s="12"/>
      <c r="AMR71" s="12"/>
      <c r="AMS71" s="12"/>
      <c r="AMT71" s="12"/>
      <c r="AMU71" s="12"/>
      <c r="AMV71" s="12"/>
      <c r="AMW71" s="12"/>
      <c r="AMX71" s="12"/>
      <c r="AMY71" s="12"/>
      <c r="AMZ71" s="12"/>
      <c r="ANA71" s="12"/>
      <c r="ANB71" s="12"/>
      <c r="ANC71" s="12"/>
      <c r="AND71" s="12"/>
      <c r="ANE71" s="12"/>
      <c r="ANF71" s="12"/>
      <c r="ANG71" s="12"/>
      <c r="ANH71" s="12"/>
      <c r="ANI71" s="12"/>
      <c r="ANJ71" s="12"/>
      <c r="ANK71" s="12"/>
      <c r="ANL71" s="12"/>
      <c r="ANM71" s="12"/>
      <c r="ANN71" s="12"/>
      <c r="ANO71" s="12"/>
      <c r="ANP71" s="12"/>
      <c r="ANQ71" s="12"/>
      <c r="ANR71" s="12"/>
      <c r="ANS71" s="12"/>
      <c r="ANT71" s="12"/>
      <c r="ANU71" s="12"/>
      <c r="ANV71" s="12"/>
      <c r="ANW71" s="12"/>
      <c r="ANX71" s="12"/>
      <c r="ANY71" s="12"/>
      <c r="ANZ71" s="12"/>
      <c r="AOA71" s="12"/>
      <c r="AOB71" s="12"/>
      <c r="AOC71" s="12"/>
      <c r="AOD71" s="12"/>
      <c r="AOE71" s="12"/>
      <c r="AOF71" s="12"/>
      <c r="AOG71" s="12"/>
      <c r="AOH71" s="12"/>
      <c r="AOI71" s="12"/>
      <c r="AOJ71" s="12"/>
      <c r="AOK71" s="12"/>
      <c r="AOL71" s="12"/>
      <c r="AOM71" s="12"/>
      <c r="AON71" s="12"/>
      <c r="AOO71" s="12"/>
      <c r="AOP71" s="12"/>
      <c r="AOQ71" s="12"/>
      <c r="AOR71" s="12"/>
      <c r="AOS71" s="12"/>
      <c r="AOT71" s="12"/>
      <c r="AOU71" s="12"/>
      <c r="AOV71" s="12"/>
      <c r="AOW71" s="12"/>
      <c r="AOX71" s="12"/>
      <c r="AOY71" s="12"/>
      <c r="AOZ71" s="12"/>
      <c r="APA71" s="12"/>
      <c r="APB71" s="12"/>
      <c r="APC71" s="12"/>
      <c r="APD71" s="12"/>
      <c r="APE71" s="12"/>
      <c r="APF71" s="12"/>
      <c r="APG71" s="12"/>
      <c r="APH71" s="12"/>
      <c r="API71" s="12"/>
      <c r="APJ71" s="12"/>
      <c r="APK71" s="12"/>
      <c r="APL71" s="12"/>
      <c r="APM71" s="12"/>
      <c r="APN71" s="12"/>
      <c r="APO71" s="12"/>
      <c r="APP71" s="12"/>
      <c r="APQ71" s="12"/>
      <c r="APR71" s="12"/>
      <c r="APS71" s="12"/>
      <c r="APT71" s="12"/>
      <c r="APU71" s="12"/>
      <c r="APV71" s="12"/>
      <c r="APW71" s="12"/>
      <c r="APX71" s="12"/>
      <c r="APY71" s="12"/>
      <c r="APZ71" s="12"/>
      <c r="AQA71" s="12"/>
      <c r="AQB71" s="12"/>
      <c r="AQC71" s="12"/>
      <c r="AQD71" s="12"/>
      <c r="AQE71" s="12"/>
      <c r="AQF71" s="12"/>
      <c r="AQG71" s="12"/>
      <c r="AQH71" s="12"/>
      <c r="AQI71" s="12"/>
      <c r="AQJ71" s="12"/>
      <c r="AQK71" s="12"/>
      <c r="AQL71" s="12"/>
      <c r="AQM71" s="12"/>
      <c r="AQN71" s="12"/>
      <c r="AQO71" s="12"/>
      <c r="AQP71" s="12"/>
      <c r="AQQ71" s="12"/>
      <c r="AQR71" s="12"/>
      <c r="AQS71" s="12"/>
      <c r="AQT71" s="12"/>
      <c r="AQU71" s="12"/>
      <c r="AQV71" s="12"/>
      <c r="AQW71" s="12"/>
      <c r="AQX71" s="12"/>
      <c r="AQY71" s="12"/>
      <c r="AQZ71" s="12"/>
      <c r="ARA71" s="12"/>
      <c r="ARB71" s="12"/>
      <c r="ARC71" s="12"/>
      <c r="ARD71" s="12"/>
      <c r="ARE71" s="12"/>
      <c r="ARF71" s="12"/>
      <c r="ARG71" s="12"/>
      <c r="ARH71" s="12"/>
      <c r="ARI71" s="12"/>
      <c r="ARJ71" s="12"/>
      <c r="ARK71" s="12"/>
      <c r="ARL71" s="12"/>
      <c r="ARM71" s="12"/>
      <c r="ARN71" s="12"/>
      <c r="ARO71" s="12"/>
      <c r="ARP71" s="12"/>
      <c r="ARQ71" s="12"/>
      <c r="ARR71" s="12"/>
      <c r="ARS71" s="12"/>
      <c r="ART71" s="12"/>
      <c r="ARU71" s="12"/>
      <c r="ARV71" s="12"/>
      <c r="ARW71" s="12"/>
      <c r="ARX71" s="12"/>
      <c r="ARY71" s="12"/>
      <c r="ARZ71" s="12"/>
      <c r="ASA71" s="12"/>
      <c r="ASB71" s="12"/>
      <c r="ASC71" s="12"/>
      <c r="ASD71" s="12"/>
      <c r="ASE71" s="12"/>
      <c r="ASF71" s="12"/>
      <c r="ASG71" s="12"/>
      <c r="ASH71" s="12"/>
      <c r="ASI71" s="12"/>
      <c r="ASJ71" s="12"/>
      <c r="ASK71" s="12"/>
      <c r="ASL71" s="12"/>
      <c r="ASM71" s="12"/>
      <c r="ASN71" s="12"/>
      <c r="ASO71" s="12"/>
      <c r="ASP71" s="12"/>
      <c r="ASQ71" s="12"/>
      <c r="ASR71" s="12"/>
      <c r="ASS71" s="12"/>
      <c r="AST71" s="12"/>
      <c r="ASU71" s="12"/>
      <c r="ASV71" s="12"/>
      <c r="ASW71" s="12"/>
      <c r="ASX71" s="12"/>
      <c r="ASY71" s="12"/>
      <c r="ASZ71" s="12"/>
      <c r="ATA71" s="12"/>
      <c r="ATB71" s="12"/>
      <c r="ATC71" s="12"/>
      <c r="ATD71" s="12"/>
      <c r="ATE71" s="12"/>
      <c r="ATF71" s="12"/>
      <c r="ATG71" s="12"/>
      <c r="ATH71" s="12"/>
      <c r="ATI71" s="12"/>
      <c r="ATJ71" s="12"/>
      <c r="ATK71" s="12"/>
      <c r="ATL71" s="12"/>
      <c r="ATM71" s="12"/>
      <c r="ATN71" s="12"/>
      <c r="ATO71" s="12"/>
      <c r="ATP71" s="12"/>
      <c r="ATQ71" s="12"/>
      <c r="ATR71" s="12"/>
      <c r="ATS71" s="12"/>
      <c r="ATT71" s="12"/>
      <c r="ATU71" s="12"/>
      <c r="ATV71" s="12"/>
      <c r="ATW71" s="12"/>
      <c r="ATX71" s="12"/>
      <c r="ATY71" s="12"/>
      <c r="ATZ71" s="12"/>
      <c r="AUA71" s="12"/>
      <c r="AUB71" s="12"/>
      <c r="AUC71" s="12"/>
      <c r="AUD71" s="12"/>
      <c r="AUE71" s="12"/>
      <c r="AUF71" s="12"/>
      <c r="AUG71" s="12"/>
      <c r="AUH71" s="12"/>
      <c r="AUI71" s="12"/>
      <c r="AUJ71" s="12"/>
      <c r="AUK71" s="12"/>
      <c r="AUL71" s="12"/>
      <c r="AUM71" s="12"/>
      <c r="AUN71" s="12"/>
      <c r="AUO71" s="12"/>
      <c r="AUP71" s="12"/>
      <c r="AUQ71" s="12"/>
      <c r="AUR71" s="12"/>
      <c r="AUS71" s="12"/>
      <c r="AUT71" s="12"/>
      <c r="AUU71" s="12"/>
      <c r="AUV71" s="12"/>
      <c r="AUW71" s="12"/>
      <c r="AUX71" s="12"/>
      <c r="AUY71" s="12"/>
      <c r="AUZ71" s="12"/>
      <c r="AVA71" s="12"/>
      <c r="AVB71" s="12"/>
      <c r="AVC71" s="12"/>
      <c r="AVD71" s="12"/>
      <c r="AVE71" s="12"/>
      <c r="AVF71" s="12"/>
      <c r="AVG71" s="12"/>
      <c r="AVH71" s="12"/>
      <c r="AVI71" s="12"/>
      <c r="AVJ71" s="12"/>
      <c r="AVK71" s="12"/>
      <c r="AVL71" s="12"/>
      <c r="AVM71" s="12"/>
      <c r="AVN71" s="12"/>
      <c r="AVO71" s="12"/>
      <c r="AVP71" s="12"/>
      <c r="AVQ71" s="12"/>
      <c r="AVR71" s="12"/>
      <c r="AVS71" s="12"/>
      <c r="AVT71" s="12"/>
      <c r="AVU71" s="12"/>
      <c r="AVV71" s="12"/>
      <c r="AVW71" s="12"/>
      <c r="AVX71" s="12"/>
      <c r="AVY71" s="12"/>
      <c r="AVZ71" s="12"/>
      <c r="AWA71" s="12"/>
      <c r="AWB71" s="12"/>
      <c r="AWC71" s="12"/>
      <c r="AWD71" s="12"/>
      <c r="AWE71" s="12"/>
      <c r="AWF71" s="12"/>
      <c r="AWG71" s="12"/>
      <c r="AWH71" s="12"/>
      <c r="AWI71" s="12"/>
      <c r="AWJ71" s="12"/>
      <c r="AWK71" s="12"/>
      <c r="AWL71" s="12"/>
      <c r="AWM71" s="12"/>
      <c r="AWN71" s="12"/>
      <c r="AWO71" s="12"/>
      <c r="AWP71" s="12"/>
      <c r="AWQ71" s="12"/>
      <c r="AWR71" s="12"/>
      <c r="AWS71" s="12"/>
      <c r="AWT71" s="12"/>
      <c r="AWU71" s="12"/>
      <c r="AWV71" s="12"/>
      <c r="AWW71" s="12"/>
      <c r="AWX71" s="12"/>
      <c r="AWY71" s="12"/>
      <c r="AWZ71" s="12"/>
      <c r="AXA71" s="12"/>
      <c r="AXB71" s="12"/>
      <c r="AXC71" s="12"/>
      <c r="AXD71" s="12"/>
      <c r="AXE71" s="12"/>
      <c r="AXF71" s="12"/>
      <c r="AXG71" s="12"/>
      <c r="AXH71" s="12"/>
      <c r="AXI71" s="12"/>
      <c r="AXJ71" s="12"/>
      <c r="AXK71" s="12"/>
      <c r="AXL71" s="12"/>
      <c r="AXM71" s="12"/>
      <c r="AXN71" s="12"/>
      <c r="AXO71" s="12"/>
      <c r="AXP71" s="12"/>
      <c r="AXQ71" s="12"/>
      <c r="AXR71" s="12"/>
      <c r="AXS71" s="12"/>
      <c r="AXT71" s="12"/>
      <c r="AXU71" s="12"/>
      <c r="AXV71" s="12"/>
      <c r="AXW71" s="12"/>
      <c r="AXX71" s="12"/>
      <c r="AXY71" s="12"/>
      <c r="AXZ71" s="12"/>
      <c r="AYA71" s="12"/>
      <c r="AYB71" s="12"/>
      <c r="AYC71" s="12"/>
      <c r="AYD71" s="12"/>
      <c r="AYE71" s="12"/>
      <c r="AYF71" s="12"/>
      <c r="AYG71" s="12"/>
      <c r="AYH71" s="12"/>
      <c r="AYI71" s="12"/>
      <c r="AYJ71" s="12"/>
      <c r="AYK71" s="12"/>
      <c r="AYL71" s="12"/>
      <c r="AYM71" s="12"/>
      <c r="AYN71" s="12"/>
      <c r="AYO71" s="12"/>
      <c r="AYP71" s="12"/>
      <c r="AYQ71" s="12"/>
      <c r="AYR71" s="12"/>
      <c r="AYS71" s="12"/>
      <c r="AYT71" s="12"/>
      <c r="AYU71" s="12"/>
      <c r="AYV71" s="12"/>
      <c r="AYW71" s="12"/>
      <c r="AYX71" s="12"/>
      <c r="AYY71" s="12"/>
      <c r="AYZ71" s="12"/>
      <c r="AZA71" s="12"/>
      <c r="AZB71" s="12"/>
      <c r="AZC71" s="12"/>
      <c r="AZD71" s="12"/>
      <c r="AZE71" s="12"/>
      <c r="AZF71" s="12"/>
      <c r="AZG71" s="12"/>
      <c r="AZH71" s="12"/>
      <c r="AZI71" s="12"/>
      <c r="AZJ71" s="12"/>
      <c r="AZK71" s="12"/>
      <c r="AZL71" s="12"/>
      <c r="AZM71" s="12"/>
      <c r="AZN71" s="12"/>
      <c r="AZO71" s="12"/>
      <c r="AZP71" s="12"/>
      <c r="AZQ71" s="12"/>
      <c r="AZR71" s="12"/>
      <c r="AZS71" s="12"/>
      <c r="AZT71" s="12"/>
      <c r="AZU71" s="12"/>
      <c r="AZV71" s="12"/>
      <c r="AZW71" s="12"/>
      <c r="AZX71" s="12"/>
      <c r="AZY71" s="12"/>
      <c r="AZZ71" s="12"/>
      <c r="BAA71" s="12"/>
      <c r="BAB71" s="12"/>
      <c r="BAC71" s="12"/>
      <c r="BAD71" s="12"/>
      <c r="BAE71" s="12"/>
      <c r="BAF71" s="12"/>
      <c r="BAG71" s="12"/>
      <c r="BAH71" s="12"/>
      <c r="BAI71" s="12"/>
      <c r="BAJ71" s="12"/>
      <c r="BAK71" s="12"/>
      <c r="BAL71" s="12"/>
      <c r="BAM71" s="12"/>
      <c r="BAN71" s="12"/>
      <c r="BAO71" s="12"/>
      <c r="BAP71" s="12"/>
      <c r="BAQ71" s="12"/>
      <c r="BAR71" s="12"/>
      <c r="BAS71" s="12"/>
      <c r="BAT71" s="12"/>
      <c r="BAU71" s="12"/>
      <c r="BAV71" s="12"/>
      <c r="BAW71" s="12"/>
      <c r="BAX71" s="12"/>
      <c r="BAY71" s="12"/>
      <c r="BAZ71" s="12"/>
      <c r="BBA71" s="12"/>
      <c r="BBB71" s="12"/>
      <c r="BBC71" s="12"/>
      <c r="BBD71" s="12"/>
      <c r="BBE71" s="12"/>
      <c r="BBF71" s="12"/>
      <c r="BBG71" s="12"/>
      <c r="BBH71" s="12"/>
      <c r="BBI71" s="12"/>
      <c r="BBJ71" s="12"/>
      <c r="BBK71" s="12"/>
      <c r="BBL71" s="12"/>
      <c r="BBM71" s="12"/>
      <c r="BBN71" s="12"/>
      <c r="BBO71" s="12"/>
      <c r="BBP71" s="12"/>
      <c r="BBQ71" s="12"/>
      <c r="BBR71" s="12"/>
      <c r="BBS71" s="12"/>
      <c r="BBT71" s="12"/>
      <c r="BBU71" s="12"/>
      <c r="BBV71" s="12"/>
      <c r="BBW71" s="12"/>
      <c r="BBX71" s="12"/>
      <c r="BBY71" s="12"/>
      <c r="BBZ71" s="12"/>
      <c r="BCA71" s="12"/>
      <c r="BCB71" s="12"/>
      <c r="BCC71" s="12"/>
      <c r="BCD71" s="12"/>
      <c r="BCE71" s="12"/>
      <c r="BCF71" s="12"/>
      <c r="BCG71" s="12"/>
      <c r="BCH71" s="12"/>
      <c r="BCI71" s="12"/>
      <c r="BCJ71" s="12"/>
      <c r="BCK71" s="12"/>
      <c r="BCL71" s="12"/>
      <c r="BCM71" s="12"/>
      <c r="BCN71" s="12"/>
      <c r="BCO71" s="12"/>
      <c r="BCP71" s="12"/>
      <c r="BCQ71" s="12"/>
      <c r="BCR71" s="12"/>
      <c r="BCS71" s="12"/>
      <c r="BCT71" s="12"/>
      <c r="BCU71" s="12"/>
      <c r="BCV71" s="12"/>
      <c r="BCW71" s="12"/>
      <c r="BCX71" s="12"/>
      <c r="BCY71" s="12"/>
      <c r="BCZ71" s="12"/>
      <c r="BDA71" s="12"/>
      <c r="BDB71" s="12"/>
      <c r="BDC71" s="12"/>
      <c r="BDD71" s="12"/>
      <c r="BDE71" s="12"/>
      <c r="BDF71" s="12"/>
      <c r="BDG71" s="12"/>
      <c r="BDH71" s="12"/>
      <c r="BDI71" s="12"/>
      <c r="BDJ71" s="12"/>
      <c r="BDK71" s="12"/>
      <c r="BDL71" s="12"/>
      <c r="BDM71" s="12"/>
      <c r="BDN71" s="12"/>
      <c r="BDO71" s="12"/>
      <c r="BDP71" s="12"/>
      <c r="BDQ71" s="12"/>
      <c r="BDR71" s="12"/>
      <c r="BDS71" s="12"/>
      <c r="BDT71" s="12"/>
      <c r="BDU71" s="12"/>
      <c r="BDV71" s="12"/>
      <c r="BDW71" s="12"/>
      <c r="BDX71" s="12"/>
      <c r="BDY71" s="12"/>
      <c r="BDZ71" s="12"/>
      <c r="BEA71" s="12"/>
      <c r="BEB71" s="12"/>
      <c r="BEC71" s="12"/>
      <c r="BED71" s="12"/>
      <c r="BEE71" s="12"/>
      <c r="BEF71" s="12"/>
      <c r="BEG71" s="12"/>
      <c r="BEH71" s="12"/>
      <c r="BEI71" s="12"/>
      <c r="BEJ71" s="12"/>
      <c r="BEK71" s="12"/>
      <c r="BEL71" s="12"/>
      <c r="BEM71" s="12"/>
      <c r="BEN71" s="12"/>
      <c r="BEO71" s="12"/>
      <c r="BEP71" s="12"/>
      <c r="BEQ71" s="12"/>
      <c r="BER71" s="12"/>
      <c r="BES71" s="12"/>
      <c r="BET71" s="12"/>
      <c r="BEU71" s="12"/>
      <c r="BEV71" s="12"/>
      <c r="BEW71" s="12"/>
      <c r="BEX71" s="12"/>
      <c r="BEY71" s="12"/>
      <c r="BEZ71" s="12"/>
      <c r="BFA71" s="12"/>
      <c r="BFB71" s="12"/>
      <c r="BFC71" s="12"/>
      <c r="BFD71" s="12"/>
      <c r="BFE71" s="12"/>
      <c r="BFF71" s="12"/>
      <c r="BFG71" s="12"/>
      <c r="BFH71" s="12"/>
      <c r="BFI71" s="12"/>
      <c r="BFJ71" s="12"/>
      <c r="BFK71" s="12"/>
      <c r="BFL71" s="12"/>
      <c r="BFM71" s="12"/>
      <c r="BFN71" s="12"/>
      <c r="BFO71" s="12"/>
      <c r="BFP71" s="12"/>
      <c r="BFQ71" s="12"/>
      <c r="BFR71" s="12"/>
      <c r="BFS71" s="12"/>
      <c r="BFT71" s="12"/>
      <c r="BFU71" s="12"/>
      <c r="BFV71" s="12"/>
      <c r="BFW71" s="12"/>
      <c r="BFX71" s="12"/>
      <c r="BFY71" s="12"/>
      <c r="BFZ71" s="12"/>
      <c r="BGA71" s="12"/>
      <c r="BGB71" s="12"/>
      <c r="BGC71" s="12"/>
      <c r="BGD71" s="12"/>
      <c r="BGE71" s="12"/>
      <c r="BGF71" s="12"/>
      <c r="BGG71" s="12"/>
      <c r="BGH71" s="12"/>
      <c r="BGI71" s="12"/>
      <c r="BGJ71" s="12"/>
      <c r="BGK71" s="12"/>
      <c r="BGL71" s="12"/>
      <c r="BGM71" s="12"/>
      <c r="BGN71" s="12"/>
      <c r="BGO71" s="12"/>
      <c r="BGP71" s="12"/>
      <c r="BGQ71" s="12"/>
      <c r="BGR71" s="12"/>
      <c r="BGS71" s="12"/>
      <c r="BGT71" s="12"/>
      <c r="BGU71" s="12"/>
      <c r="BGV71" s="12"/>
      <c r="BGW71" s="12"/>
      <c r="BGX71" s="12"/>
      <c r="BGY71" s="12"/>
      <c r="BGZ71" s="12"/>
      <c r="BHA71" s="12"/>
      <c r="BHB71" s="12"/>
      <c r="BHC71" s="12"/>
      <c r="BHD71" s="12"/>
      <c r="BHE71" s="12"/>
      <c r="BHF71" s="12"/>
      <c r="BHG71" s="12"/>
      <c r="BHH71" s="12"/>
      <c r="BHI71" s="12"/>
      <c r="BHJ71" s="12"/>
      <c r="BHK71" s="12"/>
      <c r="BHL71" s="12"/>
      <c r="BHM71" s="12"/>
      <c r="BHN71" s="12"/>
      <c r="BHO71" s="12"/>
      <c r="BHP71" s="12"/>
      <c r="BHQ71" s="12"/>
      <c r="BHR71" s="12"/>
      <c r="BHS71" s="12"/>
      <c r="BHT71" s="12"/>
      <c r="BHU71" s="12"/>
      <c r="BHV71" s="12"/>
      <c r="BHW71" s="12"/>
      <c r="BHX71" s="12"/>
      <c r="BHY71" s="12"/>
      <c r="BHZ71" s="12"/>
      <c r="BIA71" s="12"/>
      <c r="BIB71" s="12"/>
      <c r="BIC71" s="12"/>
      <c r="BID71" s="12"/>
      <c r="BIE71" s="12"/>
      <c r="BIF71" s="12"/>
      <c r="BIG71" s="12"/>
      <c r="BIH71" s="12"/>
      <c r="BII71" s="12"/>
      <c r="BIJ71" s="12"/>
      <c r="BIK71" s="12"/>
      <c r="BIL71" s="12"/>
      <c r="BIM71" s="12"/>
      <c r="BIN71" s="12"/>
      <c r="BIO71" s="12"/>
      <c r="BIP71" s="12"/>
      <c r="BIQ71" s="12"/>
      <c r="BIR71" s="12"/>
      <c r="BIS71" s="12"/>
      <c r="BIT71" s="12"/>
      <c r="BIU71" s="12"/>
      <c r="BIV71" s="12"/>
      <c r="BIW71" s="12"/>
      <c r="BIX71" s="12"/>
      <c r="BIY71" s="12"/>
      <c r="BIZ71" s="12"/>
      <c r="BJA71" s="12"/>
      <c r="BJB71" s="12"/>
      <c r="BJC71" s="12"/>
      <c r="BJD71" s="12"/>
      <c r="BJE71" s="12"/>
      <c r="BJF71" s="12"/>
      <c r="BJG71" s="12"/>
      <c r="BJH71" s="12"/>
      <c r="BJI71" s="12"/>
      <c r="BJJ71" s="12"/>
      <c r="BJK71" s="12"/>
      <c r="BJL71" s="12"/>
      <c r="BJM71" s="12"/>
      <c r="BJN71" s="12"/>
      <c r="BJO71" s="12"/>
      <c r="BJP71" s="12"/>
      <c r="BJQ71" s="12"/>
      <c r="BJR71" s="12"/>
      <c r="BJS71" s="12"/>
      <c r="BJT71" s="12"/>
      <c r="BJU71" s="12"/>
      <c r="BJV71" s="12"/>
      <c r="BJW71" s="12"/>
      <c r="BJX71" s="12"/>
      <c r="BJY71" s="12"/>
      <c r="BJZ71" s="12"/>
      <c r="BKA71" s="12"/>
      <c r="BKB71" s="12"/>
      <c r="BKC71" s="12"/>
      <c r="BKD71" s="12"/>
      <c r="BKE71" s="12"/>
      <c r="BKF71" s="12"/>
      <c r="BKG71" s="12"/>
      <c r="BKH71" s="12"/>
      <c r="BKI71" s="12"/>
      <c r="BKJ71" s="12"/>
      <c r="BKK71" s="12"/>
      <c r="BKL71" s="12"/>
      <c r="BKM71" s="12"/>
      <c r="BKN71" s="12"/>
      <c r="BKO71" s="12"/>
      <c r="BKP71" s="12"/>
      <c r="BKQ71" s="12"/>
      <c r="BKR71" s="12"/>
      <c r="BKS71" s="12"/>
      <c r="BKT71" s="12"/>
      <c r="BKU71" s="12"/>
      <c r="BKV71" s="12"/>
      <c r="BKW71" s="12"/>
      <c r="BKX71" s="12"/>
      <c r="BKY71" s="12"/>
      <c r="BKZ71" s="12"/>
      <c r="BLA71" s="12"/>
      <c r="BLB71" s="12"/>
      <c r="BLC71" s="12"/>
      <c r="BLD71" s="12"/>
      <c r="BLE71" s="12"/>
      <c r="BLF71" s="12"/>
      <c r="BLG71" s="12"/>
      <c r="BLH71" s="12"/>
      <c r="BLI71" s="12"/>
      <c r="BLJ71" s="12"/>
      <c r="BLK71" s="12"/>
      <c r="BLL71" s="12"/>
      <c r="BLM71" s="12"/>
      <c r="BLN71" s="12"/>
      <c r="BLO71" s="12"/>
      <c r="BLP71" s="12"/>
      <c r="BLQ71" s="12"/>
      <c r="BLR71" s="12"/>
      <c r="BLS71" s="12"/>
      <c r="BLT71" s="12"/>
      <c r="BLU71" s="12"/>
      <c r="BLV71" s="12"/>
      <c r="BLW71" s="12"/>
      <c r="BLX71" s="12"/>
      <c r="BLY71" s="12"/>
      <c r="BLZ71" s="12"/>
      <c r="BMA71" s="12"/>
      <c r="BMB71" s="12"/>
      <c r="BMC71" s="12"/>
      <c r="BMD71" s="12"/>
      <c r="BME71" s="12"/>
      <c r="BMF71" s="12"/>
      <c r="BMG71" s="12"/>
      <c r="BMH71" s="12"/>
      <c r="BMI71" s="12"/>
      <c r="BMJ71" s="12"/>
      <c r="BMK71" s="12"/>
      <c r="BML71" s="12"/>
      <c r="BMM71" s="12"/>
      <c r="BMN71" s="12"/>
      <c r="BMO71" s="12"/>
      <c r="BMP71" s="12"/>
      <c r="BMQ71" s="12"/>
      <c r="BMR71" s="12"/>
      <c r="BMS71" s="12"/>
      <c r="BMT71" s="12"/>
      <c r="BMU71" s="12"/>
      <c r="BMV71" s="12"/>
      <c r="BMW71" s="12"/>
      <c r="BMX71" s="12"/>
      <c r="BMY71" s="12"/>
      <c r="BMZ71" s="12"/>
      <c r="BNA71" s="12"/>
      <c r="BNB71" s="12"/>
      <c r="BNC71" s="12"/>
      <c r="BND71" s="12"/>
      <c r="BNE71" s="12"/>
      <c r="BNF71" s="12"/>
      <c r="BNG71" s="12"/>
      <c r="BNH71" s="12"/>
      <c r="BNI71" s="12"/>
      <c r="BNJ71" s="12"/>
      <c r="BNK71" s="12"/>
      <c r="BNL71" s="12"/>
      <c r="BNM71" s="12"/>
      <c r="BNN71" s="12"/>
      <c r="BNO71" s="12"/>
      <c r="BNP71" s="12"/>
      <c r="BNQ71" s="12"/>
      <c r="BNR71" s="12"/>
      <c r="BNS71" s="12"/>
      <c r="BNT71" s="12"/>
      <c r="BNU71" s="12"/>
      <c r="BNV71" s="12"/>
      <c r="BNW71" s="12"/>
      <c r="BNX71" s="12"/>
      <c r="BNY71" s="12"/>
      <c r="BNZ71" s="12"/>
      <c r="BOA71" s="12"/>
      <c r="BOB71" s="12"/>
      <c r="BOC71" s="12"/>
      <c r="BOD71" s="12"/>
      <c r="BOE71" s="12"/>
      <c r="BOF71" s="12"/>
      <c r="BOG71" s="12"/>
      <c r="BOH71" s="12"/>
      <c r="BOI71" s="12"/>
      <c r="BOJ71" s="12"/>
      <c r="BOK71" s="12"/>
      <c r="BOL71" s="12"/>
      <c r="BOM71" s="12"/>
      <c r="BON71" s="12"/>
      <c r="BOO71" s="12"/>
      <c r="BOP71" s="12"/>
      <c r="BOQ71" s="12"/>
      <c r="BOR71" s="12"/>
      <c r="BOS71" s="12"/>
      <c r="BOT71" s="12"/>
      <c r="BOU71" s="12"/>
      <c r="BOV71" s="12"/>
      <c r="BOW71" s="12"/>
      <c r="BOX71" s="12"/>
      <c r="BOY71" s="12"/>
      <c r="BOZ71" s="12"/>
      <c r="BPA71" s="12"/>
      <c r="BPB71" s="12"/>
      <c r="BPC71" s="12"/>
      <c r="BPD71" s="12"/>
      <c r="BPE71" s="12"/>
      <c r="BPF71" s="12"/>
      <c r="BPG71" s="12"/>
      <c r="BPH71" s="12"/>
      <c r="BPI71" s="12"/>
      <c r="BPJ71" s="12"/>
      <c r="BPK71" s="12"/>
      <c r="BPL71" s="12"/>
      <c r="BPM71" s="12"/>
      <c r="BPN71" s="12"/>
      <c r="BPO71" s="12"/>
      <c r="BPP71" s="12"/>
      <c r="BPQ71" s="12"/>
      <c r="BPR71" s="12"/>
      <c r="BPS71" s="12"/>
      <c r="BPT71" s="12"/>
      <c r="BPU71" s="12"/>
      <c r="BPV71" s="12"/>
      <c r="BPW71" s="12"/>
      <c r="BPX71" s="12"/>
      <c r="BPY71" s="12"/>
      <c r="BPZ71" s="12"/>
      <c r="BQA71" s="12"/>
      <c r="BQB71" s="12"/>
      <c r="BQC71" s="12"/>
      <c r="BQD71" s="12"/>
      <c r="BQE71" s="12"/>
      <c r="BQF71" s="12"/>
      <c r="BQG71" s="12"/>
      <c r="BQH71" s="12"/>
      <c r="BQI71" s="12"/>
      <c r="BQJ71" s="12"/>
      <c r="BQK71" s="12"/>
      <c r="BQL71" s="12"/>
      <c r="BQM71" s="12"/>
      <c r="BQN71" s="12"/>
      <c r="BQO71" s="12"/>
      <c r="BQP71" s="12"/>
      <c r="BQQ71" s="12"/>
      <c r="BQR71" s="12"/>
      <c r="BQS71" s="12"/>
      <c r="BQT71" s="12"/>
      <c r="BQU71" s="12"/>
      <c r="BQV71" s="12"/>
      <c r="BQW71" s="12"/>
      <c r="BQX71" s="12"/>
      <c r="BQY71" s="12"/>
      <c r="BQZ71" s="12"/>
      <c r="BRA71" s="12"/>
      <c r="BRB71" s="12"/>
      <c r="BRC71" s="12"/>
      <c r="BRD71" s="12"/>
      <c r="BRE71" s="12"/>
      <c r="BRF71" s="12"/>
      <c r="BRG71" s="12"/>
      <c r="BRH71" s="12"/>
      <c r="BRI71" s="12"/>
      <c r="BRJ71" s="12"/>
      <c r="BRK71" s="12"/>
      <c r="BRL71" s="12"/>
      <c r="BRM71" s="12"/>
      <c r="BRN71" s="12"/>
      <c r="BRO71" s="12"/>
      <c r="BRP71" s="12"/>
      <c r="BRQ71" s="12"/>
      <c r="BRR71" s="12"/>
      <c r="BRS71" s="12"/>
      <c r="BRT71" s="12"/>
      <c r="BRU71" s="12"/>
      <c r="BRV71" s="12"/>
      <c r="BRW71" s="12"/>
      <c r="BRX71" s="12"/>
      <c r="BRY71" s="12"/>
      <c r="BRZ71" s="12"/>
      <c r="BSA71" s="12"/>
      <c r="BSB71" s="12"/>
      <c r="BSC71" s="12"/>
      <c r="BSD71" s="12"/>
      <c r="BSE71" s="12"/>
      <c r="BSF71" s="12"/>
      <c r="BSG71" s="12"/>
      <c r="BSH71" s="12"/>
      <c r="BSI71" s="12"/>
      <c r="BSJ71" s="12"/>
      <c r="BSK71" s="12"/>
      <c r="BSL71" s="12"/>
      <c r="BSM71" s="12"/>
      <c r="BSN71" s="12"/>
      <c r="BSO71" s="12"/>
      <c r="BSP71" s="12"/>
      <c r="BSQ71" s="12"/>
      <c r="BSR71" s="12"/>
      <c r="BSS71" s="12"/>
      <c r="BST71" s="12"/>
      <c r="BSU71" s="12"/>
      <c r="BSV71" s="12"/>
      <c r="BSW71" s="12"/>
      <c r="BSX71" s="12"/>
      <c r="BSY71" s="12"/>
      <c r="BSZ71" s="12"/>
      <c r="BTA71" s="12"/>
      <c r="BTB71" s="12"/>
      <c r="BTC71" s="12"/>
      <c r="BTD71" s="12"/>
      <c r="BTE71" s="12"/>
      <c r="BTF71" s="12"/>
      <c r="BTG71" s="12"/>
      <c r="BTH71" s="12"/>
      <c r="BTI71" s="12"/>
      <c r="BTJ71" s="12"/>
      <c r="BTK71" s="12"/>
      <c r="BTL71" s="12"/>
      <c r="BTM71" s="12"/>
      <c r="BTN71" s="12"/>
      <c r="BTO71" s="12"/>
      <c r="BTP71" s="12"/>
      <c r="BTQ71" s="12"/>
      <c r="BTR71" s="12"/>
      <c r="BTS71" s="12"/>
      <c r="BTT71" s="12"/>
      <c r="BTU71" s="12"/>
      <c r="BTV71" s="12"/>
      <c r="BTW71" s="12"/>
      <c r="BTX71" s="12"/>
      <c r="BTY71" s="12"/>
      <c r="BTZ71" s="12"/>
      <c r="BUA71" s="12"/>
      <c r="BUB71" s="12"/>
      <c r="BUC71" s="12"/>
      <c r="BUD71" s="12"/>
      <c r="BUE71" s="12"/>
      <c r="BUF71" s="12"/>
      <c r="BUG71" s="12"/>
      <c r="BUH71" s="12"/>
      <c r="BUI71" s="12"/>
      <c r="BUJ71" s="12"/>
      <c r="BUK71" s="12"/>
      <c r="BUL71" s="12"/>
      <c r="BUM71" s="12"/>
      <c r="BUN71" s="12"/>
      <c r="BUO71" s="12"/>
      <c r="BUP71" s="12"/>
      <c r="BUQ71" s="12"/>
      <c r="BUR71" s="12"/>
      <c r="BUS71" s="12"/>
      <c r="BUT71" s="12"/>
      <c r="BUU71" s="12"/>
      <c r="BUV71" s="12"/>
      <c r="BUW71" s="12"/>
      <c r="BUX71" s="12"/>
      <c r="BUY71" s="12"/>
      <c r="BUZ71" s="12"/>
      <c r="BVA71" s="12"/>
      <c r="BVB71" s="12"/>
      <c r="BVC71" s="12"/>
      <c r="BVD71" s="12"/>
      <c r="BVE71" s="12"/>
      <c r="BVF71" s="12"/>
      <c r="BVG71" s="12"/>
      <c r="BVH71" s="12"/>
      <c r="BVI71" s="12"/>
      <c r="BVJ71" s="12"/>
      <c r="BVK71" s="12"/>
      <c r="BVL71" s="12"/>
      <c r="BVM71" s="12"/>
      <c r="BVN71" s="12"/>
      <c r="BVO71" s="12"/>
      <c r="BVP71" s="12"/>
      <c r="BVQ71" s="12"/>
      <c r="BVR71" s="12"/>
      <c r="BVS71" s="12"/>
      <c r="BVT71" s="12"/>
      <c r="BVU71" s="12"/>
      <c r="BVV71" s="12"/>
      <c r="BVW71" s="12"/>
      <c r="BVX71" s="12"/>
      <c r="BVY71" s="12"/>
      <c r="BVZ71" s="12"/>
      <c r="BWA71" s="12"/>
      <c r="BWB71" s="12"/>
      <c r="BWC71" s="12"/>
      <c r="BWD71" s="12"/>
      <c r="BWE71" s="12"/>
      <c r="BWF71" s="12"/>
      <c r="BWG71" s="12"/>
      <c r="BWH71" s="12"/>
      <c r="BWI71" s="12"/>
      <c r="BWJ71" s="12"/>
      <c r="BWK71" s="12"/>
      <c r="BWL71" s="12"/>
      <c r="BWM71" s="12"/>
      <c r="BWN71" s="12"/>
      <c r="BWO71" s="12"/>
      <c r="BWP71" s="12"/>
      <c r="BWQ71" s="12"/>
      <c r="BWR71" s="12"/>
      <c r="BWS71" s="12"/>
      <c r="BWT71" s="12"/>
      <c r="BWU71" s="12"/>
      <c r="BWV71" s="12"/>
      <c r="BWW71" s="12"/>
      <c r="BWX71" s="12"/>
      <c r="BWY71" s="12"/>
      <c r="BWZ71" s="12"/>
      <c r="BXA71" s="12"/>
      <c r="BXB71" s="12"/>
      <c r="BXC71" s="12"/>
      <c r="BXD71" s="12"/>
      <c r="BXE71" s="12"/>
      <c r="BXF71" s="12"/>
      <c r="BXG71" s="12"/>
      <c r="BXH71" s="12"/>
      <c r="BXI71" s="12"/>
      <c r="BXJ71" s="12"/>
      <c r="BXK71" s="12"/>
      <c r="BXL71" s="12"/>
      <c r="BXM71" s="12"/>
      <c r="BXN71" s="12"/>
      <c r="BXO71" s="12"/>
      <c r="BXP71" s="12"/>
      <c r="BXQ71" s="12"/>
      <c r="BXR71" s="12"/>
      <c r="BXS71" s="12"/>
      <c r="BXT71" s="12"/>
      <c r="BXU71" s="12"/>
      <c r="BXV71" s="12"/>
      <c r="BXW71" s="12"/>
      <c r="BXX71" s="12"/>
      <c r="BXY71" s="12"/>
      <c r="BXZ71" s="12"/>
      <c r="BYA71" s="12"/>
      <c r="BYB71" s="12"/>
      <c r="BYC71" s="12"/>
      <c r="BYD71" s="12"/>
      <c r="BYE71" s="12"/>
      <c r="BYF71" s="12"/>
      <c r="BYG71" s="12"/>
      <c r="BYH71" s="12"/>
      <c r="BYI71" s="12"/>
      <c r="BYJ71" s="12"/>
      <c r="BYK71" s="12"/>
      <c r="BYL71" s="12"/>
      <c r="BYM71" s="12"/>
      <c r="BYN71" s="12"/>
      <c r="BYO71" s="12"/>
      <c r="BYP71" s="12"/>
      <c r="BYQ71" s="12"/>
      <c r="BYR71" s="12"/>
      <c r="BYS71" s="12"/>
      <c r="BYT71" s="12"/>
      <c r="BYU71" s="12"/>
      <c r="BYV71" s="12"/>
      <c r="BYW71" s="12"/>
      <c r="BYX71" s="12"/>
      <c r="BYY71" s="12"/>
      <c r="BYZ71" s="12"/>
      <c r="BZA71" s="12"/>
      <c r="BZB71" s="12"/>
      <c r="BZC71" s="12"/>
      <c r="BZD71" s="12"/>
      <c r="BZE71" s="12"/>
      <c r="BZF71" s="12"/>
      <c r="BZG71" s="12"/>
      <c r="BZH71" s="12"/>
      <c r="BZI71" s="12"/>
      <c r="BZJ71" s="12"/>
      <c r="BZK71" s="12"/>
      <c r="BZL71" s="12"/>
      <c r="BZM71" s="12"/>
      <c r="BZN71" s="12"/>
      <c r="BZO71" s="12"/>
      <c r="BZP71" s="12"/>
      <c r="BZQ71" s="12"/>
      <c r="BZR71" s="12"/>
      <c r="BZS71" s="12"/>
      <c r="BZT71" s="12"/>
      <c r="BZU71" s="12"/>
      <c r="BZV71" s="12"/>
      <c r="BZW71" s="12"/>
      <c r="BZX71" s="12"/>
      <c r="BZY71" s="12"/>
      <c r="BZZ71" s="12"/>
      <c r="CAA71" s="12"/>
      <c r="CAB71" s="12"/>
      <c r="CAC71" s="12"/>
      <c r="CAD71" s="12"/>
      <c r="CAE71" s="12"/>
      <c r="CAF71" s="12"/>
      <c r="CAG71" s="12"/>
      <c r="CAH71" s="12"/>
      <c r="CAI71" s="12"/>
      <c r="CAJ71" s="12"/>
      <c r="CAK71" s="12"/>
      <c r="CAL71" s="12"/>
      <c r="CAM71" s="12"/>
      <c r="CAN71" s="12"/>
      <c r="CAO71" s="12"/>
      <c r="CAP71" s="12"/>
      <c r="CAQ71" s="12"/>
      <c r="CAR71" s="12"/>
      <c r="CAS71" s="12"/>
      <c r="CAT71" s="12"/>
      <c r="CAU71" s="12"/>
      <c r="CAV71" s="12"/>
      <c r="CAW71" s="12"/>
      <c r="CAX71" s="12"/>
      <c r="CAY71" s="12"/>
      <c r="CAZ71" s="12"/>
      <c r="CBA71" s="12"/>
      <c r="CBB71" s="12"/>
      <c r="CBC71" s="12"/>
      <c r="CBD71" s="12"/>
      <c r="CBE71" s="12"/>
      <c r="CBF71" s="12"/>
      <c r="CBG71" s="12"/>
      <c r="CBH71" s="12"/>
      <c r="CBI71" s="12"/>
      <c r="CBJ71" s="12"/>
      <c r="CBK71" s="12"/>
      <c r="CBL71" s="12"/>
      <c r="CBM71" s="12"/>
      <c r="CBN71" s="12"/>
      <c r="CBO71" s="12"/>
      <c r="CBP71" s="12"/>
      <c r="CBQ71" s="12"/>
      <c r="CBR71" s="12"/>
      <c r="CBS71" s="12"/>
      <c r="CBT71" s="12"/>
      <c r="CBU71" s="12"/>
      <c r="CBV71" s="12"/>
      <c r="CBW71" s="12"/>
      <c r="CBX71" s="12"/>
      <c r="CBY71" s="12"/>
      <c r="CBZ71" s="12"/>
      <c r="CCA71" s="12"/>
      <c r="CCB71" s="12"/>
      <c r="CCC71" s="12"/>
      <c r="CCD71" s="12"/>
      <c r="CCE71" s="12"/>
      <c r="CCF71" s="12"/>
      <c r="CCG71" s="12"/>
      <c r="CCH71" s="12"/>
      <c r="CCI71" s="12"/>
      <c r="CCJ71" s="12"/>
      <c r="CCK71" s="12"/>
      <c r="CCL71" s="12"/>
      <c r="CCM71" s="12"/>
      <c r="CCN71" s="12"/>
      <c r="CCO71" s="12"/>
      <c r="CCP71" s="12"/>
      <c r="CCQ71" s="12"/>
      <c r="CCR71" s="12"/>
      <c r="CCS71" s="12"/>
      <c r="CCT71" s="12"/>
      <c r="CCU71" s="12"/>
      <c r="CCV71" s="12"/>
      <c r="CCW71" s="12"/>
      <c r="CCX71" s="12"/>
      <c r="CCY71" s="12"/>
      <c r="CCZ71" s="12"/>
      <c r="CDA71" s="12"/>
      <c r="CDB71" s="12"/>
      <c r="CDC71" s="12"/>
      <c r="CDD71" s="12"/>
      <c r="CDE71" s="12"/>
      <c r="CDF71" s="12"/>
      <c r="CDG71" s="12"/>
      <c r="CDH71" s="12"/>
      <c r="CDI71" s="12"/>
      <c r="CDJ71" s="12"/>
      <c r="CDK71" s="12"/>
      <c r="CDL71" s="12"/>
      <c r="CDM71" s="12"/>
      <c r="CDN71" s="12"/>
      <c r="CDO71" s="12"/>
      <c r="CDP71" s="12"/>
      <c r="CDQ71" s="12"/>
      <c r="CDR71" s="12"/>
      <c r="CDS71" s="12"/>
      <c r="CDT71" s="12"/>
      <c r="CDU71" s="12"/>
      <c r="CDV71" s="12"/>
      <c r="CDW71" s="12"/>
      <c r="CDX71" s="12"/>
      <c r="CDY71" s="12"/>
      <c r="CDZ71" s="12"/>
      <c r="CEA71" s="12"/>
      <c r="CEB71" s="12"/>
      <c r="CEC71" s="12"/>
      <c r="CED71" s="12"/>
      <c r="CEE71" s="12"/>
      <c r="CEF71" s="12"/>
      <c r="CEG71" s="12"/>
      <c r="CEH71" s="12"/>
      <c r="CEI71" s="12"/>
      <c r="CEJ71" s="12"/>
      <c r="CEK71" s="12"/>
      <c r="CEL71" s="12"/>
      <c r="CEM71" s="12"/>
      <c r="CEN71" s="12"/>
      <c r="CEO71" s="12"/>
      <c r="CEP71" s="12"/>
      <c r="CEQ71" s="12"/>
      <c r="CER71" s="12"/>
      <c r="CES71" s="12"/>
      <c r="CET71" s="12"/>
      <c r="CEU71" s="12"/>
      <c r="CEV71" s="12"/>
      <c r="CEW71" s="12"/>
      <c r="CEX71" s="12"/>
      <c r="CEY71" s="12"/>
      <c r="CEZ71" s="12"/>
      <c r="CFA71" s="12"/>
      <c r="CFB71" s="12"/>
      <c r="CFC71" s="12"/>
      <c r="CFD71" s="12"/>
      <c r="CFE71" s="12"/>
      <c r="CFF71" s="12"/>
      <c r="CFG71" s="12"/>
      <c r="CFH71" s="12"/>
      <c r="CFI71" s="12"/>
      <c r="CFJ71" s="12"/>
      <c r="CFK71" s="12"/>
      <c r="CFL71" s="12"/>
      <c r="CFM71" s="12"/>
      <c r="CFN71" s="12"/>
      <c r="CFO71" s="12"/>
      <c r="CFP71" s="12"/>
      <c r="CFQ71" s="12"/>
      <c r="CFR71" s="12"/>
      <c r="CFS71" s="12"/>
      <c r="CFT71" s="12"/>
      <c r="CFU71" s="12"/>
      <c r="CFV71" s="12"/>
      <c r="CFW71" s="12"/>
      <c r="CFX71" s="12"/>
      <c r="CFY71" s="12"/>
      <c r="CFZ71" s="12"/>
      <c r="CGA71" s="12"/>
      <c r="CGB71" s="12"/>
      <c r="CGC71" s="12"/>
      <c r="CGD71" s="12"/>
      <c r="CGE71" s="12"/>
      <c r="CGF71" s="12"/>
      <c r="CGG71" s="12"/>
      <c r="CGH71" s="12"/>
      <c r="CGI71" s="12"/>
      <c r="CGJ71" s="12"/>
      <c r="CGK71" s="12"/>
      <c r="CGL71" s="12"/>
      <c r="CGM71" s="12"/>
      <c r="CGN71" s="12"/>
      <c r="CGO71" s="12"/>
      <c r="CGP71" s="12"/>
      <c r="CGQ71" s="12"/>
      <c r="CGR71" s="12"/>
      <c r="CGS71" s="12"/>
      <c r="CGT71" s="12"/>
      <c r="CGU71" s="12"/>
      <c r="CGV71" s="12"/>
      <c r="CGW71" s="12"/>
      <c r="CGX71" s="12"/>
      <c r="CGY71" s="12"/>
      <c r="CGZ71" s="12"/>
      <c r="CHA71" s="12"/>
      <c r="CHB71" s="12"/>
      <c r="CHC71" s="12"/>
      <c r="CHD71" s="12"/>
      <c r="CHE71" s="12"/>
      <c r="CHF71" s="12"/>
      <c r="CHG71" s="12"/>
      <c r="CHH71" s="12"/>
      <c r="CHI71" s="12"/>
      <c r="CHJ71" s="12"/>
      <c r="CHK71" s="12"/>
      <c r="CHL71" s="12"/>
      <c r="CHM71" s="12"/>
      <c r="CHN71" s="12"/>
      <c r="CHO71" s="12"/>
      <c r="CHP71" s="12"/>
      <c r="CHQ71" s="12"/>
      <c r="CHR71" s="12"/>
      <c r="CHS71" s="12"/>
      <c r="CHT71" s="12"/>
      <c r="CHU71" s="12"/>
      <c r="CHV71" s="12"/>
      <c r="CHW71" s="12"/>
      <c r="CHX71" s="12"/>
      <c r="CHY71" s="12"/>
      <c r="CHZ71" s="12"/>
      <c r="CIA71" s="12"/>
      <c r="CIB71" s="12"/>
      <c r="CIC71" s="12"/>
      <c r="CID71" s="12"/>
      <c r="CIE71" s="12"/>
      <c r="CIF71" s="12"/>
      <c r="CIG71" s="12"/>
      <c r="CIH71" s="12"/>
      <c r="CII71" s="12"/>
      <c r="CIJ71" s="12"/>
      <c r="CIK71" s="12"/>
      <c r="CIL71" s="12"/>
      <c r="CIM71" s="12"/>
      <c r="CIN71" s="12"/>
      <c r="CIO71" s="12"/>
      <c r="CIP71" s="12"/>
      <c r="CIQ71" s="12"/>
      <c r="CIR71" s="12"/>
      <c r="CIS71" s="12"/>
      <c r="CIT71" s="12"/>
      <c r="CIU71" s="12"/>
      <c r="CIV71" s="12"/>
      <c r="CIW71" s="12"/>
      <c r="CIX71" s="12"/>
      <c r="CIY71" s="12"/>
      <c r="CIZ71" s="12"/>
      <c r="CJA71" s="12"/>
      <c r="CJB71" s="12"/>
      <c r="CJC71" s="12"/>
      <c r="CJD71" s="12"/>
      <c r="CJE71" s="12"/>
      <c r="CJF71" s="12"/>
      <c r="CJG71" s="12"/>
      <c r="CJH71" s="12"/>
      <c r="CJI71" s="12"/>
      <c r="CJJ71" s="12"/>
      <c r="CJK71" s="12"/>
      <c r="CJL71" s="12"/>
      <c r="CJM71" s="12"/>
      <c r="CJN71" s="12"/>
      <c r="CJO71" s="12"/>
      <c r="CJP71" s="12"/>
      <c r="CJQ71" s="12"/>
      <c r="CJR71" s="12"/>
      <c r="CJS71" s="12"/>
      <c r="CJT71" s="12"/>
      <c r="CJU71" s="12"/>
      <c r="CJV71" s="12"/>
      <c r="CJW71" s="12"/>
      <c r="CJX71" s="12"/>
      <c r="CJY71" s="12"/>
      <c r="CJZ71" s="12"/>
      <c r="CKA71" s="12"/>
      <c r="CKB71" s="12"/>
      <c r="CKC71" s="12"/>
      <c r="CKD71" s="12"/>
      <c r="CKE71" s="12"/>
      <c r="CKF71" s="12"/>
      <c r="CKG71" s="12"/>
      <c r="CKH71" s="12"/>
      <c r="CKI71" s="12"/>
      <c r="CKJ71" s="12"/>
      <c r="CKK71" s="12"/>
      <c r="CKL71" s="12"/>
      <c r="CKM71" s="12"/>
      <c r="CKN71" s="12"/>
      <c r="CKO71" s="12"/>
      <c r="CKP71" s="12"/>
      <c r="CKQ71" s="12"/>
      <c r="CKR71" s="12"/>
      <c r="CKS71" s="12"/>
      <c r="CKT71" s="12"/>
      <c r="CKU71" s="12"/>
      <c r="CKV71" s="12"/>
      <c r="CKW71" s="12"/>
      <c r="CKX71" s="12"/>
      <c r="CKY71" s="12"/>
      <c r="CKZ71" s="12"/>
      <c r="CLA71" s="12"/>
      <c r="CLB71" s="12"/>
      <c r="CLC71" s="12"/>
      <c r="CLD71" s="12"/>
      <c r="CLE71" s="12"/>
      <c r="CLF71" s="12"/>
      <c r="CLG71" s="12"/>
      <c r="CLH71" s="12"/>
      <c r="CLI71" s="12"/>
      <c r="CLJ71" s="12"/>
      <c r="CLK71" s="12"/>
      <c r="CLL71" s="12"/>
      <c r="CLM71" s="12"/>
      <c r="CLN71" s="12"/>
      <c r="CLO71" s="12"/>
      <c r="CLP71" s="12"/>
      <c r="CLQ71" s="12"/>
      <c r="CLR71" s="12"/>
      <c r="CLS71" s="12"/>
      <c r="CLT71" s="12"/>
      <c r="CLU71" s="12"/>
      <c r="CLV71" s="12"/>
      <c r="CLW71" s="12"/>
      <c r="CLX71" s="12"/>
      <c r="CLY71" s="12"/>
      <c r="CLZ71" s="12"/>
      <c r="CMA71" s="12"/>
      <c r="CMB71" s="12"/>
      <c r="CMC71" s="12"/>
      <c r="CMD71" s="12"/>
      <c r="CME71" s="12"/>
      <c r="CMF71" s="12"/>
      <c r="CMG71" s="12"/>
      <c r="CMH71" s="12"/>
      <c r="CMI71" s="12"/>
      <c r="CMJ71" s="12"/>
      <c r="CMK71" s="12"/>
      <c r="CML71" s="12"/>
      <c r="CMM71" s="12"/>
      <c r="CMN71" s="12"/>
      <c r="CMO71" s="12"/>
      <c r="CMP71" s="12"/>
      <c r="CMQ71" s="12"/>
      <c r="CMR71" s="12"/>
      <c r="CMS71" s="12"/>
      <c r="CMT71" s="12"/>
      <c r="CMU71" s="12"/>
      <c r="CMV71" s="12"/>
      <c r="CMW71" s="12"/>
      <c r="CMX71" s="12"/>
      <c r="CMY71" s="12"/>
      <c r="CMZ71" s="12"/>
      <c r="CNA71" s="12"/>
      <c r="CNB71" s="12"/>
      <c r="CNC71" s="12"/>
      <c r="CND71" s="12"/>
      <c r="CNE71" s="12"/>
      <c r="CNF71" s="12"/>
      <c r="CNG71" s="12"/>
      <c r="CNH71" s="12"/>
      <c r="CNI71" s="12"/>
      <c r="CNJ71" s="12"/>
      <c r="CNK71" s="12"/>
      <c r="CNL71" s="12"/>
      <c r="CNM71" s="12"/>
      <c r="CNN71" s="12"/>
      <c r="CNO71" s="12"/>
      <c r="CNP71" s="12"/>
      <c r="CNQ71" s="12"/>
      <c r="CNR71" s="12"/>
      <c r="CNS71" s="12"/>
      <c r="CNT71" s="12"/>
      <c r="CNU71" s="12"/>
      <c r="CNV71" s="12"/>
      <c r="CNW71" s="12"/>
      <c r="CNX71" s="12"/>
      <c r="CNY71" s="12"/>
      <c r="CNZ71" s="12"/>
      <c r="COA71" s="12"/>
      <c r="COB71" s="12"/>
      <c r="COC71" s="12"/>
      <c r="COD71" s="12"/>
      <c r="COE71" s="12"/>
      <c r="COF71" s="12"/>
      <c r="COG71" s="12"/>
      <c r="COH71" s="12"/>
      <c r="COI71" s="12"/>
      <c r="COJ71" s="12"/>
      <c r="COK71" s="12"/>
      <c r="COL71" s="12"/>
      <c r="COM71" s="12"/>
      <c r="CON71" s="12"/>
      <c r="COO71" s="12"/>
      <c r="COP71" s="12"/>
      <c r="COQ71" s="12"/>
      <c r="COR71" s="12"/>
      <c r="COS71" s="12"/>
      <c r="COT71" s="12"/>
      <c r="COU71" s="12"/>
      <c r="COV71" s="12"/>
      <c r="COW71" s="12"/>
      <c r="COX71" s="12"/>
      <c r="COY71" s="12"/>
      <c r="COZ71" s="12"/>
      <c r="CPA71" s="12"/>
      <c r="CPB71" s="12"/>
      <c r="CPC71" s="12"/>
      <c r="CPD71" s="12"/>
      <c r="CPE71" s="12"/>
      <c r="CPF71" s="12"/>
      <c r="CPG71" s="12"/>
      <c r="CPH71" s="12"/>
      <c r="CPI71" s="12"/>
      <c r="CPJ71" s="12"/>
      <c r="CPK71" s="12"/>
      <c r="CPL71" s="12"/>
      <c r="CPM71" s="12"/>
      <c r="CPN71" s="12"/>
      <c r="CPO71" s="12"/>
      <c r="CPP71" s="12"/>
      <c r="CPQ71" s="12"/>
      <c r="CPR71" s="12"/>
      <c r="CPS71" s="12"/>
      <c r="CPT71" s="12"/>
      <c r="CPU71" s="12"/>
      <c r="CPV71" s="12"/>
      <c r="CPW71" s="12"/>
      <c r="CPX71" s="12"/>
      <c r="CPY71" s="12"/>
      <c r="CPZ71" s="12"/>
      <c r="CQA71" s="12"/>
      <c r="CQB71" s="12"/>
      <c r="CQC71" s="12"/>
      <c r="CQD71" s="12"/>
      <c r="CQE71" s="12"/>
      <c r="CQF71" s="12"/>
      <c r="CQG71" s="12"/>
      <c r="CQH71" s="12"/>
      <c r="CQI71" s="12"/>
      <c r="CQJ71" s="12"/>
      <c r="CQK71" s="12"/>
      <c r="CQL71" s="12"/>
      <c r="CQM71" s="12"/>
      <c r="CQN71" s="12"/>
      <c r="CQO71" s="12"/>
      <c r="CQP71" s="12"/>
      <c r="CQQ71" s="12"/>
      <c r="CQR71" s="12"/>
      <c r="CQS71" s="12"/>
      <c r="CQT71" s="12"/>
      <c r="CQU71" s="12"/>
      <c r="CQV71" s="12"/>
      <c r="CQW71" s="12"/>
      <c r="CQX71" s="12"/>
      <c r="CQY71" s="12"/>
      <c r="CQZ71" s="12"/>
      <c r="CRA71" s="12"/>
      <c r="CRB71" s="12"/>
      <c r="CRC71" s="12"/>
      <c r="CRD71" s="12"/>
      <c r="CRE71" s="12"/>
      <c r="CRF71" s="12"/>
      <c r="CRG71" s="12"/>
      <c r="CRH71" s="12"/>
      <c r="CRI71" s="12"/>
      <c r="CRJ71" s="12"/>
      <c r="CRK71" s="12"/>
      <c r="CRL71" s="12"/>
      <c r="CRM71" s="12"/>
      <c r="CRN71" s="12"/>
      <c r="CRO71" s="12"/>
      <c r="CRP71" s="12"/>
      <c r="CRQ71" s="12"/>
      <c r="CRR71" s="12"/>
      <c r="CRS71" s="12"/>
      <c r="CRT71" s="12"/>
      <c r="CRU71" s="12"/>
      <c r="CRV71" s="12"/>
      <c r="CRW71" s="12"/>
      <c r="CRX71" s="12"/>
      <c r="CRY71" s="12"/>
      <c r="CRZ71" s="12"/>
      <c r="CSA71" s="12"/>
      <c r="CSB71" s="12"/>
      <c r="CSC71" s="12"/>
      <c r="CSD71" s="12"/>
      <c r="CSE71" s="12"/>
      <c r="CSF71" s="12"/>
      <c r="CSG71" s="12"/>
      <c r="CSH71" s="12"/>
      <c r="CSI71" s="12"/>
      <c r="CSJ71" s="12"/>
      <c r="CSK71" s="12"/>
      <c r="CSL71" s="12"/>
      <c r="CSM71" s="12"/>
      <c r="CSN71" s="12"/>
      <c r="CSO71" s="12"/>
      <c r="CSP71" s="12"/>
      <c r="CSQ71" s="12"/>
      <c r="CSR71" s="12"/>
      <c r="CSS71" s="12"/>
      <c r="CST71" s="12"/>
      <c r="CSU71" s="12"/>
      <c r="CSV71" s="12"/>
      <c r="CSW71" s="12"/>
      <c r="CSX71" s="12"/>
      <c r="CSY71" s="12"/>
      <c r="CSZ71" s="12"/>
      <c r="CTA71" s="12"/>
      <c r="CTB71" s="12"/>
      <c r="CTC71" s="12"/>
      <c r="CTD71" s="12"/>
      <c r="CTE71" s="12"/>
      <c r="CTF71" s="12"/>
      <c r="CTG71" s="12"/>
      <c r="CTH71" s="12"/>
      <c r="CTI71" s="12"/>
      <c r="CTJ71" s="12"/>
      <c r="CTK71" s="12"/>
      <c r="CTL71" s="12"/>
      <c r="CTM71" s="12"/>
      <c r="CTN71" s="12"/>
      <c r="CTO71" s="12"/>
      <c r="CTP71" s="12"/>
      <c r="CTQ71" s="12"/>
      <c r="CTR71" s="12"/>
      <c r="CTS71" s="12"/>
      <c r="CTT71" s="12"/>
      <c r="CTU71" s="12"/>
      <c r="CTV71" s="12"/>
      <c r="CTW71" s="12"/>
      <c r="CTX71" s="12"/>
      <c r="CTY71" s="12"/>
      <c r="CTZ71" s="12"/>
      <c r="CUA71" s="12"/>
      <c r="CUB71" s="12"/>
      <c r="CUC71" s="12"/>
      <c r="CUD71" s="12"/>
      <c r="CUE71" s="12"/>
      <c r="CUF71" s="12"/>
      <c r="CUG71" s="12"/>
      <c r="CUH71" s="12"/>
      <c r="CUI71" s="12"/>
      <c r="CUJ71" s="12"/>
      <c r="CUK71" s="12"/>
      <c r="CUL71" s="12"/>
      <c r="CUM71" s="12"/>
      <c r="CUN71" s="12"/>
      <c r="CUO71" s="12"/>
      <c r="CUP71" s="12"/>
      <c r="CUQ71" s="12"/>
      <c r="CUR71" s="12"/>
      <c r="CUS71" s="12"/>
      <c r="CUT71" s="12"/>
      <c r="CUU71" s="12"/>
      <c r="CUV71" s="12"/>
      <c r="CUW71" s="12"/>
      <c r="CUX71" s="12"/>
      <c r="CUY71" s="12"/>
      <c r="CUZ71" s="12"/>
      <c r="CVA71" s="12"/>
      <c r="CVB71" s="12"/>
      <c r="CVC71" s="12"/>
      <c r="CVD71" s="12"/>
      <c r="CVE71" s="12"/>
      <c r="CVF71" s="12"/>
      <c r="CVG71" s="12"/>
      <c r="CVH71" s="12"/>
      <c r="CVI71" s="12"/>
      <c r="CVJ71" s="12"/>
      <c r="CVK71" s="12"/>
      <c r="CVL71" s="12"/>
      <c r="CVM71" s="12"/>
      <c r="CVN71" s="12"/>
      <c r="CVO71" s="12"/>
      <c r="CVP71" s="12"/>
      <c r="CVQ71" s="12"/>
      <c r="CVR71" s="12"/>
      <c r="CVS71" s="12"/>
      <c r="CVT71" s="12"/>
      <c r="CVU71" s="12"/>
      <c r="CVV71" s="12"/>
      <c r="CVW71" s="12"/>
      <c r="CVX71" s="12"/>
      <c r="CVY71" s="12"/>
      <c r="CVZ71" s="12"/>
      <c r="CWA71" s="12"/>
      <c r="CWB71" s="12"/>
      <c r="CWC71" s="12"/>
      <c r="CWD71" s="12"/>
      <c r="CWE71" s="12"/>
      <c r="CWF71" s="12"/>
      <c r="CWG71" s="12"/>
      <c r="CWH71" s="12"/>
      <c r="CWI71" s="12"/>
      <c r="CWJ71" s="12"/>
      <c r="CWK71" s="12"/>
      <c r="CWL71" s="12"/>
      <c r="CWM71" s="12"/>
      <c r="CWN71" s="12"/>
      <c r="CWO71" s="12"/>
      <c r="CWP71" s="12"/>
      <c r="CWQ71" s="12"/>
      <c r="CWR71" s="12"/>
      <c r="CWS71" s="12"/>
      <c r="CWT71" s="12"/>
      <c r="CWU71" s="12"/>
      <c r="CWV71" s="12"/>
      <c r="CWW71" s="12"/>
      <c r="CWX71" s="12"/>
      <c r="CWY71" s="12"/>
      <c r="CWZ71" s="12"/>
      <c r="CXA71" s="12"/>
      <c r="CXB71" s="12"/>
      <c r="CXC71" s="12"/>
      <c r="CXD71" s="12"/>
      <c r="CXE71" s="12"/>
      <c r="CXF71" s="12"/>
      <c r="CXG71" s="12"/>
      <c r="CXH71" s="12"/>
      <c r="CXI71" s="12"/>
      <c r="CXJ71" s="12"/>
      <c r="CXK71" s="12"/>
      <c r="CXL71" s="12"/>
      <c r="CXM71" s="12"/>
      <c r="CXN71" s="12"/>
      <c r="CXO71" s="12"/>
      <c r="CXP71" s="12"/>
      <c r="CXQ71" s="12"/>
      <c r="CXR71" s="12"/>
      <c r="CXS71" s="12"/>
      <c r="CXT71" s="12"/>
      <c r="CXU71" s="12"/>
      <c r="CXV71" s="12"/>
      <c r="CXW71" s="12"/>
      <c r="CXX71" s="12"/>
      <c r="CXY71" s="12"/>
      <c r="CXZ71" s="12"/>
      <c r="CYA71" s="12"/>
      <c r="CYB71" s="12"/>
      <c r="CYC71" s="12"/>
      <c r="CYD71" s="12"/>
      <c r="CYE71" s="12"/>
      <c r="CYF71" s="12"/>
      <c r="CYG71" s="12"/>
      <c r="CYH71" s="12"/>
      <c r="CYI71" s="12"/>
      <c r="CYJ71" s="12"/>
      <c r="CYK71" s="12"/>
      <c r="CYL71" s="12"/>
      <c r="CYM71" s="12"/>
      <c r="CYN71" s="12"/>
      <c r="CYO71" s="12"/>
      <c r="CYP71" s="12"/>
      <c r="CYQ71" s="12"/>
      <c r="CYR71" s="12"/>
      <c r="CYS71" s="12"/>
      <c r="CYT71" s="12"/>
      <c r="CYU71" s="12"/>
      <c r="CYV71" s="12"/>
      <c r="CYW71" s="12"/>
      <c r="CYX71" s="12"/>
      <c r="CYY71" s="12"/>
      <c r="CYZ71" s="12"/>
      <c r="CZA71" s="12"/>
      <c r="CZB71" s="12"/>
      <c r="CZC71" s="12"/>
      <c r="CZD71" s="12"/>
      <c r="CZE71" s="12"/>
      <c r="CZF71" s="12"/>
      <c r="CZG71" s="12"/>
      <c r="CZH71" s="12"/>
      <c r="CZI71" s="12"/>
      <c r="CZJ71" s="12"/>
      <c r="CZK71" s="12"/>
      <c r="CZL71" s="12"/>
      <c r="CZM71" s="12"/>
      <c r="CZN71" s="12"/>
      <c r="CZO71" s="12"/>
      <c r="CZP71" s="12"/>
      <c r="CZQ71" s="12"/>
      <c r="CZR71" s="12"/>
      <c r="CZS71" s="12"/>
      <c r="CZT71" s="12"/>
      <c r="CZU71" s="12"/>
      <c r="CZV71" s="12"/>
      <c r="CZW71" s="12"/>
      <c r="CZX71" s="12"/>
      <c r="CZY71" s="12"/>
      <c r="CZZ71" s="12"/>
      <c r="DAA71" s="12"/>
      <c r="DAB71" s="12"/>
      <c r="DAC71" s="12"/>
      <c r="DAD71" s="12"/>
      <c r="DAE71" s="12"/>
      <c r="DAF71" s="12"/>
      <c r="DAG71" s="12"/>
      <c r="DAH71" s="12"/>
      <c r="DAI71" s="12"/>
      <c r="DAJ71" s="12"/>
      <c r="DAK71" s="12"/>
      <c r="DAL71" s="12"/>
      <c r="DAM71" s="12"/>
      <c r="DAN71" s="12"/>
      <c r="DAO71" s="12"/>
      <c r="DAP71" s="12"/>
      <c r="DAQ71" s="12"/>
      <c r="DAR71" s="12"/>
      <c r="DAS71" s="12"/>
      <c r="DAT71" s="12"/>
      <c r="DAU71" s="12"/>
      <c r="DAV71" s="12"/>
      <c r="DAW71" s="12"/>
      <c r="DAX71" s="12"/>
      <c r="DAY71" s="12"/>
      <c r="DAZ71" s="12"/>
      <c r="DBA71" s="12"/>
      <c r="DBB71" s="12"/>
      <c r="DBC71" s="12"/>
      <c r="DBD71" s="12"/>
      <c r="DBE71" s="12"/>
      <c r="DBF71" s="12"/>
      <c r="DBG71" s="12"/>
      <c r="DBH71" s="12"/>
      <c r="DBI71" s="12"/>
      <c r="DBJ71" s="12"/>
      <c r="DBK71" s="12"/>
      <c r="DBL71" s="12"/>
      <c r="DBM71" s="12"/>
      <c r="DBN71" s="12"/>
      <c r="DBO71" s="12"/>
      <c r="DBP71" s="12"/>
      <c r="DBQ71" s="12"/>
      <c r="DBR71" s="12"/>
      <c r="DBS71" s="12"/>
      <c r="DBT71" s="12"/>
      <c r="DBU71" s="12"/>
      <c r="DBV71" s="12"/>
      <c r="DBW71" s="12"/>
      <c r="DBX71" s="12"/>
      <c r="DBY71" s="12"/>
      <c r="DBZ71" s="12"/>
      <c r="DCA71" s="12"/>
      <c r="DCB71" s="12"/>
      <c r="DCC71" s="12"/>
      <c r="DCD71" s="12"/>
      <c r="DCE71" s="12"/>
      <c r="DCF71" s="12"/>
      <c r="DCG71" s="12"/>
      <c r="DCH71" s="12"/>
      <c r="DCI71" s="12"/>
      <c r="DCJ71" s="12"/>
      <c r="DCK71" s="12"/>
      <c r="DCL71" s="12"/>
      <c r="DCM71" s="12"/>
      <c r="DCN71" s="12"/>
      <c r="DCO71" s="12"/>
      <c r="DCP71" s="12"/>
      <c r="DCQ71" s="12"/>
      <c r="DCR71" s="12"/>
      <c r="DCS71" s="12"/>
      <c r="DCT71" s="12"/>
      <c r="DCU71" s="12"/>
      <c r="DCV71" s="12"/>
      <c r="DCW71" s="12"/>
      <c r="DCX71" s="12"/>
      <c r="DCY71" s="12"/>
      <c r="DCZ71" s="12"/>
      <c r="DDA71" s="12"/>
      <c r="DDB71" s="12"/>
      <c r="DDC71" s="12"/>
      <c r="DDD71" s="12"/>
      <c r="DDE71" s="12"/>
      <c r="DDF71" s="12"/>
      <c r="DDG71" s="12"/>
      <c r="DDH71" s="12"/>
      <c r="DDI71" s="12"/>
      <c r="DDJ71" s="12"/>
      <c r="DDK71" s="12"/>
      <c r="DDL71" s="12"/>
      <c r="DDM71" s="12"/>
      <c r="DDN71" s="12"/>
      <c r="DDO71" s="12"/>
      <c r="DDP71" s="12"/>
      <c r="DDQ71" s="12"/>
      <c r="DDR71" s="12"/>
      <c r="DDS71" s="12"/>
      <c r="DDT71" s="12"/>
      <c r="DDU71" s="12"/>
      <c r="DDV71" s="12"/>
      <c r="DDW71" s="12"/>
      <c r="DDX71" s="12"/>
      <c r="DDY71" s="12"/>
      <c r="DDZ71" s="12"/>
      <c r="DEA71" s="12"/>
      <c r="DEB71" s="12"/>
      <c r="DEC71" s="12"/>
      <c r="DED71" s="12"/>
      <c r="DEE71" s="12"/>
      <c r="DEF71" s="12"/>
      <c r="DEG71" s="12"/>
      <c r="DEH71" s="12"/>
      <c r="DEI71" s="12"/>
      <c r="DEJ71" s="12"/>
      <c r="DEK71" s="12"/>
      <c r="DEL71" s="12"/>
      <c r="DEM71" s="12"/>
      <c r="DEN71" s="12"/>
      <c r="DEO71" s="12"/>
      <c r="DEP71" s="12"/>
      <c r="DEQ71" s="12"/>
      <c r="DER71" s="12"/>
      <c r="DES71" s="12"/>
      <c r="DET71" s="12"/>
      <c r="DEU71" s="12"/>
      <c r="DEV71" s="12"/>
      <c r="DEW71" s="12"/>
      <c r="DEX71" s="12"/>
      <c r="DEY71" s="12"/>
      <c r="DEZ71" s="12"/>
      <c r="DFA71" s="12"/>
      <c r="DFB71" s="12"/>
      <c r="DFC71" s="12"/>
      <c r="DFD71" s="12"/>
      <c r="DFE71" s="12"/>
      <c r="DFF71" s="12"/>
      <c r="DFG71" s="12"/>
      <c r="DFH71" s="12"/>
      <c r="DFI71" s="12"/>
      <c r="DFJ71" s="12"/>
      <c r="DFK71" s="12"/>
      <c r="DFL71" s="12"/>
      <c r="DFM71" s="12"/>
      <c r="DFN71" s="12"/>
      <c r="DFO71" s="12"/>
      <c r="DFP71" s="12"/>
      <c r="DFQ71" s="12"/>
      <c r="DFR71" s="12"/>
      <c r="DFS71" s="12"/>
      <c r="DFT71" s="12"/>
      <c r="DFU71" s="12"/>
      <c r="DFV71" s="12"/>
      <c r="DFW71" s="12"/>
      <c r="DFX71" s="12"/>
      <c r="DFY71" s="12"/>
      <c r="DFZ71" s="12"/>
      <c r="DGA71" s="12"/>
      <c r="DGB71" s="12"/>
      <c r="DGC71" s="12"/>
      <c r="DGD71" s="12"/>
      <c r="DGE71" s="12"/>
      <c r="DGF71" s="12"/>
      <c r="DGG71" s="12"/>
      <c r="DGH71" s="12"/>
      <c r="DGI71" s="12"/>
      <c r="DGJ71" s="12"/>
      <c r="DGK71" s="12"/>
      <c r="DGL71" s="12"/>
      <c r="DGM71" s="12"/>
      <c r="DGN71" s="12"/>
      <c r="DGO71" s="12"/>
      <c r="DGP71" s="12"/>
      <c r="DGQ71" s="12"/>
      <c r="DGR71" s="12"/>
      <c r="DGS71" s="12"/>
      <c r="DGT71" s="12"/>
      <c r="DGU71" s="12"/>
      <c r="DGV71" s="12"/>
      <c r="DGW71" s="12"/>
      <c r="DGX71" s="12"/>
      <c r="DGY71" s="12"/>
      <c r="DGZ71" s="12"/>
      <c r="DHA71" s="12"/>
      <c r="DHB71" s="12"/>
      <c r="DHC71" s="12"/>
      <c r="DHD71" s="12"/>
      <c r="DHE71" s="12"/>
      <c r="DHF71" s="12"/>
      <c r="DHG71" s="12"/>
      <c r="DHH71" s="12"/>
      <c r="DHI71" s="12"/>
      <c r="DHJ71" s="12"/>
      <c r="DHK71" s="12"/>
      <c r="DHL71" s="12"/>
      <c r="DHM71" s="12"/>
      <c r="DHN71" s="12"/>
      <c r="DHO71" s="12"/>
      <c r="DHP71" s="12"/>
      <c r="DHQ71" s="12"/>
      <c r="DHR71" s="12"/>
      <c r="DHS71" s="12"/>
      <c r="DHT71" s="12"/>
      <c r="DHU71" s="12"/>
      <c r="DHV71" s="12"/>
      <c r="DHW71" s="12"/>
      <c r="DHX71" s="12"/>
      <c r="DHY71" s="12"/>
      <c r="DHZ71" s="12"/>
      <c r="DIA71" s="12"/>
      <c r="DIB71" s="12"/>
      <c r="DIC71" s="12"/>
      <c r="DID71" s="12"/>
      <c r="DIE71" s="12"/>
      <c r="DIF71" s="12"/>
      <c r="DIG71" s="12"/>
      <c r="DIH71" s="12"/>
      <c r="DII71" s="12"/>
      <c r="DIJ71" s="12"/>
      <c r="DIK71" s="12"/>
      <c r="DIL71" s="12"/>
      <c r="DIM71" s="12"/>
      <c r="DIN71" s="12"/>
      <c r="DIO71" s="12"/>
      <c r="DIP71" s="12"/>
      <c r="DIQ71" s="12"/>
      <c r="DIR71" s="12"/>
      <c r="DIS71" s="12"/>
      <c r="DIT71" s="12"/>
      <c r="DIU71" s="12"/>
      <c r="DIV71" s="12"/>
      <c r="DIW71" s="12"/>
      <c r="DIX71" s="12"/>
      <c r="DIY71" s="12"/>
      <c r="DIZ71" s="12"/>
      <c r="DJA71" s="12"/>
      <c r="DJB71" s="12"/>
      <c r="DJC71" s="12"/>
      <c r="DJD71" s="12"/>
      <c r="DJE71" s="12"/>
      <c r="DJF71" s="12"/>
      <c r="DJG71" s="12"/>
      <c r="DJH71" s="12"/>
      <c r="DJI71" s="12"/>
      <c r="DJJ71" s="12"/>
      <c r="DJK71" s="12"/>
      <c r="DJL71" s="12"/>
      <c r="DJM71" s="12"/>
      <c r="DJN71" s="12"/>
      <c r="DJO71" s="12"/>
      <c r="DJP71" s="12"/>
      <c r="DJQ71" s="12"/>
      <c r="DJR71" s="12"/>
      <c r="DJS71" s="12"/>
      <c r="DJT71" s="12"/>
      <c r="DJU71" s="12"/>
      <c r="DJV71" s="12"/>
      <c r="DJW71" s="12"/>
      <c r="DJX71" s="12"/>
      <c r="DJY71" s="12"/>
      <c r="DJZ71" s="12"/>
      <c r="DKA71" s="12"/>
      <c r="DKB71" s="12"/>
      <c r="DKC71" s="12"/>
      <c r="DKD71" s="12"/>
      <c r="DKE71" s="12"/>
      <c r="DKF71" s="12"/>
      <c r="DKG71" s="12"/>
      <c r="DKH71" s="12"/>
      <c r="DKI71" s="12"/>
      <c r="DKJ71" s="12"/>
      <c r="DKK71" s="12"/>
      <c r="DKL71" s="12"/>
      <c r="DKM71" s="12"/>
      <c r="DKN71" s="12"/>
      <c r="DKO71" s="12"/>
      <c r="DKP71" s="12"/>
      <c r="DKQ71" s="12"/>
      <c r="DKR71" s="12"/>
      <c r="DKS71" s="12"/>
      <c r="DKT71" s="12"/>
      <c r="DKU71" s="12"/>
      <c r="DKV71" s="12"/>
      <c r="DKW71" s="12"/>
      <c r="DKX71" s="12"/>
      <c r="DKY71" s="12"/>
      <c r="DKZ71" s="12"/>
      <c r="DLA71" s="12"/>
      <c r="DLB71" s="12"/>
      <c r="DLC71" s="12"/>
      <c r="DLD71" s="12"/>
      <c r="DLE71" s="12"/>
      <c r="DLF71" s="12"/>
      <c r="DLG71" s="12"/>
      <c r="DLH71" s="12"/>
      <c r="DLI71" s="12"/>
      <c r="DLJ71" s="12"/>
      <c r="DLK71" s="12"/>
      <c r="DLL71" s="12"/>
      <c r="DLM71" s="12"/>
      <c r="DLN71" s="12"/>
      <c r="DLO71" s="12"/>
      <c r="DLP71" s="12"/>
      <c r="DLQ71" s="12"/>
      <c r="DLR71" s="12"/>
      <c r="DLS71" s="12"/>
      <c r="DLT71" s="12"/>
      <c r="DLU71" s="12"/>
      <c r="DLV71" s="12"/>
      <c r="DLW71" s="12"/>
      <c r="DLX71" s="12"/>
      <c r="DLY71" s="12"/>
      <c r="DLZ71" s="12"/>
      <c r="DMA71" s="12"/>
      <c r="DMB71" s="12"/>
      <c r="DMC71" s="12"/>
      <c r="DMD71" s="12"/>
      <c r="DME71" s="12"/>
      <c r="DMF71" s="12"/>
      <c r="DMG71" s="12"/>
      <c r="DMH71" s="12"/>
      <c r="DMI71" s="12"/>
      <c r="DMJ71" s="12"/>
      <c r="DMK71" s="12"/>
      <c r="DML71" s="12"/>
      <c r="DMM71" s="12"/>
      <c r="DMN71" s="12"/>
      <c r="DMO71" s="12"/>
      <c r="DMP71" s="12"/>
      <c r="DMQ71" s="12"/>
      <c r="DMR71" s="12"/>
      <c r="DMS71" s="12"/>
      <c r="DMT71" s="12"/>
      <c r="DMU71" s="12"/>
      <c r="DMV71" s="12"/>
      <c r="DMW71" s="12"/>
      <c r="DMX71" s="12"/>
      <c r="DMY71" s="12"/>
      <c r="DMZ71" s="12"/>
      <c r="DNA71" s="12"/>
      <c r="DNB71" s="12"/>
      <c r="DNC71" s="12"/>
      <c r="DND71" s="12"/>
      <c r="DNE71" s="12"/>
      <c r="DNF71" s="12"/>
      <c r="DNG71" s="12"/>
      <c r="DNH71" s="12"/>
      <c r="DNI71" s="12"/>
      <c r="DNJ71" s="12"/>
      <c r="DNK71" s="12"/>
      <c r="DNL71" s="12"/>
      <c r="DNM71" s="12"/>
      <c r="DNN71" s="12"/>
      <c r="DNO71" s="12"/>
      <c r="DNP71" s="12"/>
      <c r="DNQ71" s="12"/>
      <c r="DNR71" s="12"/>
      <c r="DNS71" s="12"/>
      <c r="DNT71" s="12"/>
      <c r="DNU71" s="12"/>
      <c r="DNV71" s="12"/>
      <c r="DNW71" s="12"/>
      <c r="DNX71" s="12"/>
      <c r="DNY71" s="12"/>
      <c r="DNZ71" s="12"/>
      <c r="DOA71" s="12"/>
      <c r="DOB71" s="12"/>
      <c r="DOC71" s="12"/>
      <c r="DOD71" s="12"/>
      <c r="DOE71" s="12"/>
      <c r="DOF71" s="12"/>
      <c r="DOG71" s="12"/>
      <c r="DOH71" s="12"/>
      <c r="DOI71" s="12"/>
      <c r="DOJ71" s="12"/>
      <c r="DOK71" s="12"/>
      <c r="DOL71" s="12"/>
      <c r="DOM71" s="12"/>
      <c r="DON71" s="12"/>
      <c r="DOO71" s="12"/>
      <c r="DOP71" s="12"/>
      <c r="DOQ71" s="12"/>
      <c r="DOR71" s="12"/>
      <c r="DOS71" s="12"/>
      <c r="DOT71" s="12"/>
      <c r="DOU71" s="12"/>
      <c r="DOV71" s="12"/>
      <c r="DOW71" s="12"/>
      <c r="DOX71" s="12"/>
      <c r="DOY71" s="12"/>
      <c r="DOZ71" s="12"/>
      <c r="DPA71" s="12"/>
      <c r="DPB71" s="12"/>
      <c r="DPC71" s="12"/>
      <c r="DPD71" s="12"/>
      <c r="DPE71" s="12"/>
      <c r="DPF71" s="12"/>
      <c r="DPG71" s="12"/>
      <c r="DPH71" s="12"/>
      <c r="DPI71" s="12"/>
      <c r="DPJ71" s="12"/>
      <c r="DPK71" s="12"/>
      <c r="DPL71" s="12"/>
      <c r="DPM71" s="12"/>
      <c r="DPN71" s="12"/>
      <c r="DPO71" s="12"/>
      <c r="DPP71" s="12"/>
      <c r="DPQ71" s="12"/>
      <c r="DPR71" s="12"/>
      <c r="DPS71" s="12"/>
      <c r="DPT71" s="12"/>
      <c r="DPU71" s="12"/>
      <c r="DPV71" s="12"/>
      <c r="DPW71" s="12"/>
      <c r="DPX71" s="12"/>
      <c r="DPY71" s="12"/>
      <c r="DPZ71" s="12"/>
      <c r="DQA71" s="12"/>
      <c r="DQB71" s="12"/>
      <c r="DQC71" s="12"/>
      <c r="DQD71" s="12"/>
      <c r="DQE71" s="12"/>
      <c r="DQF71" s="12"/>
      <c r="DQG71" s="12"/>
      <c r="DQH71" s="12"/>
      <c r="DQI71" s="12"/>
      <c r="DQJ71" s="12"/>
      <c r="DQK71" s="12"/>
      <c r="DQL71" s="12"/>
      <c r="DQM71" s="12"/>
      <c r="DQN71" s="12"/>
      <c r="DQO71" s="12"/>
      <c r="DQP71" s="12"/>
      <c r="DQQ71" s="12"/>
      <c r="DQR71" s="12"/>
      <c r="DQS71" s="12"/>
      <c r="DQT71" s="12"/>
      <c r="DQU71" s="12"/>
      <c r="DQV71" s="12"/>
      <c r="DQW71" s="12"/>
      <c r="DQX71" s="12"/>
      <c r="DQY71" s="12"/>
      <c r="DQZ71" s="12"/>
      <c r="DRA71" s="12"/>
      <c r="DRB71" s="12"/>
      <c r="DRC71" s="12"/>
      <c r="DRD71" s="12"/>
      <c r="DRE71" s="12"/>
      <c r="DRF71" s="12"/>
      <c r="DRG71" s="12"/>
      <c r="DRH71" s="12"/>
      <c r="DRI71" s="12"/>
      <c r="DRJ71" s="12"/>
      <c r="DRK71" s="12"/>
      <c r="DRL71" s="12"/>
      <c r="DRM71" s="12"/>
      <c r="DRN71" s="12"/>
      <c r="DRO71" s="12"/>
      <c r="DRP71" s="12"/>
      <c r="DRQ71" s="12"/>
      <c r="DRR71" s="12"/>
      <c r="DRS71" s="12"/>
      <c r="DRT71" s="12"/>
      <c r="DRU71" s="12"/>
      <c r="DRV71" s="12"/>
      <c r="DRW71" s="12"/>
      <c r="DRX71" s="12"/>
      <c r="DRY71" s="12"/>
      <c r="DRZ71" s="12"/>
      <c r="DSA71" s="12"/>
      <c r="DSB71" s="12"/>
      <c r="DSC71" s="12"/>
      <c r="DSD71" s="12"/>
      <c r="DSE71" s="12"/>
      <c r="DSF71" s="12"/>
      <c r="DSG71" s="12"/>
      <c r="DSH71" s="12"/>
      <c r="DSI71" s="12"/>
      <c r="DSJ71" s="12"/>
      <c r="DSK71" s="12"/>
      <c r="DSL71" s="12"/>
      <c r="DSM71" s="12"/>
      <c r="DSN71" s="12"/>
      <c r="DSO71" s="12"/>
      <c r="DSP71" s="12"/>
      <c r="DSQ71" s="12"/>
      <c r="DSR71" s="12"/>
      <c r="DSS71" s="12"/>
      <c r="DST71" s="12"/>
      <c r="DSU71" s="12"/>
      <c r="DSV71" s="12"/>
      <c r="DSW71" s="12"/>
      <c r="DSX71" s="12"/>
      <c r="DSY71" s="12"/>
      <c r="DSZ71" s="12"/>
      <c r="DTA71" s="12"/>
      <c r="DTB71" s="12"/>
      <c r="DTC71" s="12"/>
      <c r="DTD71" s="12"/>
      <c r="DTE71" s="12"/>
      <c r="DTF71" s="12"/>
      <c r="DTG71" s="12"/>
      <c r="DTH71" s="12"/>
      <c r="DTI71" s="12"/>
      <c r="DTJ71" s="12"/>
      <c r="DTK71" s="12"/>
      <c r="DTL71" s="12"/>
      <c r="DTM71" s="12"/>
      <c r="DTN71" s="12"/>
      <c r="DTO71" s="12"/>
      <c r="DTP71" s="12"/>
      <c r="DTQ71" s="12"/>
      <c r="DTR71" s="12"/>
      <c r="DTS71" s="12"/>
      <c r="DTT71" s="12"/>
      <c r="DTU71" s="12"/>
      <c r="DTV71" s="12"/>
      <c r="DTW71" s="12"/>
      <c r="DTX71" s="12"/>
      <c r="DTY71" s="12"/>
      <c r="DTZ71" s="12"/>
      <c r="DUA71" s="12"/>
      <c r="DUB71" s="12"/>
      <c r="DUC71" s="12"/>
      <c r="DUD71" s="12"/>
      <c r="DUE71" s="12"/>
      <c r="DUF71" s="12"/>
      <c r="DUG71" s="12"/>
      <c r="DUH71" s="12"/>
      <c r="DUI71" s="12"/>
      <c r="DUJ71" s="12"/>
      <c r="DUK71" s="12"/>
      <c r="DUL71" s="12"/>
      <c r="DUM71" s="12"/>
      <c r="DUN71" s="12"/>
      <c r="DUO71" s="12"/>
      <c r="DUP71" s="12"/>
      <c r="DUQ71" s="12"/>
      <c r="DUR71" s="12"/>
      <c r="DUS71" s="12"/>
      <c r="DUT71" s="12"/>
      <c r="DUU71" s="12"/>
      <c r="DUV71" s="12"/>
      <c r="DUW71" s="12"/>
      <c r="DUX71" s="12"/>
      <c r="DUY71" s="12"/>
      <c r="DUZ71" s="12"/>
      <c r="DVA71" s="12"/>
      <c r="DVB71" s="12"/>
      <c r="DVC71" s="12"/>
      <c r="DVD71" s="12"/>
      <c r="DVE71" s="12"/>
      <c r="DVF71" s="12"/>
      <c r="DVG71" s="12"/>
      <c r="DVH71" s="12"/>
      <c r="DVI71" s="12"/>
      <c r="DVJ71" s="12"/>
      <c r="DVK71" s="12"/>
      <c r="DVL71" s="12"/>
      <c r="DVM71" s="12"/>
      <c r="DVN71" s="12"/>
      <c r="DVO71" s="12"/>
      <c r="DVP71" s="12"/>
      <c r="DVQ71" s="12"/>
      <c r="DVR71" s="12"/>
      <c r="DVS71" s="12"/>
      <c r="DVT71" s="12"/>
      <c r="DVU71" s="12"/>
      <c r="DVV71" s="12"/>
      <c r="DVW71" s="12"/>
      <c r="DVX71" s="12"/>
      <c r="DVY71" s="12"/>
      <c r="DVZ71" s="12"/>
      <c r="DWA71" s="12"/>
      <c r="DWB71" s="12"/>
      <c r="DWC71" s="12"/>
      <c r="DWD71" s="12"/>
      <c r="DWE71" s="12"/>
      <c r="DWF71" s="12"/>
      <c r="DWG71" s="12"/>
      <c r="DWH71" s="12"/>
      <c r="DWI71" s="12"/>
      <c r="DWJ71" s="12"/>
      <c r="DWK71" s="12"/>
      <c r="DWL71" s="12"/>
      <c r="DWM71" s="12"/>
      <c r="DWN71" s="12"/>
      <c r="DWO71" s="12"/>
      <c r="DWP71" s="12"/>
      <c r="DWQ71" s="12"/>
      <c r="DWR71" s="12"/>
      <c r="DWS71" s="12"/>
      <c r="DWT71" s="12"/>
      <c r="DWU71" s="12"/>
      <c r="DWV71" s="12"/>
      <c r="DWW71" s="12"/>
      <c r="DWX71" s="12"/>
      <c r="DWY71" s="12"/>
      <c r="DWZ71" s="12"/>
      <c r="DXA71" s="12"/>
      <c r="DXB71" s="12"/>
      <c r="DXC71" s="12"/>
      <c r="DXD71" s="12"/>
      <c r="DXE71" s="12"/>
      <c r="DXF71" s="12"/>
      <c r="DXG71" s="12"/>
      <c r="DXH71" s="12"/>
      <c r="DXI71" s="12"/>
      <c r="DXJ71" s="12"/>
      <c r="DXK71" s="12"/>
      <c r="DXL71" s="12"/>
      <c r="DXM71" s="12"/>
      <c r="DXN71" s="12"/>
      <c r="DXO71" s="12"/>
      <c r="DXP71" s="12"/>
      <c r="DXQ71" s="12"/>
      <c r="DXR71" s="12"/>
      <c r="DXS71" s="12"/>
      <c r="DXT71" s="12"/>
      <c r="DXU71" s="12"/>
      <c r="DXV71" s="12"/>
      <c r="DXW71" s="12"/>
      <c r="DXX71" s="12"/>
      <c r="DXY71" s="12"/>
      <c r="DXZ71" s="12"/>
      <c r="DYA71" s="12"/>
      <c r="DYB71" s="12"/>
      <c r="DYC71" s="12"/>
      <c r="DYD71" s="12"/>
      <c r="DYE71" s="12"/>
      <c r="DYF71" s="12"/>
      <c r="DYG71" s="12"/>
      <c r="DYH71" s="12"/>
      <c r="DYI71" s="12"/>
      <c r="DYJ71" s="12"/>
      <c r="DYK71" s="12"/>
      <c r="DYL71" s="12"/>
      <c r="DYM71" s="12"/>
      <c r="DYN71" s="12"/>
      <c r="DYO71" s="12"/>
      <c r="DYP71" s="12"/>
      <c r="DYQ71" s="12"/>
      <c r="DYR71" s="12"/>
      <c r="DYS71" s="12"/>
      <c r="DYT71" s="12"/>
      <c r="DYU71" s="12"/>
      <c r="DYV71" s="12"/>
      <c r="DYW71" s="12"/>
      <c r="DYX71" s="12"/>
      <c r="DYY71" s="12"/>
      <c r="DYZ71" s="12"/>
      <c r="DZA71" s="12"/>
      <c r="DZB71" s="12"/>
      <c r="DZC71" s="12"/>
      <c r="DZD71" s="12"/>
      <c r="DZE71" s="12"/>
      <c r="DZF71" s="12"/>
      <c r="DZG71" s="12"/>
      <c r="DZH71" s="12"/>
      <c r="DZI71" s="12"/>
      <c r="DZJ71" s="12"/>
      <c r="DZK71" s="12"/>
      <c r="DZL71" s="12"/>
      <c r="DZM71" s="12"/>
      <c r="DZN71" s="12"/>
      <c r="DZO71" s="12"/>
      <c r="DZP71" s="12"/>
      <c r="DZQ71" s="12"/>
      <c r="DZR71" s="12"/>
      <c r="DZS71" s="12"/>
      <c r="DZT71" s="12"/>
      <c r="DZU71" s="12"/>
      <c r="DZV71" s="12"/>
      <c r="DZW71" s="12"/>
      <c r="DZX71" s="12"/>
      <c r="DZY71" s="12"/>
      <c r="DZZ71" s="12"/>
      <c r="EAA71" s="12"/>
      <c r="EAB71" s="12"/>
      <c r="EAC71" s="12"/>
      <c r="EAD71" s="12"/>
      <c r="EAE71" s="12"/>
      <c r="EAF71" s="12"/>
      <c r="EAG71" s="12"/>
      <c r="EAH71" s="12"/>
      <c r="EAI71" s="12"/>
      <c r="EAJ71" s="12"/>
      <c r="EAK71" s="12"/>
      <c r="EAL71" s="12"/>
      <c r="EAM71" s="12"/>
      <c r="EAN71" s="12"/>
      <c r="EAO71" s="12"/>
      <c r="EAP71" s="12"/>
      <c r="EAQ71" s="12"/>
      <c r="EAR71" s="12"/>
      <c r="EAS71" s="12"/>
      <c r="EAT71" s="12"/>
      <c r="EAU71" s="12"/>
      <c r="EAV71" s="12"/>
      <c r="EAW71" s="12"/>
      <c r="EAX71" s="12"/>
      <c r="EAY71" s="12"/>
      <c r="EAZ71" s="12"/>
      <c r="EBA71" s="12"/>
      <c r="EBB71" s="12"/>
      <c r="EBC71" s="12"/>
      <c r="EBD71" s="12"/>
      <c r="EBE71" s="12"/>
      <c r="EBF71" s="12"/>
      <c r="EBG71" s="12"/>
      <c r="EBH71" s="12"/>
      <c r="EBI71" s="12"/>
      <c r="EBJ71" s="12"/>
      <c r="EBK71" s="12"/>
      <c r="EBL71" s="12"/>
      <c r="EBM71" s="12"/>
      <c r="EBN71" s="12"/>
      <c r="EBO71" s="12"/>
      <c r="EBP71" s="12"/>
      <c r="EBQ71" s="12"/>
      <c r="EBR71" s="12"/>
      <c r="EBS71" s="12"/>
      <c r="EBT71" s="12"/>
      <c r="EBU71" s="12"/>
      <c r="EBV71" s="12"/>
      <c r="EBW71" s="12"/>
      <c r="EBX71" s="12"/>
      <c r="EBY71" s="12"/>
      <c r="EBZ71" s="12"/>
      <c r="ECA71" s="12"/>
      <c r="ECB71" s="12"/>
      <c r="ECC71" s="12"/>
      <c r="ECD71" s="12"/>
      <c r="ECE71" s="12"/>
      <c r="ECF71" s="12"/>
      <c r="ECG71" s="12"/>
      <c r="ECH71" s="12"/>
      <c r="ECI71" s="12"/>
      <c r="ECJ71" s="12"/>
      <c r="ECK71" s="12"/>
      <c r="ECL71" s="12"/>
      <c r="ECM71" s="12"/>
      <c r="ECN71" s="12"/>
      <c r="ECO71" s="12"/>
      <c r="ECP71" s="12"/>
      <c r="ECQ71" s="12"/>
      <c r="ECR71" s="12"/>
      <c r="ECS71" s="12"/>
      <c r="ECT71" s="12"/>
      <c r="ECU71" s="12"/>
      <c r="ECV71" s="12"/>
      <c r="ECW71" s="12"/>
      <c r="ECX71" s="12"/>
      <c r="ECY71" s="12"/>
      <c r="ECZ71" s="12"/>
      <c r="EDA71" s="12"/>
      <c r="EDB71" s="12"/>
      <c r="EDC71" s="12"/>
      <c r="EDD71" s="12"/>
      <c r="EDE71" s="12"/>
      <c r="EDF71" s="12"/>
      <c r="EDG71" s="12"/>
      <c r="EDH71" s="12"/>
      <c r="EDI71" s="12"/>
      <c r="EDJ71" s="12"/>
      <c r="EDK71" s="12"/>
      <c r="EDL71" s="12"/>
      <c r="EDM71" s="12"/>
      <c r="EDN71" s="12"/>
      <c r="EDO71" s="12"/>
      <c r="EDP71" s="12"/>
      <c r="EDQ71" s="12"/>
      <c r="EDR71" s="12"/>
      <c r="EDS71" s="12"/>
      <c r="EDT71" s="12"/>
      <c r="EDU71" s="12"/>
      <c r="EDV71" s="12"/>
      <c r="EDW71" s="12"/>
      <c r="EDX71" s="12"/>
      <c r="EDY71" s="12"/>
      <c r="EDZ71" s="12"/>
      <c r="EEA71" s="12"/>
      <c r="EEB71" s="12"/>
      <c r="EEC71" s="12"/>
      <c r="EED71" s="12"/>
      <c r="EEE71" s="12"/>
      <c r="EEF71" s="12"/>
      <c r="EEG71" s="12"/>
      <c r="EEH71" s="12"/>
      <c r="EEI71" s="12"/>
      <c r="EEJ71" s="12"/>
      <c r="EEK71" s="12"/>
      <c r="EEL71" s="12"/>
      <c r="EEM71" s="12"/>
      <c r="EEN71" s="12"/>
      <c r="EEO71" s="12"/>
      <c r="EEP71" s="12"/>
      <c r="EEQ71" s="12"/>
      <c r="EER71" s="12"/>
      <c r="EES71" s="12"/>
      <c r="EET71" s="12"/>
      <c r="EEU71" s="12"/>
      <c r="EEV71" s="12"/>
      <c r="EEW71" s="12"/>
      <c r="EEX71" s="12"/>
      <c r="EEY71" s="12"/>
      <c r="EEZ71" s="12"/>
      <c r="EFA71" s="12"/>
      <c r="EFB71" s="12"/>
      <c r="EFC71" s="12"/>
      <c r="EFD71" s="12"/>
      <c r="EFE71" s="12"/>
      <c r="EFF71" s="12"/>
      <c r="EFG71" s="12"/>
      <c r="EFH71" s="12"/>
      <c r="EFI71" s="12"/>
      <c r="EFJ71" s="12"/>
      <c r="EFK71" s="12"/>
      <c r="EFL71" s="12"/>
      <c r="EFM71" s="12"/>
      <c r="EFN71" s="12"/>
      <c r="EFO71" s="12"/>
      <c r="EFP71" s="12"/>
      <c r="EFQ71" s="12"/>
      <c r="EFR71" s="12"/>
      <c r="EFS71" s="12"/>
      <c r="EFT71" s="12"/>
      <c r="EFU71" s="12"/>
      <c r="EFV71" s="12"/>
      <c r="EFW71" s="12"/>
      <c r="EFX71" s="12"/>
      <c r="EFY71" s="12"/>
      <c r="EFZ71" s="12"/>
      <c r="EGA71" s="12"/>
      <c r="EGB71" s="12"/>
      <c r="EGC71" s="12"/>
      <c r="EGD71" s="12"/>
      <c r="EGE71" s="12"/>
      <c r="EGF71" s="12"/>
      <c r="EGG71" s="12"/>
      <c r="EGH71" s="12"/>
      <c r="EGI71" s="12"/>
      <c r="EGJ71" s="12"/>
      <c r="EGK71" s="12"/>
      <c r="EGL71" s="12"/>
      <c r="EGM71" s="12"/>
      <c r="EGN71" s="12"/>
      <c r="EGO71" s="12"/>
      <c r="EGP71" s="12"/>
      <c r="EGQ71" s="12"/>
      <c r="EGR71" s="12"/>
      <c r="EGS71" s="12"/>
      <c r="EGT71" s="12"/>
      <c r="EGU71" s="12"/>
      <c r="EGV71" s="12"/>
      <c r="EGW71" s="12"/>
      <c r="EGX71" s="12"/>
      <c r="EGY71" s="12"/>
      <c r="EGZ71" s="12"/>
      <c r="EHA71" s="12"/>
      <c r="EHB71" s="12"/>
      <c r="EHC71" s="12"/>
      <c r="EHD71" s="12"/>
      <c r="EHE71" s="12"/>
      <c r="EHF71" s="12"/>
      <c r="EHG71" s="12"/>
      <c r="EHH71" s="12"/>
      <c r="EHI71" s="12"/>
      <c r="EHJ71" s="12"/>
      <c r="EHK71" s="12"/>
      <c r="EHL71" s="12"/>
      <c r="EHM71" s="12"/>
      <c r="EHN71" s="12"/>
      <c r="EHO71" s="12"/>
      <c r="EHP71" s="12"/>
      <c r="EHQ71" s="12"/>
      <c r="EHR71" s="12"/>
      <c r="EHS71" s="12"/>
      <c r="EHT71" s="12"/>
      <c r="EHU71" s="12"/>
      <c r="EHV71" s="12"/>
      <c r="EHW71" s="12"/>
      <c r="EHX71" s="12"/>
      <c r="EHY71" s="12"/>
      <c r="EHZ71" s="12"/>
      <c r="EIA71" s="12"/>
      <c r="EIB71" s="12"/>
      <c r="EIC71" s="12"/>
      <c r="EID71" s="12"/>
      <c r="EIE71" s="12"/>
      <c r="EIF71" s="12"/>
      <c r="EIG71" s="12"/>
      <c r="EIH71" s="12"/>
      <c r="EII71" s="12"/>
      <c r="EIJ71" s="12"/>
      <c r="EIK71" s="12"/>
      <c r="EIL71" s="12"/>
      <c r="EIM71" s="12"/>
      <c r="EIN71" s="12"/>
      <c r="EIO71" s="12"/>
      <c r="EIP71" s="12"/>
      <c r="EIQ71" s="12"/>
      <c r="EIR71" s="12"/>
      <c r="EIS71" s="12"/>
      <c r="EIT71" s="12"/>
      <c r="EIU71" s="12"/>
      <c r="EIV71" s="12"/>
      <c r="EIW71" s="12"/>
      <c r="EIX71" s="12"/>
      <c r="EIY71" s="12"/>
      <c r="EIZ71" s="12"/>
      <c r="EJA71" s="12"/>
      <c r="EJB71" s="12"/>
      <c r="EJC71" s="12"/>
      <c r="EJD71" s="12"/>
      <c r="EJE71" s="12"/>
      <c r="EJF71" s="12"/>
      <c r="EJG71" s="12"/>
      <c r="EJH71" s="12"/>
      <c r="EJI71" s="12"/>
      <c r="EJJ71" s="12"/>
      <c r="EJK71" s="12"/>
      <c r="EJL71" s="12"/>
      <c r="EJM71" s="12"/>
      <c r="EJN71" s="12"/>
      <c r="EJO71" s="12"/>
      <c r="EJP71" s="12"/>
      <c r="EJQ71" s="12"/>
      <c r="EJR71" s="12"/>
      <c r="EJS71" s="12"/>
      <c r="EJT71" s="12"/>
      <c r="EJU71" s="12"/>
      <c r="EJV71" s="12"/>
      <c r="EJW71" s="12"/>
      <c r="EJX71" s="12"/>
      <c r="EJY71" s="12"/>
      <c r="EJZ71" s="12"/>
      <c r="EKA71" s="12"/>
      <c r="EKB71" s="12"/>
      <c r="EKC71" s="12"/>
      <c r="EKD71" s="12"/>
      <c r="EKE71" s="12"/>
      <c r="EKF71" s="12"/>
      <c r="EKG71" s="12"/>
      <c r="EKH71" s="12"/>
      <c r="EKI71" s="12"/>
      <c r="EKJ71" s="12"/>
      <c r="EKK71" s="12"/>
      <c r="EKL71" s="12"/>
      <c r="EKM71" s="12"/>
      <c r="EKN71" s="12"/>
      <c r="EKO71" s="12"/>
      <c r="EKP71" s="12"/>
      <c r="EKQ71" s="12"/>
      <c r="EKR71" s="12"/>
      <c r="EKS71" s="12"/>
      <c r="EKT71" s="12"/>
      <c r="EKU71" s="12"/>
      <c r="EKV71" s="12"/>
      <c r="EKW71" s="12"/>
      <c r="EKX71" s="12"/>
      <c r="EKY71" s="12"/>
      <c r="EKZ71" s="12"/>
      <c r="ELA71" s="12"/>
      <c r="ELB71" s="12"/>
      <c r="ELC71" s="12"/>
      <c r="ELD71" s="12"/>
      <c r="ELE71" s="12"/>
      <c r="ELF71" s="12"/>
      <c r="ELG71" s="12"/>
      <c r="ELH71" s="12"/>
      <c r="ELI71" s="12"/>
      <c r="ELJ71" s="12"/>
      <c r="ELK71" s="12"/>
      <c r="ELL71" s="12"/>
      <c r="ELM71" s="12"/>
      <c r="ELN71" s="12"/>
      <c r="ELO71" s="12"/>
      <c r="ELP71" s="12"/>
      <c r="ELQ71" s="12"/>
      <c r="ELR71" s="12"/>
      <c r="ELS71" s="12"/>
      <c r="ELT71" s="12"/>
      <c r="ELU71" s="12"/>
      <c r="ELV71" s="12"/>
      <c r="ELW71" s="12"/>
      <c r="ELX71" s="12"/>
      <c r="ELY71" s="12"/>
      <c r="ELZ71" s="12"/>
      <c r="EMA71" s="12"/>
      <c r="EMB71" s="12"/>
      <c r="EMC71" s="12"/>
      <c r="EMD71" s="12"/>
      <c r="EME71" s="12"/>
      <c r="EMF71" s="12"/>
      <c r="EMG71" s="12"/>
      <c r="EMH71" s="12"/>
      <c r="EMI71" s="12"/>
      <c r="EMJ71" s="12"/>
      <c r="EMK71" s="12"/>
      <c r="EML71" s="12"/>
      <c r="EMM71" s="12"/>
      <c r="EMN71" s="12"/>
      <c r="EMO71" s="12"/>
      <c r="EMP71" s="12"/>
      <c r="EMQ71" s="12"/>
      <c r="EMR71" s="12"/>
      <c r="EMS71" s="12"/>
      <c r="EMT71" s="12"/>
      <c r="EMU71" s="12"/>
      <c r="EMV71" s="12"/>
      <c r="EMW71" s="12"/>
      <c r="EMX71" s="12"/>
      <c r="EMY71" s="12"/>
      <c r="EMZ71" s="12"/>
      <c r="ENA71" s="12"/>
      <c r="ENB71" s="12"/>
      <c r="ENC71" s="12"/>
      <c r="END71" s="12"/>
      <c r="ENE71" s="12"/>
      <c r="ENF71" s="12"/>
      <c r="ENG71" s="12"/>
      <c r="ENH71" s="12"/>
      <c r="ENI71" s="12"/>
      <c r="ENJ71" s="12"/>
      <c r="ENK71" s="12"/>
      <c r="ENL71" s="12"/>
      <c r="ENM71" s="12"/>
      <c r="ENN71" s="12"/>
      <c r="ENO71" s="12"/>
      <c r="ENP71" s="12"/>
      <c r="ENQ71" s="12"/>
      <c r="ENR71" s="12"/>
      <c r="ENS71" s="12"/>
      <c r="ENT71" s="12"/>
      <c r="ENU71" s="12"/>
      <c r="ENV71" s="12"/>
      <c r="ENW71" s="12"/>
      <c r="ENX71" s="12"/>
      <c r="ENY71" s="12"/>
      <c r="ENZ71" s="12"/>
      <c r="EOA71" s="12"/>
      <c r="EOB71" s="12"/>
      <c r="EOC71" s="12"/>
      <c r="EOD71" s="12"/>
      <c r="EOE71" s="12"/>
      <c r="EOF71" s="12"/>
      <c r="EOG71" s="12"/>
      <c r="EOH71" s="12"/>
      <c r="EOI71" s="12"/>
      <c r="EOJ71" s="12"/>
      <c r="EOK71" s="12"/>
      <c r="EOL71" s="12"/>
      <c r="EOM71" s="12"/>
      <c r="EON71" s="12"/>
      <c r="EOO71" s="12"/>
      <c r="EOP71" s="12"/>
      <c r="EOQ71" s="12"/>
      <c r="EOR71" s="12"/>
      <c r="EOS71" s="12"/>
      <c r="EOT71" s="12"/>
      <c r="EOU71" s="12"/>
      <c r="EOV71" s="12"/>
      <c r="EOW71" s="12"/>
      <c r="EOX71" s="12"/>
      <c r="EOY71" s="12"/>
      <c r="EOZ71" s="12"/>
      <c r="EPA71" s="12"/>
      <c r="EPB71" s="12"/>
      <c r="EPC71" s="12"/>
      <c r="EPD71" s="12"/>
      <c r="EPE71" s="12"/>
      <c r="EPF71" s="12"/>
      <c r="EPG71" s="12"/>
      <c r="EPH71" s="12"/>
      <c r="EPI71" s="12"/>
      <c r="EPJ71" s="12"/>
      <c r="EPK71" s="12"/>
      <c r="EPL71" s="12"/>
      <c r="EPM71" s="12"/>
      <c r="EPN71" s="12"/>
      <c r="EPO71" s="12"/>
      <c r="EPP71" s="12"/>
      <c r="EPQ71" s="12"/>
      <c r="EPR71" s="12"/>
      <c r="EPS71" s="12"/>
      <c r="EPT71" s="12"/>
      <c r="EPU71" s="12"/>
      <c r="EPV71" s="12"/>
      <c r="EPW71" s="12"/>
      <c r="EPX71" s="12"/>
      <c r="EPY71" s="12"/>
      <c r="EPZ71" s="12"/>
      <c r="EQA71" s="12"/>
      <c r="EQB71" s="12"/>
      <c r="EQC71" s="12"/>
      <c r="EQD71" s="12"/>
      <c r="EQE71" s="12"/>
      <c r="EQF71" s="12"/>
      <c r="EQG71" s="12"/>
      <c r="EQH71" s="12"/>
      <c r="EQI71" s="12"/>
      <c r="EQJ71" s="12"/>
      <c r="EQK71" s="12"/>
      <c r="EQL71" s="12"/>
      <c r="EQM71" s="12"/>
      <c r="EQN71" s="12"/>
      <c r="EQO71" s="12"/>
      <c r="EQP71" s="12"/>
      <c r="EQQ71" s="12"/>
      <c r="EQR71" s="12"/>
      <c r="EQS71" s="12"/>
      <c r="EQT71" s="12"/>
      <c r="EQU71" s="12"/>
      <c r="EQV71" s="12"/>
      <c r="EQW71" s="12"/>
      <c r="EQX71" s="12"/>
      <c r="EQY71" s="12"/>
      <c r="EQZ71" s="12"/>
      <c r="ERA71" s="12"/>
      <c r="ERB71" s="12"/>
      <c r="ERC71" s="12"/>
      <c r="ERD71" s="12"/>
      <c r="ERE71" s="12"/>
      <c r="ERF71" s="12"/>
      <c r="ERG71" s="12"/>
      <c r="ERH71" s="12"/>
      <c r="ERI71" s="12"/>
      <c r="ERJ71" s="12"/>
      <c r="ERK71" s="12"/>
      <c r="ERL71" s="12"/>
      <c r="ERM71" s="12"/>
      <c r="ERN71" s="12"/>
      <c r="ERO71" s="12"/>
      <c r="ERP71" s="12"/>
      <c r="ERQ71" s="12"/>
      <c r="ERR71" s="12"/>
      <c r="ERS71" s="12"/>
      <c r="ERT71" s="12"/>
      <c r="ERU71" s="12"/>
      <c r="ERV71" s="12"/>
      <c r="ERW71" s="12"/>
      <c r="ERX71" s="12"/>
      <c r="ERY71" s="12"/>
      <c r="ERZ71" s="12"/>
      <c r="ESA71" s="12"/>
      <c r="ESB71" s="12"/>
      <c r="ESC71" s="12"/>
      <c r="ESD71" s="12"/>
      <c r="ESE71" s="12"/>
      <c r="ESF71" s="12"/>
      <c r="ESG71" s="12"/>
      <c r="ESH71" s="12"/>
      <c r="ESI71" s="12"/>
      <c r="ESJ71" s="12"/>
      <c r="ESK71" s="12"/>
      <c r="ESL71" s="12"/>
      <c r="ESM71" s="12"/>
      <c r="ESN71" s="12"/>
      <c r="ESO71" s="12"/>
      <c r="ESP71" s="12"/>
      <c r="ESQ71" s="12"/>
      <c r="ESR71" s="12"/>
      <c r="ESS71" s="12"/>
      <c r="EST71" s="12"/>
      <c r="ESU71" s="12"/>
      <c r="ESV71" s="12"/>
      <c r="ESW71" s="12"/>
      <c r="ESX71" s="12"/>
      <c r="ESY71" s="12"/>
      <c r="ESZ71" s="12"/>
      <c r="ETA71" s="12"/>
      <c r="ETB71" s="12"/>
      <c r="ETC71" s="12"/>
      <c r="ETD71" s="12"/>
      <c r="ETE71" s="12"/>
      <c r="ETF71" s="12"/>
      <c r="ETG71" s="12"/>
      <c r="ETH71" s="12"/>
      <c r="ETI71" s="12"/>
      <c r="ETJ71" s="12"/>
      <c r="ETK71" s="12"/>
      <c r="ETL71" s="12"/>
      <c r="ETM71" s="12"/>
      <c r="ETN71" s="12"/>
      <c r="ETO71" s="12"/>
      <c r="ETP71" s="12"/>
      <c r="ETQ71" s="12"/>
      <c r="ETR71" s="12"/>
      <c r="ETS71" s="12"/>
      <c r="ETT71" s="12"/>
      <c r="ETU71" s="12"/>
      <c r="ETV71" s="12"/>
      <c r="ETW71" s="12"/>
      <c r="ETX71" s="12"/>
      <c r="ETY71" s="12"/>
      <c r="ETZ71" s="12"/>
      <c r="EUA71" s="12"/>
      <c r="EUB71" s="12"/>
      <c r="EUC71" s="12"/>
      <c r="EUD71" s="12"/>
      <c r="EUE71" s="12"/>
      <c r="EUF71" s="12"/>
      <c r="EUG71" s="12"/>
      <c r="EUH71" s="12"/>
      <c r="EUI71" s="12"/>
      <c r="EUJ71" s="12"/>
      <c r="EUK71" s="12"/>
      <c r="EUL71" s="12"/>
      <c r="EUM71" s="12"/>
      <c r="EUN71" s="12"/>
      <c r="EUO71" s="12"/>
      <c r="EUP71" s="12"/>
      <c r="EUQ71" s="12"/>
      <c r="EUR71" s="12"/>
      <c r="EUS71" s="12"/>
      <c r="EUT71" s="12"/>
      <c r="EUU71" s="12"/>
      <c r="EUV71" s="12"/>
      <c r="EUW71" s="12"/>
      <c r="EUX71" s="12"/>
      <c r="EUY71" s="12"/>
      <c r="EUZ71" s="12"/>
      <c r="EVA71" s="12"/>
      <c r="EVB71" s="12"/>
      <c r="EVC71" s="12"/>
      <c r="EVD71" s="12"/>
      <c r="EVE71" s="12"/>
      <c r="EVF71" s="12"/>
      <c r="EVG71" s="12"/>
      <c r="EVH71" s="12"/>
      <c r="EVI71" s="12"/>
      <c r="EVJ71" s="12"/>
      <c r="EVK71" s="12"/>
      <c r="EVL71" s="12"/>
      <c r="EVM71" s="12"/>
      <c r="EVN71" s="12"/>
      <c r="EVO71" s="12"/>
      <c r="EVP71" s="12"/>
      <c r="EVQ71" s="12"/>
      <c r="EVR71" s="12"/>
      <c r="EVS71" s="12"/>
      <c r="EVT71" s="12"/>
      <c r="EVU71" s="12"/>
      <c r="EVV71" s="12"/>
      <c r="EVW71" s="12"/>
      <c r="EVX71" s="12"/>
      <c r="EVY71" s="12"/>
      <c r="EVZ71" s="12"/>
      <c r="EWA71" s="12"/>
      <c r="EWB71" s="12"/>
      <c r="EWC71" s="12"/>
      <c r="EWD71" s="12"/>
      <c r="EWE71" s="12"/>
      <c r="EWF71" s="12"/>
      <c r="EWG71" s="12"/>
      <c r="EWH71" s="12"/>
      <c r="EWI71" s="12"/>
      <c r="EWJ71" s="12"/>
      <c r="EWK71" s="12"/>
      <c r="EWL71" s="12"/>
      <c r="EWM71" s="12"/>
      <c r="EWN71" s="12"/>
      <c r="EWO71" s="12"/>
      <c r="EWP71" s="12"/>
      <c r="EWQ71" s="12"/>
      <c r="EWR71" s="12"/>
      <c r="EWS71" s="12"/>
      <c r="EWT71" s="12"/>
      <c r="EWU71" s="12"/>
      <c r="EWV71" s="12"/>
      <c r="EWW71" s="12"/>
      <c r="EWX71" s="12"/>
      <c r="EWY71" s="12"/>
      <c r="EWZ71" s="12"/>
      <c r="EXA71" s="12"/>
      <c r="EXB71" s="12"/>
      <c r="EXC71" s="12"/>
      <c r="EXD71" s="12"/>
      <c r="EXE71" s="12"/>
      <c r="EXF71" s="12"/>
      <c r="EXG71" s="12"/>
      <c r="EXH71" s="12"/>
      <c r="EXI71" s="12"/>
      <c r="EXJ71" s="12"/>
      <c r="EXK71" s="12"/>
      <c r="EXL71" s="12"/>
      <c r="EXM71" s="12"/>
      <c r="EXN71" s="12"/>
      <c r="EXO71" s="12"/>
      <c r="EXP71" s="12"/>
      <c r="EXQ71" s="12"/>
      <c r="EXR71" s="12"/>
      <c r="EXS71" s="12"/>
      <c r="EXT71" s="12"/>
      <c r="EXU71" s="12"/>
      <c r="EXV71" s="12"/>
      <c r="EXW71" s="12"/>
      <c r="EXX71" s="12"/>
      <c r="EXY71" s="12"/>
      <c r="EXZ71" s="12"/>
      <c r="EYA71" s="12"/>
      <c r="EYB71" s="12"/>
      <c r="EYC71" s="12"/>
      <c r="EYD71" s="12"/>
      <c r="EYE71" s="12"/>
      <c r="EYF71" s="12"/>
      <c r="EYG71" s="12"/>
      <c r="EYH71" s="12"/>
      <c r="EYI71" s="12"/>
      <c r="EYJ71" s="12"/>
      <c r="EYK71" s="12"/>
      <c r="EYL71" s="12"/>
      <c r="EYM71" s="12"/>
      <c r="EYN71" s="12"/>
      <c r="EYO71" s="12"/>
      <c r="EYP71" s="12"/>
      <c r="EYQ71" s="12"/>
      <c r="EYR71" s="12"/>
      <c r="EYS71" s="12"/>
      <c r="EYT71" s="12"/>
      <c r="EYU71" s="12"/>
      <c r="EYV71" s="12"/>
      <c r="EYW71" s="12"/>
      <c r="EYX71" s="12"/>
      <c r="EYY71" s="12"/>
      <c r="EYZ71" s="12"/>
      <c r="EZA71" s="12"/>
      <c r="EZB71" s="12"/>
      <c r="EZC71" s="12"/>
      <c r="EZD71" s="12"/>
      <c r="EZE71" s="12"/>
      <c r="EZF71" s="12"/>
      <c r="EZG71" s="12"/>
      <c r="EZH71" s="12"/>
      <c r="EZI71" s="12"/>
      <c r="EZJ71" s="12"/>
      <c r="EZK71" s="12"/>
      <c r="EZL71" s="12"/>
      <c r="EZM71" s="12"/>
      <c r="EZN71" s="12"/>
      <c r="EZO71" s="12"/>
      <c r="EZP71" s="12"/>
      <c r="EZQ71" s="12"/>
      <c r="EZR71" s="12"/>
      <c r="EZS71" s="12"/>
      <c r="EZT71" s="12"/>
      <c r="EZU71" s="12"/>
      <c r="EZV71" s="12"/>
      <c r="EZW71" s="12"/>
      <c r="EZX71" s="12"/>
      <c r="EZY71" s="12"/>
      <c r="EZZ71" s="12"/>
      <c r="FAA71" s="12"/>
      <c r="FAB71" s="12"/>
      <c r="FAC71" s="12"/>
      <c r="FAD71" s="12"/>
      <c r="FAE71" s="12"/>
      <c r="FAF71" s="12"/>
      <c r="FAG71" s="12"/>
      <c r="FAH71" s="12"/>
      <c r="FAI71" s="12"/>
      <c r="FAJ71" s="12"/>
      <c r="FAK71" s="12"/>
      <c r="FAL71" s="12"/>
      <c r="FAM71" s="12"/>
      <c r="FAN71" s="12"/>
      <c r="FAO71" s="12"/>
      <c r="FAP71" s="12"/>
      <c r="FAQ71" s="12"/>
      <c r="FAR71" s="12"/>
      <c r="FAS71" s="12"/>
      <c r="FAT71" s="12"/>
      <c r="FAU71" s="12"/>
      <c r="FAV71" s="12"/>
      <c r="FAW71" s="12"/>
      <c r="FAX71" s="12"/>
      <c r="FAY71" s="12"/>
      <c r="FAZ71" s="12"/>
      <c r="FBA71" s="12"/>
      <c r="FBB71" s="12"/>
      <c r="FBC71" s="12"/>
      <c r="FBD71" s="12"/>
      <c r="FBE71" s="12"/>
      <c r="FBF71" s="12"/>
      <c r="FBG71" s="12"/>
      <c r="FBH71" s="12"/>
      <c r="FBI71" s="12"/>
      <c r="FBJ71" s="12"/>
      <c r="FBK71" s="12"/>
      <c r="FBL71" s="12"/>
      <c r="FBM71" s="12"/>
      <c r="FBN71" s="12"/>
      <c r="FBO71" s="12"/>
      <c r="FBP71" s="12"/>
      <c r="FBQ71" s="12"/>
      <c r="FBR71" s="12"/>
      <c r="FBS71" s="12"/>
      <c r="FBT71" s="12"/>
      <c r="FBU71" s="12"/>
      <c r="FBV71" s="12"/>
      <c r="FBW71" s="12"/>
      <c r="FBX71" s="12"/>
      <c r="FBY71" s="12"/>
      <c r="FBZ71" s="12"/>
      <c r="FCA71" s="12"/>
      <c r="FCB71" s="12"/>
      <c r="FCC71" s="12"/>
      <c r="FCD71" s="12"/>
      <c r="FCE71" s="12"/>
      <c r="FCF71" s="12"/>
      <c r="FCG71" s="12"/>
      <c r="FCH71" s="12"/>
      <c r="FCI71" s="12"/>
      <c r="FCJ71" s="12"/>
      <c r="FCK71" s="12"/>
      <c r="FCL71" s="12"/>
      <c r="FCM71" s="12"/>
      <c r="FCN71" s="12"/>
      <c r="FCO71" s="12"/>
      <c r="FCP71" s="12"/>
      <c r="FCQ71" s="12"/>
      <c r="FCR71" s="12"/>
      <c r="FCS71" s="12"/>
      <c r="FCT71" s="12"/>
      <c r="FCU71" s="12"/>
      <c r="FCV71" s="12"/>
      <c r="FCW71" s="12"/>
      <c r="FCX71" s="12"/>
      <c r="FCY71" s="12"/>
      <c r="FCZ71" s="12"/>
      <c r="FDA71" s="12"/>
      <c r="FDB71" s="12"/>
      <c r="FDC71" s="12"/>
      <c r="FDD71" s="12"/>
      <c r="FDE71" s="12"/>
      <c r="FDF71" s="12"/>
      <c r="FDG71" s="12"/>
      <c r="FDH71" s="12"/>
      <c r="FDI71" s="12"/>
      <c r="FDJ71" s="12"/>
      <c r="FDK71" s="12"/>
      <c r="FDL71" s="12"/>
      <c r="FDM71" s="12"/>
      <c r="FDN71" s="12"/>
      <c r="FDO71" s="12"/>
      <c r="FDP71" s="12"/>
      <c r="FDQ71" s="12"/>
      <c r="FDR71" s="12"/>
      <c r="FDS71" s="12"/>
      <c r="FDT71" s="12"/>
      <c r="FDU71" s="12"/>
      <c r="FDV71" s="12"/>
      <c r="FDW71" s="12"/>
      <c r="FDX71" s="12"/>
      <c r="FDY71" s="12"/>
      <c r="FDZ71" s="12"/>
      <c r="FEA71" s="12"/>
      <c r="FEB71" s="12"/>
      <c r="FEC71" s="12"/>
      <c r="FED71" s="12"/>
      <c r="FEE71" s="12"/>
      <c r="FEF71" s="12"/>
      <c r="FEG71" s="12"/>
      <c r="FEH71" s="12"/>
      <c r="FEI71" s="12"/>
      <c r="FEJ71" s="12"/>
      <c r="FEK71" s="12"/>
      <c r="FEL71" s="12"/>
      <c r="FEM71" s="12"/>
      <c r="FEN71" s="12"/>
      <c r="FEO71" s="12"/>
      <c r="FEP71" s="12"/>
      <c r="FEQ71" s="12"/>
      <c r="FER71" s="12"/>
      <c r="FES71" s="12"/>
      <c r="FET71" s="12"/>
      <c r="FEU71" s="12"/>
      <c r="FEV71" s="12"/>
      <c r="FEW71" s="12"/>
      <c r="FEX71" s="12"/>
      <c r="FEY71" s="12"/>
      <c r="FEZ71" s="12"/>
      <c r="FFA71" s="12"/>
      <c r="FFB71" s="12"/>
      <c r="FFC71" s="12"/>
      <c r="FFD71" s="12"/>
      <c r="FFE71" s="12"/>
      <c r="FFF71" s="12"/>
      <c r="FFG71" s="12"/>
      <c r="FFH71" s="12"/>
      <c r="FFI71" s="12"/>
      <c r="FFJ71" s="12"/>
      <c r="FFK71" s="12"/>
      <c r="FFL71" s="12"/>
      <c r="FFM71" s="12"/>
      <c r="FFN71" s="12"/>
      <c r="FFO71" s="12"/>
      <c r="FFP71" s="12"/>
      <c r="FFQ71" s="12"/>
      <c r="FFR71" s="12"/>
      <c r="FFS71" s="12"/>
      <c r="FFT71" s="12"/>
      <c r="FFU71" s="12"/>
      <c r="FFV71" s="12"/>
      <c r="FFW71" s="12"/>
      <c r="FFX71" s="12"/>
      <c r="FFY71" s="12"/>
      <c r="FFZ71" s="12"/>
      <c r="FGA71" s="12"/>
      <c r="FGB71" s="12"/>
      <c r="FGC71" s="12"/>
      <c r="FGD71" s="12"/>
      <c r="FGE71" s="12"/>
      <c r="FGF71" s="12"/>
      <c r="FGG71" s="12"/>
      <c r="FGH71" s="12"/>
      <c r="FGI71" s="12"/>
      <c r="FGJ71" s="12"/>
      <c r="FGK71" s="12"/>
      <c r="FGL71" s="12"/>
      <c r="FGM71" s="12"/>
      <c r="FGN71" s="12"/>
      <c r="FGO71" s="12"/>
      <c r="FGP71" s="12"/>
      <c r="FGQ71" s="12"/>
      <c r="FGR71" s="12"/>
      <c r="FGS71" s="12"/>
      <c r="FGT71" s="12"/>
      <c r="FGU71" s="12"/>
      <c r="FGV71" s="12"/>
      <c r="FGW71" s="12"/>
      <c r="FGX71" s="12"/>
      <c r="FGY71" s="12"/>
      <c r="FGZ71" s="12"/>
      <c r="FHA71" s="12"/>
      <c r="FHB71" s="12"/>
      <c r="FHC71" s="12"/>
      <c r="FHD71" s="12"/>
      <c r="FHE71" s="12"/>
      <c r="FHF71" s="12"/>
      <c r="FHG71" s="12"/>
      <c r="FHH71" s="12"/>
      <c r="FHI71" s="12"/>
      <c r="FHJ71" s="12"/>
      <c r="FHK71" s="12"/>
      <c r="FHL71" s="12"/>
      <c r="FHM71" s="12"/>
      <c r="FHN71" s="12"/>
      <c r="FHO71" s="12"/>
      <c r="FHP71" s="12"/>
      <c r="FHQ71" s="12"/>
      <c r="FHR71" s="12"/>
      <c r="FHS71" s="12"/>
      <c r="FHT71" s="12"/>
      <c r="FHU71" s="12"/>
      <c r="FHV71" s="12"/>
      <c r="FHW71" s="12"/>
      <c r="FHX71" s="12"/>
      <c r="FHY71" s="12"/>
      <c r="FHZ71" s="12"/>
      <c r="FIA71" s="12"/>
      <c r="FIB71" s="12"/>
      <c r="FIC71" s="12"/>
      <c r="FID71" s="12"/>
      <c r="FIE71" s="12"/>
      <c r="FIF71" s="12"/>
      <c r="FIG71" s="12"/>
      <c r="FIH71" s="12"/>
      <c r="FII71" s="12"/>
      <c r="FIJ71" s="12"/>
      <c r="FIK71" s="12"/>
      <c r="FIL71" s="12"/>
      <c r="FIM71" s="12"/>
      <c r="FIN71" s="12"/>
      <c r="FIO71" s="12"/>
      <c r="FIP71" s="12"/>
      <c r="FIQ71" s="12"/>
      <c r="FIR71" s="12"/>
      <c r="FIS71" s="12"/>
      <c r="FIT71" s="12"/>
      <c r="FIU71" s="12"/>
      <c r="FIV71" s="12"/>
      <c r="FIW71" s="12"/>
      <c r="FIX71" s="12"/>
      <c r="FIY71" s="12"/>
      <c r="FIZ71" s="12"/>
      <c r="FJA71" s="12"/>
      <c r="FJB71" s="12"/>
      <c r="FJC71" s="12"/>
      <c r="FJD71" s="12"/>
      <c r="FJE71" s="12"/>
      <c r="FJF71" s="12"/>
      <c r="FJG71" s="12"/>
      <c r="FJH71" s="12"/>
      <c r="FJI71" s="12"/>
      <c r="FJJ71" s="12"/>
      <c r="FJK71" s="12"/>
      <c r="FJL71" s="12"/>
      <c r="FJM71" s="12"/>
      <c r="FJN71" s="12"/>
      <c r="FJO71" s="12"/>
      <c r="FJP71" s="12"/>
      <c r="FJQ71" s="12"/>
      <c r="FJR71" s="12"/>
      <c r="FJS71" s="12"/>
      <c r="FJT71" s="12"/>
      <c r="FJU71" s="12"/>
      <c r="FJV71" s="12"/>
      <c r="FJW71" s="12"/>
      <c r="FJX71" s="12"/>
      <c r="FJY71" s="12"/>
      <c r="FJZ71" s="12"/>
      <c r="FKA71" s="12"/>
      <c r="FKB71" s="12"/>
      <c r="FKC71" s="12"/>
      <c r="FKD71" s="12"/>
      <c r="FKE71" s="12"/>
      <c r="FKF71" s="12"/>
      <c r="FKG71" s="12"/>
      <c r="FKH71" s="12"/>
      <c r="FKI71" s="12"/>
      <c r="FKJ71" s="12"/>
      <c r="FKK71" s="12"/>
      <c r="FKL71" s="12"/>
      <c r="FKM71" s="12"/>
      <c r="FKN71" s="12"/>
      <c r="FKO71" s="12"/>
      <c r="FKP71" s="12"/>
      <c r="FKQ71" s="12"/>
      <c r="FKR71" s="12"/>
      <c r="FKS71" s="12"/>
      <c r="FKT71" s="12"/>
      <c r="FKU71" s="12"/>
      <c r="FKV71" s="12"/>
      <c r="FKW71" s="12"/>
      <c r="FKX71" s="12"/>
      <c r="FKY71" s="12"/>
      <c r="FKZ71" s="12"/>
      <c r="FLA71" s="12"/>
      <c r="FLB71" s="12"/>
      <c r="FLC71" s="12"/>
      <c r="FLD71" s="12"/>
      <c r="FLE71" s="12"/>
      <c r="FLF71" s="12"/>
      <c r="FLG71" s="12"/>
      <c r="FLH71" s="12"/>
      <c r="FLI71" s="12"/>
      <c r="FLJ71" s="12"/>
      <c r="FLK71" s="12"/>
      <c r="FLL71" s="12"/>
      <c r="FLM71" s="12"/>
      <c r="FLN71" s="12"/>
      <c r="FLO71" s="12"/>
      <c r="FLP71" s="12"/>
      <c r="FLQ71" s="12"/>
      <c r="FLR71" s="12"/>
      <c r="FLS71" s="12"/>
      <c r="FLT71" s="12"/>
      <c r="FLU71" s="12"/>
      <c r="FLV71" s="12"/>
      <c r="FLW71" s="12"/>
      <c r="FLX71" s="12"/>
      <c r="FLY71" s="12"/>
      <c r="FLZ71" s="12"/>
      <c r="FMA71" s="12"/>
      <c r="FMB71" s="12"/>
      <c r="FMC71" s="12"/>
      <c r="FMD71" s="12"/>
      <c r="FME71" s="12"/>
      <c r="FMF71" s="12"/>
      <c r="FMG71" s="12"/>
      <c r="FMH71" s="12"/>
      <c r="FMI71" s="12"/>
      <c r="FMJ71" s="12"/>
      <c r="FMK71" s="12"/>
      <c r="FML71" s="12"/>
      <c r="FMM71" s="12"/>
      <c r="FMN71" s="12"/>
      <c r="FMO71" s="12"/>
      <c r="FMP71" s="12"/>
      <c r="FMQ71" s="12"/>
      <c r="FMR71" s="12"/>
      <c r="FMS71" s="12"/>
      <c r="FMT71" s="12"/>
      <c r="FMU71" s="12"/>
      <c r="FMV71" s="12"/>
      <c r="FMW71" s="12"/>
      <c r="FMX71" s="12"/>
      <c r="FMY71" s="12"/>
      <c r="FMZ71" s="12"/>
      <c r="FNA71" s="12"/>
      <c r="FNB71" s="12"/>
      <c r="FNC71" s="12"/>
      <c r="FND71" s="12"/>
      <c r="FNE71" s="12"/>
      <c r="FNF71" s="12"/>
      <c r="FNG71" s="12"/>
      <c r="FNH71" s="12"/>
      <c r="FNI71" s="12"/>
      <c r="FNJ71" s="12"/>
      <c r="FNK71" s="12"/>
      <c r="FNL71" s="12"/>
      <c r="FNM71" s="12"/>
      <c r="FNN71" s="12"/>
      <c r="FNO71" s="12"/>
      <c r="FNP71" s="12"/>
      <c r="FNQ71" s="12"/>
      <c r="FNR71" s="12"/>
      <c r="FNS71" s="12"/>
      <c r="FNT71" s="12"/>
      <c r="FNU71" s="12"/>
      <c r="FNV71" s="12"/>
      <c r="FNW71" s="12"/>
      <c r="FNX71" s="12"/>
      <c r="FNY71" s="12"/>
      <c r="FNZ71" s="12"/>
      <c r="FOA71" s="12"/>
      <c r="FOB71" s="12"/>
      <c r="FOC71" s="12"/>
      <c r="FOD71" s="12"/>
      <c r="FOE71" s="12"/>
      <c r="FOF71" s="12"/>
      <c r="FOG71" s="12"/>
      <c r="FOH71" s="12"/>
      <c r="FOI71" s="12"/>
      <c r="FOJ71" s="12"/>
      <c r="FOK71" s="12"/>
      <c r="FOL71" s="12"/>
      <c r="FOM71" s="12"/>
      <c r="FON71" s="12"/>
      <c r="FOO71" s="12"/>
      <c r="FOP71" s="12"/>
      <c r="FOQ71" s="12"/>
      <c r="FOR71" s="12"/>
      <c r="FOS71" s="12"/>
      <c r="FOT71" s="12"/>
      <c r="FOU71" s="12"/>
      <c r="FOV71" s="12"/>
      <c r="FOW71" s="12"/>
      <c r="FOX71" s="12"/>
      <c r="FOY71" s="12"/>
      <c r="FOZ71" s="12"/>
      <c r="FPA71" s="12"/>
      <c r="FPB71" s="12"/>
      <c r="FPC71" s="12"/>
      <c r="FPD71" s="12"/>
      <c r="FPE71" s="12"/>
      <c r="FPF71" s="12"/>
      <c r="FPG71" s="12"/>
      <c r="FPH71" s="12"/>
      <c r="FPI71" s="12"/>
      <c r="FPJ71" s="12"/>
      <c r="FPK71" s="12"/>
      <c r="FPL71" s="12"/>
      <c r="FPM71" s="12"/>
      <c r="FPN71" s="12"/>
      <c r="FPO71" s="12"/>
      <c r="FPP71" s="12"/>
      <c r="FPQ71" s="12"/>
      <c r="FPR71" s="12"/>
      <c r="FPS71" s="12"/>
      <c r="FPT71" s="12"/>
      <c r="FPU71" s="12"/>
      <c r="FPV71" s="12"/>
      <c r="FPW71" s="12"/>
      <c r="FPX71" s="12"/>
      <c r="FPY71" s="12"/>
      <c r="FPZ71" s="12"/>
      <c r="FQA71" s="12"/>
      <c r="FQB71" s="12"/>
      <c r="FQC71" s="12"/>
      <c r="FQD71" s="12"/>
      <c r="FQE71" s="12"/>
      <c r="FQF71" s="12"/>
      <c r="FQG71" s="12"/>
      <c r="FQH71" s="12"/>
      <c r="FQI71" s="12"/>
      <c r="FQJ71" s="12"/>
      <c r="FQK71" s="12"/>
      <c r="FQL71" s="12"/>
      <c r="FQM71" s="12"/>
      <c r="FQN71" s="12"/>
      <c r="FQO71" s="12"/>
      <c r="FQP71" s="12"/>
      <c r="FQQ71" s="12"/>
      <c r="FQR71" s="12"/>
      <c r="FQS71" s="12"/>
      <c r="FQT71" s="12"/>
      <c r="FQU71" s="12"/>
      <c r="FQV71" s="12"/>
      <c r="FQW71" s="12"/>
      <c r="FQX71" s="12"/>
      <c r="FQY71" s="12"/>
      <c r="FQZ71" s="12"/>
      <c r="FRA71" s="12"/>
      <c r="FRB71" s="12"/>
      <c r="FRC71" s="12"/>
      <c r="FRD71" s="12"/>
      <c r="FRE71" s="12"/>
      <c r="FRF71" s="12"/>
      <c r="FRG71" s="12"/>
      <c r="FRH71" s="12"/>
      <c r="FRI71" s="12"/>
      <c r="FRJ71" s="12"/>
      <c r="FRK71" s="12"/>
      <c r="FRL71" s="12"/>
      <c r="FRM71" s="12"/>
      <c r="FRN71" s="12"/>
      <c r="FRO71" s="12"/>
      <c r="FRP71" s="12"/>
      <c r="FRQ71" s="12"/>
      <c r="FRR71" s="12"/>
      <c r="FRS71" s="12"/>
      <c r="FRT71" s="12"/>
      <c r="FRU71" s="12"/>
      <c r="FRV71" s="12"/>
      <c r="FRW71" s="12"/>
      <c r="FRX71" s="12"/>
      <c r="FRY71" s="12"/>
      <c r="FRZ71" s="12"/>
      <c r="FSA71" s="12"/>
      <c r="FSB71" s="12"/>
      <c r="FSC71" s="12"/>
      <c r="FSD71" s="12"/>
      <c r="FSE71" s="12"/>
      <c r="FSF71" s="12"/>
      <c r="FSG71" s="12"/>
      <c r="FSH71" s="12"/>
      <c r="FSI71" s="12"/>
      <c r="FSJ71" s="12"/>
      <c r="FSK71" s="12"/>
      <c r="FSL71" s="12"/>
      <c r="FSM71" s="12"/>
      <c r="FSN71" s="12"/>
      <c r="FSO71" s="12"/>
      <c r="FSP71" s="12"/>
      <c r="FSQ71" s="12"/>
      <c r="FSR71" s="12"/>
      <c r="FSS71" s="12"/>
      <c r="FST71" s="12"/>
      <c r="FSU71" s="12"/>
      <c r="FSV71" s="12"/>
      <c r="FSW71" s="12"/>
      <c r="FSX71" s="12"/>
      <c r="FSY71" s="12"/>
      <c r="FSZ71" s="12"/>
      <c r="FTA71" s="12"/>
      <c r="FTB71" s="12"/>
      <c r="FTC71" s="12"/>
      <c r="FTD71" s="12"/>
      <c r="FTE71" s="12"/>
      <c r="FTF71" s="12"/>
      <c r="FTG71" s="12"/>
      <c r="FTH71" s="12"/>
      <c r="FTI71" s="12"/>
      <c r="FTJ71" s="12"/>
      <c r="FTK71" s="12"/>
      <c r="FTL71" s="12"/>
      <c r="FTM71" s="12"/>
      <c r="FTN71" s="12"/>
      <c r="FTO71" s="12"/>
      <c r="FTP71" s="12"/>
      <c r="FTQ71" s="12"/>
      <c r="FTR71" s="12"/>
      <c r="FTS71" s="12"/>
      <c r="FTT71" s="12"/>
      <c r="FTU71" s="12"/>
      <c r="FTV71" s="12"/>
      <c r="FTW71" s="12"/>
      <c r="FTX71" s="12"/>
      <c r="FTY71" s="12"/>
      <c r="FTZ71" s="12"/>
      <c r="FUA71" s="12"/>
      <c r="FUB71" s="12"/>
      <c r="FUC71" s="12"/>
      <c r="FUD71" s="12"/>
      <c r="FUE71" s="12"/>
      <c r="FUF71" s="12"/>
      <c r="FUG71" s="12"/>
      <c r="FUH71" s="12"/>
      <c r="FUI71" s="12"/>
      <c r="FUJ71" s="12"/>
      <c r="FUK71" s="12"/>
      <c r="FUL71" s="12"/>
      <c r="FUM71" s="12"/>
      <c r="FUN71" s="12"/>
      <c r="FUO71" s="12"/>
      <c r="FUP71" s="12"/>
      <c r="FUQ71" s="12"/>
      <c r="FUR71" s="12"/>
      <c r="FUS71" s="12"/>
      <c r="FUT71" s="12"/>
      <c r="FUU71" s="12"/>
      <c r="FUV71" s="12"/>
      <c r="FUW71" s="12"/>
      <c r="FUX71" s="12"/>
      <c r="FUY71" s="12"/>
      <c r="FUZ71" s="12"/>
      <c r="FVA71" s="12"/>
      <c r="FVB71" s="12"/>
      <c r="FVC71" s="12"/>
      <c r="FVD71" s="12"/>
      <c r="FVE71" s="12"/>
      <c r="FVF71" s="12"/>
      <c r="FVG71" s="12"/>
      <c r="FVH71" s="12"/>
      <c r="FVI71" s="12"/>
      <c r="FVJ71" s="12"/>
      <c r="FVK71" s="12"/>
      <c r="FVL71" s="12"/>
      <c r="FVM71" s="12"/>
      <c r="FVN71" s="12"/>
      <c r="FVO71" s="12"/>
      <c r="FVP71" s="12"/>
      <c r="FVQ71" s="12"/>
      <c r="FVR71" s="12"/>
      <c r="FVS71" s="12"/>
      <c r="FVT71" s="12"/>
      <c r="FVU71" s="12"/>
      <c r="FVV71" s="12"/>
      <c r="FVW71" s="12"/>
      <c r="FVX71" s="12"/>
      <c r="FVY71" s="12"/>
      <c r="FVZ71" s="12"/>
      <c r="FWA71" s="12"/>
      <c r="FWB71" s="12"/>
      <c r="FWC71" s="12"/>
      <c r="FWD71" s="12"/>
      <c r="FWE71" s="12"/>
      <c r="FWF71" s="12"/>
      <c r="FWG71" s="12"/>
      <c r="FWH71" s="12"/>
      <c r="FWI71" s="12"/>
      <c r="FWJ71" s="12"/>
      <c r="FWK71" s="12"/>
      <c r="FWL71" s="12"/>
      <c r="FWM71" s="12"/>
      <c r="FWN71" s="12"/>
      <c r="FWO71" s="12"/>
      <c r="FWP71" s="12"/>
      <c r="FWQ71" s="12"/>
      <c r="FWR71" s="12"/>
      <c r="FWS71" s="12"/>
      <c r="FWT71" s="12"/>
      <c r="FWU71" s="12"/>
      <c r="FWV71" s="12"/>
      <c r="FWW71" s="12"/>
      <c r="FWX71" s="12"/>
      <c r="FWY71" s="12"/>
      <c r="FWZ71" s="12"/>
      <c r="FXA71" s="12"/>
      <c r="FXB71" s="12"/>
      <c r="FXC71" s="12"/>
      <c r="FXD71" s="12"/>
      <c r="FXE71" s="12"/>
      <c r="FXF71" s="12"/>
      <c r="FXG71" s="12"/>
      <c r="FXH71" s="12"/>
      <c r="FXI71" s="12"/>
      <c r="FXJ71" s="12"/>
      <c r="FXK71" s="12"/>
      <c r="FXL71" s="12"/>
      <c r="FXM71" s="12"/>
      <c r="FXN71" s="12"/>
      <c r="FXO71" s="12"/>
      <c r="FXP71" s="12"/>
      <c r="FXQ71" s="12"/>
      <c r="FXR71" s="12"/>
      <c r="FXS71" s="12"/>
      <c r="FXT71" s="12"/>
      <c r="FXU71" s="12"/>
      <c r="FXV71" s="12"/>
      <c r="FXW71" s="12"/>
      <c r="FXX71" s="12"/>
      <c r="FXY71" s="12"/>
      <c r="FXZ71" s="12"/>
      <c r="FYA71" s="12"/>
      <c r="FYB71" s="12"/>
      <c r="FYC71" s="12"/>
      <c r="FYD71" s="12"/>
      <c r="FYE71" s="12"/>
      <c r="FYF71" s="12"/>
      <c r="FYG71" s="12"/>
      <c r="FYH71" s="12"/>
      <c r="FYI71" s="12"/>
      <c r="FYJ71" s="12"/>
      <c r="FYK71" s="12"/>
      <c r="FYL71" s="12"/>
      <c r="FYM71" s="12"/>
      <c r="FYN71" s="12"/>
      <c r="FYO71" s="12"/>
      <c r="FYP71" s="12"/>
      <c r="FYQ71" s="12"/>
      <c r="FYR71" s="12"/>
      <c r="FYS71" s="12"/>
      <c r="FYT71" s="12"/>
      <c r="FYU71" s="12"/>
      <c r="FYV71" s="12"/>
      <c r="FYW71" s="12"/>
      <c r="FYX71" s="12"/>
      <c r="FYY71" s="12"/>
      <c r="FYZ71" s="12"/>
      <c r="FZA71" s="12"/>
      <c r="FZB71" s="12"/>
      <c r="FZC71" s="12"/>
      <c r="FZD71" s="12"/>
      <c r="FZE71" s="12"/>
      <c r="FZF71" s="12"/>
      <c r="FZG71" s="12"/>
      <c r="FZH71" s="12"/>
      <c r="FZI71" s="12"/>
      <c r="FZJ71" s="12"/>
      <c r="FZK71" s="12"/>
      <c r="FZL71" s="12"/>
      <c r="FZM71" s="12"/>
      <c r="FZN71" s="12"/>
      <c r="FZO71" s="12"/>
      <c r="FZP71" s="12"/>
      <c r="FZQ71" s="12"/>
      <c r="FZR71" s="12"/>
      <c r="FZS71" s="12"/>
      <c r="FZT71" s="12"/>
      <c r="FZU71" s="12"/>
      <c r="FZV71" s="12"/>
      <c r="FZW71" s="12"/>
      <c r="FZX71" s="12"/>
      <c r="FZY71" s="12"/>
      <c r="FZZ71" s="12"/>
      <c r="GAA71" s="12"/>
      <c r="GAB71" s="12"/>
      <c r="GAC71" s="12"/>
      <c r="GAD71" s="12"/>
      <c r="GAE71" s="12"/>
      <c r="GAF71" s="12"/>
      <c r="GAG71" s="12"/>
      <c r="GAH71" s="12"/>
      <c r="GAI71" s="12"/>
      <c r="GAJ71" s="12"/>
      <c r="GAK71" s="12"/>
      <c r="GAL71" s="12"/>
      <c r="GAM71" s="12"/>
      <c r="GAN71" s="12"/>
      <c r="GAO71" s="12"/>
      <c r="GAP71" s="12"/>
      <c r="GAQ71" s="12"/>
      <c r="GAR71" s="12"/>
      <c r="GAS71" s="12"/>
      <c r="GAT71" s="12"/>
      <c r="GAU71" s="12"/>
      <c r="GAV71" s="12"/>
      <c r="GAW71" s="12"/>
      <c r="GAX71" s="12"/>
      <c r="GAY71" s="12"/>
      <c r="GAZ71" s="12"/>
      <c r="GBA71" s="12"/>
      <c r="GBB71" s="12"/>
      <c r="GBC71" s="12"/>
      <c r="GBD71" s="12"/>
      <c r="GBE71" s="12"/>
      <c r="GBF71" s="12"/>
      <c r="GBG71" s="12"/>
      <c r="GBH71" s="12"/>
      <c r="GBI71" s="12"/>
      <c r="GBJ71" s="12"/>
      <c r="GBK71" s="12"/>
      <c r="GBL71" s="12"/>
      <c r="GBM71" s="12"/>
      <c r="GBN71" s="12"/>
      <c r="GBO71" s="12"/>
      <c r="GBP71" s="12"/>
      <c r="GBQ71" s="12"/>
      <c r="GBR71" s="12"/>
      <c r="GBS71" s="12"/>
      <c r="GBT71" s="12"/>
      <c r="GBU71" s="12"/>
      <c r="GBV71" s="12"/>
      <c r="GBW71" s="12"/>
      <c r="GBX71" s="12"/>
      <c r="GBY71" s="12"/>
      <c r="GBZ71" s="12"/>
      <c r="GCA71" s="12"/>
      <c r="GCB71" s="12"/>
      <c r="GCC71" s="12"/>
      <c r="GCD71" s="12"/>
      <c r="GCE71" s="12"/>
      <c r="GCF71" s="12"/>
      <c r="GCG71" s="12"/>
      <c r="GCH71" s="12"/>
      <c r="GCI71" s="12"/>
      <c r="GCJ71" s="12"/>
      <c r="GCK71" s="12"/>
      <c r="GCL71" s="12"/>
      <c r="GCM71" s="12"/>
      <c r="GCN71" s="12"/>
      <c r="GCO71" s="12"/>
      <c r="GCP71" s="12"/>
      <c r="GCQ71" s="12"/>
      <c r="GCR71" s="12"/>
      <c r="GCS71" s="12"/>
      <c r="GCT71" s="12"/>
      <c r="GCU71" s="12"/>
      <c r="GCV71" s="12"/>
      <c r="GCW71" s="12"/>
      <c r="GCX71" s="12"/>
      <c r="GCY71" s="12"/>
      <c r="GCZ71" s="12"/>
      <c r="GDA71" s="12"/>
      <c r="GDB71" s="12"/>
      <c r="GDC71" s="12"/>
      <c r="GDD71" s="12"/>
      <c r="GDE71" s="12"/>
      <c r="GDF71" s="12"/>
      <c r="GDG71" s="12"/>
      <c r="GDH71" s="12"/>
      <c r="GDI71" s="12"/>
      <c r="GDJ71" s="12"/>
      <c r="GDK71" s="12"/>
      <c r="GDL71" s="12"/>
      <c r="GDM71" s="12"/>
      <c r="GDN71" s="12"/>
      <c r="GDO71" s="12"/>
      <c r="GDP71" s="12"/>
      <c r="GDQ71" s="12"/>
      <c r="GDR71" s="12"/>
      <c r="GDS71" s="12"/>
      <c r="GDT71" s="12"/>
      <c r="GDU71" s="12"/>
      <c r="GDV71" s="12"/>
      <c r="GDW71" s="12"/>
      <c r="GDX71" s="12"/>
      <c r="GDY71" s="12"/>
      <c r="GDZ71" s="12"/>
      <c r="GEA71" s="12"/>
      <c r="GEB71" s="12"/>
      <c r="GEC71" s="12"/>
      <c r="GED71" s="12"/>
      <c r="GEE71" s="12"/>
      <c r="GEF71" s="12"/>
      <c r="GEG71" s="12"/>
      <c r="GEH71" s="12"/>
      <c r="GEI71" s="12"/>
      <c r="GEJ71" s="12"/>
      <c r="GEK71" s="12"/>
      <c r="GEL71" s="12"/>
      <c r="GEM71" s="12"/>
      <c r="GEN71" s="12"/>
      <c r="GEO71" s="12"/>
      <c r="GEP71" s="12"/>
      <c r="GEQ71" s="12"/>
      <c r="GER71" s="12"/>
      <c r="GES71" s="12"/>
      <c r="GET71" s="12"/>
      <c r="GEU71" s="12"/>
      <c r="GEV71" s="12"/>
      <c r="GEW71" s="12"/>
      <c r="GEX71" s="12"/>
      <c r="GEY71" s="12"/>
      <c r="GEZ71" s="12"/>
      <c r="GFA71" s="12"/>
      <c r="GFB71" s="12"/>
      <c r="GFC71" s="12"/>
      <c r="GFD71" s="12"/>
      <c r="GFE71" s="12"/>
      <c r="GFF71" s="12"/>
      <c r="GFG71" s="12"/>
      <c r="GFH71" s="12"/>
      <c r="GFI71" s="12"/>
      <c r="GFJ71" s="12"/>
      <c r="GFK71" s="12"/>
      <c r="GFL71" s="12"/>
      <c r="GFM71" s="12"/>
      <c r="GFN71" s="12"/>
      <c r="GFO71" s="12"/>
      <c r="GFP71" s="12"/>
      <c r="GFQ71" s="12"/>
      <c r="GFR71" s="12"/>
      <c r="GFS71" s="12"/>
      <c r="GFT71" s="12"/>
      <c r="GFU71" s="12"/>
      <c r="GFV71" s="12"/>
      <c r="GFW71" s="12"/>
      <c r="GFX71" s="12"/>
      <c r="GFY71" s="12"/>
      <c r="GFZ71" s="12"/>
      <c r="GGA71" s="12"/>
      <c r="GGB71" s="12"/>
      <c r="GGC71" s="12"/>
      <c r="GGD71" s="12"/>
      <c r="GGE71" s="12"/>
      <c r="GGF71" s="12"/>
      <c r="GGG71" s="12"/>
      <c r="GGH71" s="12"/>
      <c r="GGI71" s="12"/>
      <c r="GGJ71" s="12"/>
      <c r="GGK71" s="12"/>
      <c r="GGL71" s="12"/>
      <c r="GGM71" s="12"/>
      <c r="GGN71" s="12"/>
      <c r="GGO71" s="12"/>
      <c r="GGP71" s="12"/>
      <c r="GGQ71" s="12"/>
      <c r="GGR71" s="12"/>
      <c r="GGS71" s="12"/>
      <c r="GGT71" s="12"/>
      <c r="GGU71" s="12"/>
      <c r="GGV71" s="12"/>
      <c r="GGW71" s="12"/>
      <c r="GGX71" s="12"/>
      <c r="GGY71" s="12"/>
      <c r="GGZ71" s="12"/>
      <c r="GHA71" s="12"/>
      <c r="GHB71" s="12"/>
      <c r="GHC71" s="12"/>
      <c r="GHD71" s="12"/>
      <c r="GHE71" s="12"/>
      <c r="GHF71" s="12"/>
      <c r="GHG71" s="12"/>
      <c r="GHH71" s="12"/>
      <c r="GHI71" s="12"/>
      <c r="GHJ71" s="12"/>
      <c r="GHK71" s="12"/>
      <c r="GHL71" s="12"/>
      <c r="GHM71" s="12"/>
      <c r="GHN71" s="12"/>
      <c r="GHO71" s="12"/>
      <c r="GHP71" s="12"/>
      <c r="GHQ71" s="12"/>
      <c r="GHR71" s="12"/>
      <c r="GHS71" s="12"/>
      <c r="GHT71" s="12"/>
      <c r="GHU71" s="12"/>
      <c r="GHV71" s="12"/>
      <c r="GHW71" s="12"/>
      <c r="GHX71" s="12"/>
      <c r="GHY71" s="12"/>
      <c r="GHZ71" s="12"/>
      <c r="GIA71" s="12"/>
      <c r="GIB71" s="12"/>
      <c r="GIC71" s="12"/>
      <c r="GID71" s="12"/>
      <c r="GIE71" s="12"/>
      <c r="GIF71" s="12"/>
      <c r="GIG71" s="12"/>
      <c r="GIH71" s="12"/>
      <c r="GII71" s="12"/>
      <c r="GIJ71" s="12"/>
      <c r="GIK71" s="12"/>
      <c r="GIL71" s="12"/>
      <c r="GIM71" s="12"/>
      <c r="GIN71" s="12"/>
      <c r="GIO71" s="12"/>
      <c r="GIP71" s="12"/>
      <c r="GIQ71" s="12"/>
      <c r="GIR71" s="12"/>
      <c r="GIS71" s="12"/>
      <c r="GIT71" s="12"/>
      <c r="GIU71" s="12"/>
      <c r="GIV71" s="12"/>
      <c r="GIW71" s="12"/>
      <c r="GIX71" s="12"/>
      <c r="GIY71" s="12"/>
      <c r="GIZ71" s="12"/>
      <c r="GJA71" s="12"/>
      <c r="GJB71" s="12"/>
      <c r="GJC71" s="12"/>
      <c r="GJD71" s="12"/>
      <c r="GJE71" s="12"/>
      <c r="GJF71" s="12"/>
      <c r="GJG71" s="12"/>
      <c r="GJH71" s="12"/>
      <c r="GJI71" s="12"/>
      <c r="GJJ71" s="12"/>
      <c r="GJK71" s="12"/>
      <c r="GJL71" s="12"/>
      <c r="GJM71" s="12"/>
      <c r="GJN71" s="12"/>
      <c r="GJO71" s="12"/>
      <c r="GJP71" s="12"/>
      <c r="GJQ71" s="12"/>
      <c r="GJR71" s="12"/>
      <c r="GJS71" s="12"/>
      <c r="GJT71" s="12"/>
      <c r="GJU71" s="12"/>
      <c r="GJV71" s="12"/>
      <c r="GJW71" s="12"/>
      <c r="GJX71" s="12"/>
      <c r="GJY71" s="12"/>
      <c r="GJZ71" s="12"/>
      <c r="GKA71" s="12"/>
      <c r="GKB71" s="12"/>
      <c r="GKC71" s="12"/>
      <c r="GKD71" s="12"/>
      <c r="GKE71" s="12"/>
      <c r="GKF71" s="12"/>
      <c r="GKG71" s="12"/>
      <c r="GKH71" s="12"/>
      <c r="GKI71" s="12"/>
      <c r="GKJ71" s="12"/>
      <c r="GKK71" s="12"/>
      <c r="GKL71" s="12"/>
      <c r="GKM71" s="12"/>
      <c r="GKN71" s="12"/>
      <c r="GKO71" s="12"/>
      <c r="GKP71" s="12"/>
      <c r="GKQ71" s="12"/>
      <c r="GKR71" s="12"/>
      <c r="GKS71" s="12"/>
      <c r="GKT71" s="12"/>
      <c r="GKU71" s="12"/>
      <c r="GKV71" s="12"/>
      <c r="GKW71" s="12"/>
      <c r="GKX71" s="12"/>
      <c r="GKY71" s="12"/>
      <c r="GKZ71" s="12"/>
      <c r="GLA71" s="12"/>
      <c r="GLB71" s="12"/>
      <c r="GLC71" s="12"/>
      <c r="GLD71" s="12"/>
      <c r="GLE71" s="12"/>
      <c r="GLF71" s="12"/>
      <c r="GLG71" s="12"/>
      <c r="GLH71" s="12"/>
      <c r="GLI71" s="12"/>
      <c r="GLJ71" s="12"/>
      <c r="GLK71" s="12"/>
      <c r="GLL71" s="12"/>
      <c r="GLM71" s="12"/>
      <c r="GLN71" s="12"/>
      <c r="GLO71" s="12"/>
      <c r="GLP71" s="12"/>
      <c r="GLQ71" s="12"/>
      <c r="GLR71" s="12"/>
      <c r="GLS71" s="12"/>
      <c r="GLT71" s="12"/>
      <c r="GLU71" s="12"/>
      <c r="GLV71" s="12"/>
      <c r="GLW71" s="12"/>
      <c r="GLX71" s="12"/>
      <c r="GLY71" s="12"/>
      <c r="GLZ71" s="12"/>
      <c r="GMA71" s="12"/>
      <c r="GMB71" s="12"/>
      <c r="GMC71" s="12"/>
      <c r="GMD71" s="12"/>
      <c r="GME71" s="12"/>
      <c r="GMF71" s="12"/>
      <c r="GMG71" s="12"/>
      <c r="GMH71" s="12"/>
      <c r="GMI71" s="12"/>
      <c r="GMJ71" s="12"/>
      <c r="GMK71" s="12"/>
      <c r="GML71" s="12"/>
      <c r="GMM71" s="12"/>
      <c r="GMN71" s="12"/>
      <c r="GMO71" s="12"/>
      <c r="GMP71" s="12"/>
      <c r="GMQ71" s="12"/>
      <c r="GMR71" s="12"/>
      <c r="GMS71" s="12"/>
      <c r="GMT71" s="12"/>
      <c r="GMU71" s="12"/>
      <c r="GMV71" s="12"/>
      <c r="GMW71" s="12"/>
      <c r="GMX71" s="12"/>
      <c r="GMY71" s="12"/>
      <c r="GMZ71" s="12"/>
      <c r="GNA71" s="12"/>
      <c r="GNB71" s="12"/>
      <c r="GNC71" s="12"/>
      <c r="GND71" s="12"/>
      <c r="GNE71" s="12"/>
      <c r="GNF71" s="12"/>
      <c r="GNG71" s="12"/>
      <c r="GNH71" s="12"/>
      <c r="GNI71" s="12"/>
      <c r="GNJ71" s="12"/>
      <c r="GNK71" s="12"/>
      <c r="GNL71" s="12"/>
      <c r="GNM71" s="12"/>
      <c r="GNN71" s="12"/>
      <c r="GNO71" s="12"/>
      <c r="GNP71" s="12"/>
      <c r="GNQ71" s="12"/>
      <c r="GNR71" s="12"/>
      <c r="GNS71" s="12"/>
      <c r="GNT71" s="12"/>
      <c r="GNU71" s="12"/>
      <c r="GNV71" s="12"/>
      <c r="GNW71" s="12"/>
      <c r="GNX71" s="12"/>
      <c r="GNY71" s="12"/>
      <c r="GNZ71" s="12"/>
      <c r="GOA71" s="12"/>
      <c r="GOB71" s="12"/>
      <c r="GOC71" s="12"/>
      <c r="GOD71" s="12"/>
      <c r="GOE71" s="12"/>
      <c r="GOF71" s="12"/>
      <c r="GOG71" s="12"/>
      <c r="GOH71" s="12"/>
      <c r="GOI71" s="12"/>
      <c r="GOJ71" s="12"/>
      <c r="GOK71" s="12"/>
      <c r="GOL71" s="12"/>
      <c r="GOM71" s="12"/>
      <c r="GON71" s="12"/>
      <c r="GOO71" s="12"/>
      <c r="GOP71" s="12"/>
      <c r="GOQ71" s="12"/>
      <c r="GOR71" s="12"/>
      <c r="GOS71" s="12"/>
      <c r="GOT71" s="12"/>
      <c r="GOU71" s="12"/>
      <c r="GOV71" s="12"/>
      <c r="GOW71" s="12"/>
      <c r="GOX71" s="12"/>
      <c r="GOY71" s="12"/>
      <c r="GOZ71" s="12"/>
      <c r="GPA71" s="12"/>
      <c r="GPB71" s="12"/>
      <c r="GPC71" s="12"/>
      <c r="GPD71" s="12"/>
      <c r="GPE71" s="12"/>
      <c r="GPF71" s="12"/>
      <c r="GPG71" s="12"/>
      <c r="GPH71" s="12"/>
      <c r="GPI71" s="12"/>
      <c r="GPJ71" s="12"/>
      <c r="GPK71" s="12"/>
      <c r="GPL71" s="12"/>
      <c r="GPM71" s="12"/>
      <c r="GPN71" s="12"/>
      <c r="GPO71" s="12"/>
      <c r="GPP71" s="12"/>
      <c r="GPQ71" s="12"/>
      <c r="GPR71" s="12"/>
      <c r="GPS71" s="12"/>
      <c r="GPT71" s="12"/>
      <c r="GPU71" s="12"/>
      <c r="GPV71" s="12"/>
      <c r="GPW71" s="12"/>
      <c r="GPX71" s="12"/>
      <c r="GPY71" s="12"/>
      <c r="GPZ71" s="12"/>
      <c r="GQA71" s="12"/>
      <c r="GQB71" s="12"/>
      <c r="GQC71" s="12"/>
      <c r="GQD71" s="12"/>
      <c r="GQE71" s="12"/>
      <c r="GQF71" s="12"/>
      <c r="GQG71" s="12"/>
      <c r="GQH71" s="12"/>
      <c r="GQI71" s="12"/>
      <c r="GQJ71" s="12"/>
      <c r="GQK71" s="12"/>
      <c r="GQL71" s="12"/>
      <c r="GQM71" s="12"/>
      <c r="GQN71" s="12"/>
      <c r="GQO71" s="12"/>
      <c r="GQP71" s="12"/>
      <c r="GQQ71" s="12"/>
      <c r="GQR71" s="12"/>
      <c r="GQS71" s="12"/>
      <c r="GQT71" s="12"/>
      <c r="GQU71" s="12"/>
      <c r="GQV71" s="12"/>
      <c r="GQW71" s="12"/>
      <c r="GQX71" s="12"/>
      <c r="GQY71" s="12"/>
      <c r="GQZ71" s="12"/>
      <c r="GRA71" s="12"/>
      <c r="GRB71" s="12"/>
      <c r="GRC71" s="12"/>
      <c r="GRD71" s="12"/>
      <c r="GRE71" s="12"/>
      <c r="GRF71" s="12"/>
      <c r="GRG71" s="12"/>
      <c r="GRH71" s="12"/>
      <c r="GRI71" s="12"/>
      <c r="GRJ71" s="12"/>
      <c r="GRK71" s="12"/>
      <c r="GRL71" s="12"/>
      <c r="GRM71" s="12"/>
      <c r="GRN71" s="12"/>
      <c r="GRO71" s="12"/>
      <c r="GRP71" s="12"/>
      <c r="GRQ71" s="12"/>
      <c r="GRR71" s="12"/>
      <c r="GRS71" s="12"/>
      <c r="GRT71" s="12"/>
      <c r="GRU71" s="12"/>
      <c r="GRV71" s="12"/>
      <c r="GRW71" s="12"/>
      <c r="GRX71" s="12"/>
      <c r="GRY71" s="12"/>
      <c r="GRZ71" s="12"/>
      <c r="GSA71" s="12"/>
      <c r="GSB71" s="12"/>
      <c r="GSC71" s="12"/>
      <c r="GSD71" s="12"/>
      <c r="GSE71" s="12"/>
      <c r="GSF71" s="12"/>
      <c r="GSG71" s="12"/>
      <c r="GSH71" s="12"/>
      <c r="GSI71" s="12"/>
      <c r="GSJ71" s="12"/>
      <c r="GSK71" s="12"/>
      <c r="GSL71" s="12"/>
      <c r="GSM71" s="12"/>
      <c r="GSN71" s="12"/>
      <c r="GSO71" s="12"/>
      <c r="GSP71" s="12"/>
      <c r="GSQ71" s="12"/>
      <c r="GSR71" s="12"/>
      <c r="GSS71" s="12"/>
      <c r="GST71" s="12"/>
      <c r="GSU71" s="12"/>
      <c r="GSV71" s="12"/>
      <c r="GSW71" s="12"/>
      <c r="GSX71" s="12"/>
      <c r="GSY71" s="12"/>
      <c r="GSZ71" s="12"/>
      <c r="GTA71" s="12"/>
      <c r="GTB71" s="12"/>
      <c r="GTC71" s="12"/>
      <c r="GTD71" s="12"/>
      <c r="GTE71" s="12"/>
      <c r="GTF71" s="12"/>
      <c r="GTG71" s="12"/>
      <c r="GTH71" s="12"/>
      <c r="GTI71" s="12"/>
      <c r="GTJ71" s="12"/>
      <c r="GTK71" s="12"/>
      <c r="GTL71" s="12"/>
      <c r="GTM71" s="12"/>
      <c r="GTN71" s="12"/>
      <c r="GTO71" s="12"/>
      <c r="GTP71" s="12"/>
      <c r="GTQ71" s="12"/>
      <c r="GTR71" s="12"/>
      <c r="GTS71" s="12"/>
      <c r="GTT71" s="12"/>
      <c r="GTU71" s="12"/>
      <c r="GTV71" s="12"/>
      <c r="GTW71" s="12"/>
      <c r="GTX71" s="12"/>
      <c r="GTY71" s="12"/>
      <c r="GTZ71" s="12"/>
      <c r="GUA71" s="12"/>
      <c r="GUB71" s="12"/>
      <c r="GUC71" s="12"/>
      <c r="GUD71" s="12"/>
      <c r="GUE71" s="12"/>
      <c r="GUF71" s="12"/>
      <c r="GUG71" s="12"/>
      <c r="GUH71" s="12"/>
      <c r="GUI71" s="12"/>
      <c r="GUJ71" s="12"/>
      <c r="GUK71" s="12"/>
      <c r="GUL71" s="12"/>
      <c r="GUM71" s="12"/>
      <c r="GUN71" s="12"/>
      <c r="GUO71" s="12"/>
      <c r="GUP71" s="12"/>
      <c r="GUQ71" s="12"/>
      <c r="GUR71" s="12"/>
      <c r="GUS71" s="12"/>
      <c r="GUT71" s="12"/>
      <c r="GUU71" s="12"/>
      <c r="GUV71" s="12"/>
      <c r="GUW71" s="12"/>
      <c r="GUX71" s="12"/>
      <c r="GUY71" s="12"/>
      <c r="GUZ71" s="12"/>
      <c r="GVA71" s="12"/>
      <c r="GVB71" s="12"/>
      <c r="GVC71" s="12"/>
      <c r="GVD71" s="12"/>
      <c r="GVE71" s="12"/>
      <c r="GVF71" s="12"/>
      <c r="GVG71" s="12"/>
      <c r="GVH71" s="12"/>
      <c r="GVI71" s="12"/>
      <c r="GVJ71" s="12"/>
      <c r="GVK71" s="12"/>
      <c r="GVL71" s="12"/>
      <c r="GVM71" s="12"/>
      <c r="GVN71" s="12"/>
      <c r="GVO71" s="12"/>
      <c r="GVP71" s="12"/>
      <c r="GVQ71" s="12"/>
      <c r="GVR71" s="12"/>
      <c r="GVS71" s="12"/>
      <c r="GVT71" s="12"/>
      <c r="GVU71" s="12"/>
      <c r="GVV71" s="12"/>
      <c r="GVW71" s="12"/>
      <c r="GVX71" s="12"/>
      <c r="GVY71" s="12"/>
      <c r="GVZ71" s="12"/>
      <c r="GWA71" s="12"/>
      <c r="GWB71" s="12"/>
      <c r="GWC71" s="12"/>
      <c r="GWD71" s="12"/>
      <c r="GWE71" s="12"/>
      <c r="GWF71" s="12"/>
      <c r="GWG71" s="12"/>
      <c r="GWH71" s="12"/>
      <c r="GWI71" s="12"/>
      <c r="GWJ71" s="12"/>
      <c r="GWK71" s="12"/>
      <c r="GWL71" s="12"/>
      <c r="GWM71" s="12"/>
      <c r="GWN71" s="12"/>
      <c r="GWO71" s="12"/>
      <c r="GWP71" s="12"/>
      <c r="GWQ71" s="12"/>
      <c r="GWR71" s="12"/>
      <c r="GWS71" s="12"/>
      <c r="GWT71" s="12"/>
      <c r="GWU71" s="12"/>
      <c r="GWV71" s="12"/>
      <c r="GWW71" s="12"/>
      <c r="GWX71" s="12"/>
      <c r="GWY71" s="12"/>
      <c r="GWZ71" s="12"/>
      <c r="GXA71" s="12"/>
      <c r="GXB71" s="12"/>
      <c r="GXC71" s="12"/>
      <c r="GXD71" s="12"/>
      <c r="GXE71" s="12"/>
      <c r="GXF71" s="12"/>
      <c r="GXG71" s="12"/>
      <c r="GXH71" s="12"/>
      <c r="GXI71" s="12"/>
      <c r="GXJ71" s="12"/>
      <c r="GXK71" s="12"/>
      <c r="GXL71" s="12"/>
      <c r="GXM71" s="12"/>
      <c r="GXN71" s="12"/>
      <c r="GXO71" s="12"/>
      <c r="GXP71" s="12"/>
      <c r="GXQ71" s="12"/>
      <c r="GXR71" s="12"/>
      <c r="GXS71" s="12"/>
      <c r="GXT71" s="12"/>
      <c r="GXU71" s="12"/>
      <c r="GXV71" s="12"/>
      <c r="GXW71" s="12"/>
      <c r="GXX71" s="12"/>
      <c r="GXY71" s="12"/>
      <c r="GXZ71" s="12"/>
      <c r="GYA71" s="12"/>
      <c r="GYB71" s="12"/>
      <c r="GYC71" s="12"/>
      <c r="GYD71" s="12"/>
      <c r="GYE71" s="12"/>
      <c r="GYF71" s="12"/>
      <c r="GYG71" s="12"/>
      <c r="GYH71" s="12"/>
      <c r="GYI71" s="12"/>
      <c r="GYJ71" s="12"/>
      <c r="GYK71" s="12"/>
      <c r="GYL71" s="12"/>
      <c r="GYM71" s="12"/>
      <c r="GYN71" s="12"/>
      <c r="GYO71" s="12"/>
      <c r="GYP71" s="12"/>
      <c r="GYQ71" s="12"/>
      <c r="GYR71" s="12"/>
      <c r="GYS71" s="12"/>
      <c r="GYT71" s="12"/>
      <c r="GYU71" s="12"/>
      <c r="GYV71" s="12"/>
      <c r="GYW71" s="12"/>
      <c r="GYX71" s="12"/>
      <c r="GYY71" s="12"/>
      <c r="GYZ71" s="12"/>
      <c r="GZA71" s="12"/>
      <c r="GZB71" s="12"/>
      <c r="GZC71" s="12"/>
      <c r="GZD71" s="12"/>
      <c r="GZE71" s="12"/>
      <c r="GZF71" s="12"/>
      <c r="GZG71" s="12"/>
      <c r="GZH71" s="12"/>
      <c r="GZI71" s="12"/>
      <c r="GZJ71" s="12"/>
      <c r="GZK71" s="12"/>
      <c r="GZL71" s="12"/>
      <c r="GZM71" s="12"/>
      <c r="GZN71" s="12"/>
      <c r="GZO71" s="12"/>
      <c r="GZP71" s="12"/>
      <c r="GZQ71" s="12"/>
      <c r="GZR71" s="12"/>
      <c r="GZS71" s="12"/>
      <c r="GZT71" s="12"/>
      <c r="GZU71" s="12"/>
      <c r="GZV71" s="12"/>
      <c r="GZW71" s="12"/>
      <c r="GZX71" s="12"/>
      <c r="GZY71" s="12"/>
      <c r="GZZ71" s="12"/>
      <c r="HAA71" s="12"/>
      <c r="HAB71" s="12"/>
      <c r="HAC71" s="12"/>
      <c r="HAD71" s="12"/>
      <c r="HAE71" s="12"/>
      <c r="HAF71" s="12"/>
      <c r="HAG71" s="12"/>
      <c r="HAH71" s="12"/>
      <c r="HAI71" s="12"/>
      <c r="HAJ71" s="12"/>
      <c r="HAK71" s="12"/>
      <c r="HAL71" s="12"/>
      <c r="HAM71" s="12"/>
      <c r="HAN71" s="12"/>
      <c r="HAO71" s="12"/>
      <c r="HAP71" s="12"/>
      <c r="HAQ71" s="12"/>
      <c r="HAR71" s="12"/>
      <c r="HAS71" s="12"/>
      <c r="HAT71" s="12"/>
      <c r="HAU71" s="12"/>
      <c r="HAV71" s="12"/>
      <c r="HAW71" s="12"/>
      <c r="HAX71" s="12"/>
      <c r="HAY71" s="12"/>
      <c r="HAZ71" s="12"/>
      <c r="HBA71" s="12"/>
      <c r="HBB71" s="12"/>
      <c r="HBC71" s="12"/>
      <c r="HBD71" s="12"/>
      <c r="HBE71" s="12"/>
      <c r="HBF71" s="12"/>
      <c r="HBG71" s="12"/>
      <c r="HBH71" s="12"/>
      <c r="HBI71" s="12"/>
      <c r="HBJ71" s="12"/>
      <c r="HBK71" s="12"/>
      <c r="HBL71" s="12"/>
      <c r="HBM71" s="12"/>
      <c r="HBN71" s="12"/>
      <c r="HBO71" s="12"/>
      <c r="HBP71" s="12"/>
      <c r="HBQ71" s="12"/>
      <c r="HBR71" s="12"/>
      <c r="HBS71" s="12"/>
      <c r="HBT71" s="12"/>
      <c r="HBU71" s="12"/>
      <c r="HBV71" s="12"/>
      <c r="HBW71" s="12"/>
      <c r="HBX71" s="12"/>
      <c r="HBY71" s="12"/>
      <c r="HBZ71" s="12"/>
      <c r="HCA71" s="12"/>
      <c r="HCB71" s="12"/>
      <c r="HCC71" s="12"/>
      <c r="HCD71" s="12"/>
      <c r="HCE71" s="12"/>
      <c r="HCF71" s="12"/>
      <c r="HCG71" s="12"/>
      <c r="HCH71" s="12"/>
      <c r="HCI71" s="12"/>
      <c r="HCJ71" s="12"/>
      <c r="HCK71" s="12"/>
      <c r="HCL71" s="12"/>
      <c r="HCM71" s="12"/>
      <c r="HCN71" s="12"/>
      <c r="HCO71" s="12"/>
      <c r="HCP71" s="12"/>
      <c r="HCQ71" s="12"/>
      <c r="HCR71" s="12"/>
      <c r="HCS71" s="12"/>
      <c r="HCT71" s="12"/>
      <c r="HCU71" s="12"/>
      <c r="HCV71" s="12"/>
      <c r="HCW71" s="12"/>
      <c r="HCX71" s="12"/>
      <c r="HCY71" s="12"/>
      <c r="HCZ71" s="12"/>
      <c r="HDA71" s="12"/>
      <c r="HDB71" s="12"/>
      <c r="HDC71" s="12"/>
      <c r="HDD71" s="12"/>
      <c r="HDE71" s="12"/>
      <c r="HDF71" s="12"/>
      <c r="HDG71" s="12"/>
      <c r="HDH71" s="12"/>
      <c r="HDI71" s="12"/>
      <c r="HDJ71" s="12"/>
      <c r="HDK71" s="12"/>
      <c r="HDL71" s="12"/>
      <c r="HDM71" s="12"/>
      <c r="HDN71" s="12"/>
      <c r="HDO71" s="12"/>
      <c r="HDP71" s="12"/>
      <c r="HDQ71" s="12"/>
      <c r="HDR71" s="12"/>
      <c r="HDS71" s="12"/>
      <c r="HDT71" s="12"/>
      <c r="HDU71" s="12"/>
      <c r="HDV71" s="12"/>
      <c r="HDW71" s="12"/>
      <c r="HDX71" s="12"/>
      <c r="HDY71" s="12"/>
      <c r="HDZ71" s="12"/>
      <c r="HEA71" s="12"/>
      <c r="HEB71" s="12"/>
      <c r="HEC71" s="12"/>
      <c r="HED71" s="12"/>
      <c r="HEE71" s="12"/>
      <c r="HEF71" s="12"/>
      <c r="HEG71" s="12"/>
      <c r="HEH71" s="12"/>
      <c r="HEI71" s="12"/>
      <c r="HEJ71" s="12"/>
      <c r="HEK71" s="12"/>
      <c r="HEL71" s="12"/>
      <c r="HEM71" s="12"/>
      <c r="HEN71" s="12"/>
      <c r="HEO71" s="12"/>
      <c r="HEP71" s="12"/>
      <c r="HEQ71" s="12"/>
      <c r="HER71" s="12"/>
      <c r="HES71" s="12"/>
      <c r="HET71" s="12"/>
      <c r="HEU71" s="12"/>
      <c r="HEV71" s="12"/>
      <c r="HEW71" s="12"/>
      <c r="HEX71" s="12"/>
      <c r="HEY71" s="12"/>
      <c r="HEZ71" s="12"/>
      <c r="HFA71" s="12"/>
      <c r="HFB71" s="12"/>
      <c r="HFC71" s="12"/>
      <c r="HFD71" s="12"/>
      <c r="HFE71" s="12"/>
      <c r="HFF71" s="12"/>
      <c r="HFG71" s="12"/>
      <c r="HFH71" s="12"/>
      <c r="HFI71" s="12"/>
      <c r="HFJ71" s="12"/>
      <c r="HFK71" s="12"/>
      <c r="HFL71" s="12"/>
      <c r="HFM71" s="12"/>
      <c r="HFN71" s="12"/>
      <c r="HFO71" s="12"/>
      <c r="HFP71" s="12"/>
      <c r="HFQ71" s="12"/>
      <c r="HFR71" s="12"/>
      <c r="HFS71" s="12"/>
      <c r="HFT71" s="12"/>
      <c r="HFU71" s="12"/>
      <c r="HFV71" s="12"/>
      <c r="HFW71" s="12"/>
      <c r="HFX71" s="12"/>
      <c r="HFY71" s="12"/>
      <c r="HFZ71" s="12"/>
      <c r="HGA71" s="12"/>
      <c r="HGB71" s="12"/>
      <c r="HGC71" s="12"/>
      <c r="HGD71" s="12"/>
      <c r="HGE71" s="12"/>
      <c r="HGF71" s="12"/>
      <c r="HGG71" s="12"/>
      <c r="HGH71" s="12"/>
      <c r="HGI71" s="12"/>
      <c r="HGJ71" s="12"/>
      <c r="HGK71" s="12"/>
      <c r="HGL71" s="12"/>
      <c r="HGM71" s="12"/>
      <c r="HGN71" s="12"/>
      <c r="HGO71" s="12"/>
      <c r="HGP71" s="12"/>
      <c r="HGQ71" s="12"/>
      <c r="HGR71" s="12"/>
      <c r="HGS71" s="12"/>
      <c r="HGT71" s="12"/>
      <c r="HGU71" s="12"/>
      <c r="HGV71" s="12"/>
      <c r="HGW71" s="12"/>
      <c r="HGX71" s="12"/>
      <c r="HGY71" s="12"/>
      <c r="HGZ71" s="12"/>
      <c r="HHA71" s="12"/>
      <c r="HHB71" s="12"/>
      <c r="HHC71" s="12"/>
      <c r="HHD71" s="12"/>
      <c r="HHE71" s="12"/>
      <c r="HHF71" s="12"/>
      <c r="HHG71" s="12"/>
      <c r="HHH71" s="12"/>
      <c r="HHI71" s="12"/>
      <c r="HHJ71" s="12"/>
      <c r="HHK71" s="12"/>
      <c r="HHL71" s="12"/>
      <c r="HHM71" s="12"/>
      <c r="HHN71" s="12"/>
      <c r="HHO71" s="12"/>
      <c r="HHP71" s="12"/>
      <c r="HHQ71" s="12"/>
      <c r="HHR71" s="12"/>
      <c r="HHS71" s="12"/>
      <c r="HHT71" s="12"/>
      <c r="HHU71" s="12"/>
      <c r="HHV71" s="12"/>
      <c r="HHW71" s="12"/>
      <c r="HHX71" s="12"/>
      <c r="HHY71" s="12"/>
      <c r="HHZ71" s="12"/>
      <c r="HIA71" s="12"/>
      <c r="HIB71" s="12"/>
      <c r="HIC71" s="12"/>
      <c r="HID71" s="12"/>
      <c r="HIE71" s="12"/>
      <c r="HIF71" s="12"/>
      <c r="HIG71" s="12"/>
      <c r="HIH71" s="12"/>
      <c r="HII71" s="12"/>
      <c r="HIJ71" s="12"/>
      <c r="HIK71" s="12"/>
      <c r="HIL71" s="12"/>
      <c r="HIM71" s="12"/>
      <c r="HIN71" s="12"/>
      <c r="HIO71" s="12"/>
      <c r="HIP71" s="12"/>
      <c r="HIQ71" s="12"/>
      <c r="HIR71" s="12"/>
      <c r="HIS71" s="12"/>
      <c r="HIT71" s="12"/>
      <c r="HIU71" s="12"/>
      <c r="HIV71" s="12"/>
      <c r="HIW71" s="12"/>
      <c r="HIX71" s="12"/>
      <c r="HIY71" s="12"/>
      <c r="HIZ71" s="12"/>
      <c r="HJA71" s="12"/>
      <c r="HJB71" s="12"/>
      <c r="HJC71" s="12"/>
      <c r="HJD71" s="12"/>
      <c r="HJE71" s="12"/>
      <c r="HJF71" s="12"/>
      <c r="HJG71" s="12"/>
      <c r="HJH71" s="12"/>
      <c r="HJI71" s="12"/>
      <c r="HJJ71" s="12"/>
      <c r="HJK71" s="12"/>
      <c r="HJL71" s="12"/>
      <c r="HJM71" s="12"/>
      <c r="HJN71" s="12"/>
      <c r="HJO71" s="12"/>
      <c r="HJP71" s="12"/>
      <c r="HJQ71" s="12"/>
      <c r="HJR71" s="12"/>
      <c r="HJS71" s="12"/>
      <c r="HJT71" s="12"/>
      <c r="HJU71" s="12"/>
      <c r="HJV71" s="12"/>
      <c r="HJW71" s="12"/>
      <c r="HJX71" s="12"/>
      <c r="HJY71" s="12"/>
      <c r="HJZ71" s="12"/>
      <c r="HKA71" s="12"/>
      <c r="HKB71" s="12"/>
      <c r="HKC71" s="12"/>
      <c r="HKD71" s="12"/>
      <c r="HKE71" s="12"/>
      <c r="HKF71" s="12"/>
      <c r="HKG71" s="12"/>
      <c r="HKH71" s="12"/>
      <c r="HKI71" s="12"/>
      <c r="HKJ71" s="12"/>
      <c r="HKK71" s="12"/>
      <c r="HKL71" s="12"/>
      <c r="HKM71" s="12"/>
      <c r="HKN71" s="12"/>
      <c r="HKO71" s="12"/>
      <c r="HKP71" s="12"/>
      <c r="HKQ71" s="12"/>
      <c r="HKR71" s="12"/>
      <c r="HKS71" s="12"/>
      <c r="HKT71" s="12"/>
      <c r="HKU71" s="12"/>
      <c r="HKV71" s="12"/>
      <c r="HKW71" s="12"/>
      <c r="HKX71" s="12"/>
      <c r="HKY71" s="12"/>
      <c r="HKZ71" s="12"/>
      <c r="HLA71" s="12"/>
      <c r="HLB71" s="12"/>
      <c r="HLC71" s="12"/>
      <c r="HLD71" s="12"/>
      <c r="HLE71" s="12"/>
      <c r="HLF71" s="12"/>
      <c r="HLG71" s="12"/>
      <c r="HLH71" s="12"/>
      <c r="HLI71" s="12"/>
      <c r="HLJ71" s="12"/>
      <c r="HLK71" s="12"/>
      <c r="HLL71" s="12"/>
      <c r="HLM71" s="12"/>
      <c r="HLN71" s="12"/>
      <c r="HLO71" s="12"/>
      <c r="HLP71" s="12"/>
      <c r="HLQ71" s="12"/>
      <c r="HLR71" s="12"/>
      <c r="HLS71" s="12"/>
      <c r="HLT71" s="12"/>
      <c r="HLU71" s="12"/>
      <c r="HLV71" s="12"/>
      <c r="HLW71" s="12"/>
      <c r="HLX71" s="12"/>
      <c r="HLY71" s="12"/>
      <c r="HLZ71" s="12"/>
      <c r="HMA71" s="12"/>
      <c r="HMB71" s="12"/>
      <c r="HMC71" s="12"/>
      <c r="HMD71" s="12"/>
      <c r="HME71" s="12"/>
      <c r="HMF71" s="12"/>
      <c r="HMG71" s="12"/>
      <c r="HMH71" s="12"/>
      <c r="HMI71" s="12"/>
      <c r="HMJ71" s="12"/>
      <c r="HMK71" s="12"/>
      <c r="HML71" s="12"/>
      <c r="HMM71" s="12"/>
      <c r="HMN71" s="12"/>
      <c r="HMO71" s="12"/>
      <c r="HMP71" s="12"/>
      <c r="HMQ71" s="12"/>
      <c r="HMR71" s="12"/>
      <c r="HMS71" s="12"/>
      <c r="HMT71" s="12"/>
      <c r="HMU71" s="12"/>
      <c r="HMV71" s="12"/>
      <c r="HMW71" s="12"/>
      <c r="HMX71" s="12"/>
      <c r="HMY71" s="12"/>
      <c r="HMZ71" s="12"/>
      <c r="HNA71" s="12"/>
      <c r="HNB71" s="12"/>
      <c r="HNC71" s="12"/>
      <c r="HND71" s="12"/>
      <c r="HNE71" s="12"/>
      <c r="HNF71" s="12"/>
      <c r="HNG71" s="12"/>
      <c r="HNH71" s="12"/>
      <c r="HNI71" s="12"/>
      <c r="HNJ71" s="12"/>
      <c r="HNK71" s="12"/>
      <c r="HNL71" s="12"/>
      <c r="HNM71" s="12"/>
      <c r="HNN71" s="12"/>
      <c r="HNO71" s="12"/>
      <c r="HNP71" s="12"/>
      <c r="HNQ71" s="12"/>
      <c r="HNR71" s="12"/>
      <c r="HNS71" s="12"/>
      <c r="HNT71" s="12"/>
      <c r="HNU71" s="12"/>
      <c r="HNV71" s="12"/>
      <c r="HNW71" s="12"/>
      <c r="HNX71" s="12"/>
      <c r="HNY71" s="12"/>
      <c r="HNZ71" s="12"/>
      <c r="HOA71" s="12"/>
      <c r="HOB71" s="12"/>
      <c r="HOC71" s="12"/>
      <c r="HOD71" s="12"/>
      <c r="HOE71" s="12"/>
      <c r="HOF71" s="12"/>
      <c r="HOG71" s="12"/>
      <c r="HOH71" s="12"/>
      <c r="HOI71" s="12"/>
      <c r="HOJ71" s="12"/>
      <c r="HOK71" s="12"/>
      <c r="HOL71" s="12"/>
      <c r="HOM71" s="12"/>
      <c r="HON71" s="12"/>
      <c r="HOO71" s="12"/>
      <c r="HOP71" s="12"/>
      <c r="HOQ71" s="12"/>
      <c r="HOR71" s="12"/>
      <c r="HOS71" s="12"/>
      <c r="HOT71" s="12"/>
      <c r="HOU71" s="12"/>
      <c r="HOV71" s="12"/>
      <c r="HOW71" s="12"/>
      <c r="HOX71" s="12"/>
      <c r="HOY71" s="12"/>
      <c r="HOZ71" s="12"/>
      <c r="HPA71" s="12"/>
      <c r="HPB71" s="12"/>
      <c r="HPC71" s="12"/>
      <c r="HPD71" s="12"/>
      <c r="HPE71" s="12"/>
      <c r="HPF71" s="12"/>
      <c r="HPG71" s="12"/>
      <c r="HPH71" s="12"/>
      <c r="HPI71" s="12"/>
      <c r="HPJ71" s="12"/>
      <c r="HPK71" s="12"/>
      <c r="HPL71" s="12"/>
      <c r="HPM71" s="12"/>
      <c r="HPN71" s="12"/>
      <c r="HPO71" s="12"/>
      <c r="HPP71" s="12"/>
      <c r="HPQ71" s="12"/>
      <c r="HPR71" s="12"/>
      <c r="HPS71" s="12"/>
      <c r="HPT71" s="12"/>
      <c r="HPU71" s="12"/>
      <c r="HPV71" s="12"/>
      <c r="HPW71" s="12"/>
      <c r="HPX71" s="12"/>
      <c r="HPY71" s="12"/>
      <c r="HPZ71" s="12"/>
      <c r="HQA71" s="12"/>
      <c r="HQB71" s="12"/>
      <c r="HQC71" s="12"/>
      <c r="HQD71" s="12"/>
      <c r="HQE71" s="12"/>
      <c r="HQF71" s="12"/>
      <c r="HQG71" s="12"/>
      <c r="HQH71" s="12"/>
      <c r="HQI71" s="12"/>
      <c r="HQJ71" s="12"/>
      <c r="HQK71" s="12"/>
      <c r="HQL71" s="12"/>
      <c r="HQM71" s="12"/>
      <c r="HQN71" s="12"/>
      <c r="HQO71" s="12"/>
      <c r="HQP71" s="12"/>
      <c r="HQQ71" s="12"/>
      <c r="HQR71" s="12"/>
      <c r="HQS71" s="12"/>
      <c r="HQT71" s="12"/>
      <c r="HQU71" s="12"/>
      <c r="HQV71" s="12"/>
      <c r="HQW71" s="12"/>
      <c r="HQX71" s="12"/>
      <c r="HQY71" s="12"/>
      <c r="HQZ71" s="12"/>
      <c r="HRA71" s="12"/>
      <c r="HRB71" s="12"/>
      <c r="HRC71" s="12"/>
      <c r="HRD71" s="12"/>
      <c r="HRE71" s="12"/>
      <c r="HRF71" s="12"/>
      <c r="HRG71" s="12"/>
      <c r="HRH71" s="12"/>
      <c r="HRI71" s="12"/>
      <c r="HRJ71" s="12"/>
      <c r="HRK71" s="12"/>
      <c r="HRL71" s="12"/>
      <c r="HRM71" s="12"/>
      <c r="HRN71" s="12"/>
      <c r="HRO71" s="12"/>
      <c r="HRP71" s="12"/>
      <c r="HRQ71" s="12"/>
      <c r="HRR71" s="12"/>
      <c r="HRS71" s="12"/>
      <c r="HRT71" s="12"/>
      <c r="HRU71" s="12"/>
      <c r="HRV71" s="12"/>
      <c r="HRW71" s="12"/>
      <c r="HRX71" s="12"/>
      <c r="HRY71" s="12"/>
      <c r="HRZ71" s="12"/>
      <c r="HSA71" s="12"/>
      <c r="HSB71" s="12"/>
      <c r="HSC71" s="12"/>
      <c r="HSD71" s="12"/>
      <c r="HSE71" s="12"/>
      <c r="HSF71" s="12"/>
      <c r="HSG71" s="12"/>
      <c r="HSH71" s="12"/>
      <c r="HSI71" s="12"/>
      <c r="HSJ71" s="12"/>
      <c r="HSK71" s="12"/>
      <c r="HSL71" s="12"/>
      <c r="HSM71" s="12"/>
      <c r="HSN71" s="12"/>
      <c r="HSO71" s="12"/>
      <c r="HSP71" s="12"/>
      <c r="HSQ71" s="12"/>
      <c r="HSR71" s="12"/>
      <c r="HSS71" s="12"/>
      <c r="HST71" s="12"/>
      <c r="HSU71" s="12"/>
      <c r="HSV71" s="12"/>
      <c r="HSW71" s="12"/>
      <c r="HSX71" s="12"/>
      <c r="HSY71" s="12"/>
      <c r="HSZ71" s="12"/>
      <c r="HTA71" s="12"/>
      <c r="HTB71" s="12"/>
      <c r="HTC71" s="12"/>
      <c r="HTD71" s="12"/>
      <c r="HTE71" s="12"/>
      <c r="HTF71" s="12"/>
      <c r="HTG71" s="12"/>
      <c r="HTH71" s="12"/>
      <c r="HTI71" s="12"/>
      <c r="HTJ71" s="12"/>
      <c r="HTK71" s="12"/>
      <c r="HTL71" s="12"/>
      <c r="HTM71" s="12"/>
      <c r="HTN71" s="12"/>
      <c r="HTO71" s="12"/>
      <c r="HTP71" s="12"/>
      <c r="HTQ71" s="12"/>
      <c r="HTR71" s="12"/>
      <c r="HTS71" s="12"/>
      <c r="HTT71" s="12"/>
      <c r="HTU71" s="12"/>
      <c r="HTV71" s="12"/>
      <c r="HTW71" s="12"/>
      <c r="HTX71" s="12"/>
      <c r="HTY71" s="12"/>
      <c r="HTZ71" s="12"/>
      <c r="HUA71" s="12"/>
      <c r="HUB71" s="12"/>
      <c r="HUC71" s="12"/>
      <c r="HUD71" s="12"/>
      <c r="HUE71" s="12"/>
      <c r="HUF71" s="12"/>
      <c r="HUG71" s="12"/>
      <c r="HUH71" s="12"/>
      <c r="HUI71" s="12"/>
      <c r="HUJ71" s="12"/>
      <c r="HUK71" s="12"/>
      <c r="HUL71" s="12"/>
      <c r="HUM71" s="12"/>
      <c r="HUN71" s="12"/>
      <c r="HUO71" s="12"/>
      <c r="HUP71" s="12"/>
      <c r="HUQ71" s="12"/>
      <c r="HUR71" s="12"/>
      <c r="HUS71" s="12"/>
      <c r="HUT71" s="12"/>
      <c r="HUU71" s="12"/>
      <c r="HUV71" s="12"/>
      <c r="HUW71" s="12"/>
      <c r="HUX71" s="12"/>
      <c r="HUY71" s="12"/>
      <c r="HUZ71" s="12"/>
      <c r="HVA71" s="12"/>
      <c r="HVB71" s="12"/>
      <c r="HVC71" s="12"/>
      <c r="HVD71" s="12"/>
      <c r="HVE71" s="12"/>
      <c r="HVF71" s="12"/>
      <c r="HVG71" s="12"/>
      <c r="HVH71" s="12"/>
      <c r="HVI71" s="12"/>
      <c r="HVJ71" s="12"/>
      <c r="HVK71" s="12"/>
      <c r="HVL71" s="12"/>
      <c r="HVM71" s="12"/>
      <c r="HVN71" s="12"/>
      <c r="HVO71" s="12"/>
      <c r="HVP71" s="12"/>
      <c r="HVQ71" s="12"/>
      <c r="HVR71" s="12"/>
      <c r="HVS71" s="12"/>
      <c r="HVT71" s="12"/>
      <c r="HVU71" s="12"/>
      <c r="HVV71" s="12"/>
      <c r="HVW71" s="12"/>
      <c r="HVX71" s="12"/>
      <c r="HVY71" s="12"/>
      <c r="HVZ71" s="12"/>
      <c r="HWA71" s="12"/>
      <c r="HWB71" s="12"/>
      <c r="HWC71" s="12"/>
      <c r="HWD71" s="12"/>
      <c r="HWE71" s="12"/>
      <c r="HWF71" s="12"/>
      <c r="HWG71" s="12"/>
      <c r="HWH71" s="12"/>
      <c r="HWI71" s="12"/>
      <c r="HWJ71" s="12"/>
      <c r="HWK71" s="12"/>
      <c r="HWL71" s="12"/>
      <c r="HWM71" s="12"/>
      <c r="HWN71" s="12"/>
      <c r="HWO71" s="12"/>
      <c r="HWP71" s="12"/>
      <c r="HWQ71" s="12"/>
      <c r="HWR71" s="12"/>
      <c r="HWS71" s="12"/>
      <c r="HWT71" s="12"/>
      <c r="HWU71" s="12"/>
      <c r="HWV71" s="12"/>
      <c r="HWW71" s="12"/>
      <c r="HWX71" s="12"/>
      <c r="HWY71" s="12"/>
      <c r="HWZ71" s="12"/>
      <c r="HXA71" s="12"/>
      <c r="HXB71" s="12"/>
      <c r="HXC71" s="12"/>
      <c r="HXD71" s="12"/>
      <c r="HXE71" s="12"/>
      <c r="HXF71" s="12"/>
      <c r="HXG71" s="12"/>
      <c r="HXH71" s="12"/>
      <c r="HXI71" s="12"/>
      <c r="HXJ71" s="12"/>
      <c r="HXK71" s="12"/>
      <c r="HXL71" s="12"/>
      <c r="HXM71" s="12"/>
      <c r="HXN71" s="12"/>
      <c r="HXO71" s="12"/>
      <c r="HXP71" s="12"/>
      <c r="HXQ71" s="12"/>
      <c r="HXR71" s="12"/>
      <c r="HXS71" s="12"/>
      <c r="HXT71" s="12"/>
      <c r="HXU71" s="12"/>
      <c r="HXV71" s="12"/>
      <c r="HXW71" s="12"/>
      <c r="HXX71" s="12"/>
      <c r="HXY71" s="12"/>
      <c r="HXZ71" s="12"/>
      <c r="HYA71" s="12"/>
      <c r="HYB71" s="12"/>
      <c r="HYC71" s="12"/>
      <c r="HYD71" s="12"/>
      <c r="HYE71" s="12"/>
      <c r="HYF71" s="12"/>
      <c r="HYG71" s="12"/>
      <c r="HYH71" s="12"/>
      <c r="HYI71" s="12"/>
      <c r="HYJ71" s="12"/>
      <c r="HYK71" s="12"/>
      <c r="HYL71" s="12"/>
      <c r="HYM71" s="12"/>
      <c r="HYN71" s="12"/>
      <c r="HYO71" s="12"/>
      <c r="HYP71" s="12"/>
      <c r="HYQ71" s="12"/>
      <c r="HYR71" s="12"/>
      <c r="HYS71" s="12"/>
      <c r="HYT71" s="12"/>
      <c r="HYU71" s="12"/>
      <c r="HYV71" s="12"/>
      <c r="HYW71" s="12"/>
      <c r="HYX71" s="12"/>
      <c r="HYY71" s="12"/>
      <c r="HYZ71" s="12"/>
      <c r="HZA71" s="12"/>
      <c r="HZB71" s="12"/>
      <c r="HZC71" s="12"/>
      <c r="HZD71" s="12"/>
      <c r="HZE71" s="12"/>
      <c r="HZF71" s="12"/>
      <c r="HZG71" s="12"/>
      <c r="HZH71" s="12"/>
      <c r="HZI71" s="12"/>
      <c r="HZJ71" s="12"/>
      <c r="HZK71" s="12"/>
      <c r="HZL71" s="12"/>
      <c r="HZM71" s="12"/>
      <c r="HZN71" s="12"/>
      <c r="HZO71" s="12"/>
      <c r="HZP71" s="12"/>
      <c r="HZQ71" s="12"/>
      <c r="HZR71" s="12"/>
      <c r="HZS71" s="12"/>
      <c r="HZT71" s="12"/>
      <c r="HZU71" s="12"/>
      <c r="HZV71" s="12"/>
      <c r="HZW71" s="12"/>
      <c r="HZX71" s="12"/>
      <c r="HZY71" s="12"/>
      <c r="HZZ71" s="12"/>
      <c r="IAA71" s="12"/>
      <c r="IAB71" s="12"/>
      <c r="IAC71" s="12"/>
      <c r="IAD71" s="12"/>
      <c r="IAE71" s="12"/>
      <c r="IAF71" s="12"/>
      <c r="IAG71" s="12"/>
      <c r="IAH71" s="12"/>
      <c r="IAI71" s="12"/>
      <c r="IAJ71" s="12"/>
      <c r="IAK71" s="12"/>
      <c r="IAL71" s="12"/>
      <c r="IAM71" s="12"/>
      <c r="IAN71" s="12"/>
      <c r="IAO71" s="12"/>
      <c r="IAP71" s="12"/>
      <c r="IAQ71" s="12"/>
      <c r="IAR71" s="12"/>
      <c r="IAS71" s="12"/>
      <c r="IAT71" s="12"/>
      <c r="IAU71" s="12"/>
      <c r="IAV71" s="12"/>
      <c r="IAW71" s="12"/>
      <c r="IAX71" s="12"/>
      <c r="IAY71" s="12"/>
      <c r="IAZ71" s="12"/>
      <c r="IBA71" s="12"/>
      <c r="IBB71" s="12"/>
      <c r="IBC71" s="12"/>
      <c r="IBD71" s="12"/>
      <c r="IBE71" s="12"/>
      <c r="IBF71" s="12"/>
      <c r="IBG71" s="12"/>
      <c r="IBH71" s="12"/>
      <c r="IBI71" s="12"/>
      <c r="IBJ71" s="12"/>
      <c r="IBK71" s="12"/>
      <c r="IBL71" s="12"/>
      <c r="IBM71" s="12"/>
      <c r="IBN71" s="12"/>
      <c r="IBO71" s="12"/>
      <c r="IBP71" s="12"/>
      <c r="IBQ71" s="12"/>
      <c r="IBR71" s="12"/>
      <c r="IBS71" s="12"/>
      <c r="IBT71" s="12"/>
      <c r="IBU71" s="12"/>
      <c r="IBV71" s="12"/>
      <c r="IBW71" s="12"/>
      <c r="IBX71" s="12"/>
      <c r="IBY71" s="12"/>
      <c r="IBZ71" s="12"/>
      <c r="ICA71" s="12"/>
      <c r="ICB71" s="12"/>
      <c r="ICC71" s="12"/>
      <c r="ICD71" s="12"/>
      <c r="ICE71" s="12"/>
      <c r="ICF71" s="12"/>
      <c r="ICG71" s="12"/>
      <c r="ICH71" s="12"/>
      <c r="ICI71" s="12"/>
      <c r="ICJ71" s="12"/>
      <c r="ICK71" s="12"/>
      <c r="ICL71" s="12"/>
      <c r="ICM71" s="12"/>
      <c r="ICN71" s="12"/>
      <c r="ICO71" s="12"/>
      <c r="ICP71" s="12"/>
      <c r="ICQ71" s="12"/>
      <c r="ICR71" s="12"/>
      <c r="ICS71" s="12"/>
      <c r="ICT71" s="12"/>
      <c r="ICU71" s="12"/>
      <c r="ICV71" s="12"/>
      <c r="ICW71" s="12"/>
      <c r="ICX71" s="12"/>
      <c r="ICY71" s="12"/>
      <c r="ICZ71" s="12"/>
      <c r="IDA71" s="12"/>
      <c r="IDB71" s="12"/>
      <c r="IDC71" s="12"/>
      <c r="IDD71" s="12"/>
      <c r="IDE71" s="12"/>
      <c r="IDF71" s="12"/>
      <c r="IDG71" s="12"/>
      <c r="IDH71" s="12"/>
      <c r="IDI71" s="12"/>
      <c r="IDJ71" s="12"/>
      <c r="IDK71" s="12"/>
      <c r="IDL71" s="12"/>
      <c r="IDM71" s="12"/>
      <c r="IDN71" s="12"/>
      <c r="IDO71" s="12"/>
      <c r="IDP71" s="12"/>
      <c r="IDQ71" s="12"/>
      <c r="IDR71" s="12"/>
      <c r="IDS71" s="12"/>
      <c r="IDT71" s="12"/>
      <c r="IDU71" s="12"/>
      <c r="IDV71" s="12"/>
      <c r="IDW71" s="12"/>
      <c r="IDX71" s="12"/>
      <c r="IDY71" s="12"/>
      <c r="IDZ71" s="12"/>
      <c r="IEA71" s="12"/>
      <c r="IEB71" s="12"/>
      <c r="IEC71" s="12"/>
      <c r="IED71" s="12"/>
      <c r="IEE71" s="12"/>
      <c r="IEF71" s="12"/>
      <c r="IEG71" s="12"/>
      <c r="IEH71" s="12"/>
      <c r="IEI71" s="12"/>
      <c r="IEJ71" s="12"/>
      <c r="IEK71" s="12"/>
      <c r="IEL71" s="12"/>
      <c r="IEM71" s="12"/>
      <c r="IEN71" s="12"/>
      <c r="IEO71" s="12"/>
      <c r="IEP71" s="12"/>
      <c r="IEQ71" s="12"/>
      <c r="IER71" s="12"/>
      <c r="IES71" s="12"/>
      <c r="IET71" s="12"/>
      <c r="IEU71" s="12"/>
      <c r="IEV71" s="12"/>
      <c r="IEW71" s="12"/>
      <c r="IEX71" s="12"/>
      <c r="IEY71" s="12"/>
      <c r="IEZ71" s="12"/>
      <c r="IFA71" s="12"/>
      <c r="IFB71" s="12"/>
      <c r="IFC71" s="12"/>
      <c r="IFD71" s="12"/>
      <c r="IFE71" s="12"/>
      <c r="IFF71" s="12"/>
      <c r="IFG71" s="12"/>
      <c r="IFH71" s="12"/>
      <c r="IFI71" s="12"/>
      <c r="IFJ71" s="12"/>
      <c r="IFK71" s="12"/>
      <c r="IFL71" s="12"/>
      <c r="IFM71" s="12"/>
      <c r="IFN71" s="12"/>
      <c r="IFO71" s="12"/>
      <c r="IFP71" s="12"/>
      <c r="IFQ71" s="12"/>
      <c r="IFR71" s="12"/>
      <c r="IFS71" s="12"/>
      <c r="IFT71" s="12"/>
      <c r="IFU71" s="12"/>
      <c r="IFV71" s="12"/>
      <c r="IFW71" s="12"/>
      <c r="IFX71" s="12"/>
      <c r="IFY71" s="12"/>
      <c r="IFZ71" s="12"/>
      <c r="IGA71" s="12"/>
      <c r="IGB71" s="12"/>
      <c r="IGC71" s="12"/>
      <c r="IGD71" s="12"/>
      <c r="IGE71" s="12"/>
      <c r="IGF71" s="12"/>
      <c r="IGG71" s="12"/>
      <c r="IGH71" s="12"/>
      <c r="IGI71" s="12"/>
      <c r="IGJ71" s="12"/>
      <c r="IGK71" s="12"/>
      <c r="IGL71" s="12"/>
      <c r="IGM71" s="12"/>
      <c r="IGN71" s="12"/>
      <c r="IGO71" s="12"/>
      <c r="IGP71" s="12"/>
      <c r="IGQ71" s="12"/>
      <c r="IGR71" s="12"/>
      <c r="IGS71" s="12"/>
      <c r="IGT71" s="12"/>
      <c r="IGU71" s="12"/>
      <c r="IGV71" s="12"/>
      <c r="IGW71" s="12"/>
      <c r="IGX71" s="12"/>
      <c r="IGY71" s="12"/>
      <c r="IGZ71" s="12"/>
      <c r="IHA71" s="12"/>
      <c r="IHB71" s="12"/>
      <c r="IHC71" s="12"/>
      <c r="IHD71" s="12"/>
      <c r="IHE71" s="12"/>
      <c r="IHF71" s="12"/>
      <c r="IHG71" s="12"/>
      <c r="IHH71" s="12"/>
      <c r="IHI71" s="12"/>
      <c r="IHJ71" s="12"/>
      <c r="IHK71" s="12"/>
      <c r="IHL71" s="12"/>
      <c r="IHM71" s="12"/>
      <c r="IHN71" s="12"/>
      <c r="IHO71" s="12"/>
      <c r="IHP71" s="12"/>
      <c r="IHQ71" s="12"/>
      <c r="IHR71" s="12"/>
      <c r="IHS71" s="12"/>
      <c r="IHT71" s="12"/>
      <c r="IHU71" s="12"/>
      <c r="IHV71" s="12"/>
      <c r="IHW71" s="12"/>
      <c r="IHX71" s="12"/>
      <c r="IHY71" s="12"/>
      <c r="IHZ71" s="12"/>
      <c r="IIA71" s="12"/>
      <c r="IIB71" s="12"/>
      <c r="IIC71" s="12"/>
      <c r="IID71" s="12"/>
      <c r="IIE71" s="12"/>
      <c r="IIF71" s="12"/>
      <c r="IIG71" s="12"/>
      <c r="IIH71" s="12"/>
      <c r="III71" s="12"/>
      <c r="IIJ71" s="12"/>
      <c r="IIK71" s="12"/>
      <c r="IIL71" s="12"/>
      <c r="IIM71" s="12"/>
      <c r="IIN71" s="12"/>
      <c r="IIO71" s="12"/>
      <c r="IIP71" s="12"/>
      <c r="IIQ71" s="12"/>
      <c r="IIR71" s="12"/>
      <c r="IIS71" s="12"/>
      <c r="IIT71" s="12"/>
      <c r="IIU71" s="12"/>
      <c r="IIV71" s="12"/>
      <c r="IIW71" s="12"/>
      <c r="IIX71" s="12"/>
      <c r="IIY71" s="12"/>
      <c r="IIZ71" s="12"/>
      <c r="IJA71" s="12"/>
      <c r="IJB71" s="12"/>
      <c r="IJC71" s="12"/>
      <c r="IJD71" s="12"/>
      <c r="IJE71" s="12"/>
      <c r="IJF71" s="12"/>
      <c r="IJG71" s="12"/>
      <c r="IJH71" s="12"/>
      <c r="IJI71" s="12"/>
      <c r="IJJ71" s="12"/>
      <c r="IJK71" s="12"/>
      <c r="IJL71" s="12"/>
      <c r="IJM71" s="12"/>
      <c r="IJN71" s="12"/>
      <c r="IJO71" s="12"/>
      <c r="IJP71" s="12"/>
      <c r="IJQ71" s="12"/>
      <c r="IJR71" s="12"/>
      <c r="IJS71" s="12"/>
      <c r="IJT71" s="12"/>
      <c r="IJU71" s="12"/>
      <c r="IJV71" s="12"/>
      <c r="IJW71" s="12"/>
      <c r="IJX71" s="12"/>
      <c r="IJY71" s="12"/>
      <c r="IJZ71" s="12"/>
      <c r="IKA71" s="12"/>
      <c r="IKB71" s="12"/>
      <c r="IKC71" s="12"/>
      <c r="IKD71" s="12"/>
      <c r="IKE71" s="12"/>
      <c r="IKF71" s="12"/>
      <c r="IKG71" s="12"/>
      <c r="IKH71" s="12"/>
      <c r="IKI71" s="12"/>
      <c r="IKJ71" s="12"/>
      <c r="IKK71" s="12"/>
      <c r="IKL71" s="12"/>
      <c r="IKM71" s="12"/>
      <c r="IKN71" s="12"/>
      <c r="IKO71" s="12"/>
      <c r="IKP71" s="12"/>
      <c r="IKQ71" s="12"/>
      <c r="IKR71" s="12"/>
      <c r="IKS71" s="12"/>
      <c r="IKT71" s="12"/>
      <c r="IKU71" s="12"/>
      <c r="IKV71" s="12"/>
      <c r="IKW71" s="12"/>
      <c r="IKX71" s="12"/>
      <c r="IKY71" s="12"/>
      <c r="IKZ71" s="12"/>
      <c r="ILA71" s="12"/>
      <c r="ILB71" s="12"/>
      <c r="ILC71" s="12"/>
      <c r="ILD71" s="12"/>
      <c r="ILE71" s="12"/>
      <c r="ILF71" s="12"/>
      <c r="ILG71" s="12"/>
      <c r="ILH71" s="12"/>
      <c r="ILI71" s="12"/>
      <c r="ILJ71" s="12"/>
      <c r="ILK71" s="12"/>
      <c r="ILL71" s="12"/>
      <c r="ILM71" s="12"/>
      <c r="ILN71" s="12"/>
      <c r="ILO71" s="12"/>
      <c r="ILP71" s="12"/>
      <c r="ILQ71" s="12"/>
      <c r="ILR71" s="12"/>
      <c r="ILS71" s="12"/>
      <c r="ILT71" s="12"/>
      <c r="ILU71" s="12"/>
      <c r="ILV71" s="12"/>
      <c r="ILW71" s="12"/>
      <c r="ILX71" s="12"/>
      <c r="ILY71" s="12"/>
      <c r="ILZ71" s="12"/>
      <c r="IMA71" s="12"/>
      <c r="IMB71" s="12"/>
      <c r="IMC71" s="12"/>
      <c r="IMD71" s="12"/>
      <c r="IME71" s="12"/>
      <c r="IMF71" s="12"/>
      <c r="IMG71" s="12"/>
      <c r="IMH71" s="12"/>
      <c r="IMI71" s="12"/>
      <c r="IMJ71" s="12"/>
      <c r="IMK71" s="12"/>
      <c r="IML71" s="12"/>
      <c r="IMM71" s="12"/>
      <c r="IMN71" s="12"/>
      <c r="IMO71" s="12"/>
      <c r="IMP71" s="12"/>
      <c r="IMQ71" s="12"/>
      <c r="IMR71" s="12"/>
      <c r="IMS71" s="12"/>
      <c r="IMT71" s="12"/>
      <c r="IMU71" s="12"/>
      <c r="IMV71" s="12"/>
      <c r="IMW71" s="12"/>
      <c r="IMX71" s="12"/>
      <c r="IMY71" s="12"/>
      <c r="IMZ71" s="12"/>
      <c r="INA71" s="12"/>
      <c r="INB71" s="12"/>
      <c r="INC71" s="12"/>
      <c r="IND71" s="12"/>
      <c r="INE71" s="12"/>
      <c r="INF71" s="12"/>
      <c r="ING71" s="12"/>
      <c r="INH71" s="12"/>
      <c r="INI71" s="12"/>
      <c r="INJ71" s="12"/>
      <c r="INK71" s="12"/>
      <c r="INL71" s="12"/>
      <c r="INM71" s="12"/>
      <c r="INN71" s="12"/>
      <c r="INO71" s="12"/>
      <c r="INP71" s="12"/>
      <c r="INQ71" s="12"/>
      <c r="INR71" s="12"/>
      <c r="INS71" s="12"/>
      <c r="INT71" s="12"/>
      <c r="INU71" s="12"/>
      <c r="INV71" s="12"/>
      <c r="INW71" s="12"/>
      <c r="INX71" s="12"/>
      <c r="INY71" s="12"/>
      <c r="INZ71" s="12"/>
      <c r="IOA71" s="12"/>
      <c r="IOB71" s="12"/>
      <c r="IOC71" s="12"/>
      <c r="IOD71" s="12"/>
      <c r="IOE71" s="12"/>
      <c r="IOF71" s="12"/>
      <c r="IOG71" s="12"/>
      <c r="IOH71" s="12"/>
      <c r="IOI71" s="12"/>
      <c r="IOJ71" s="12"/>
      <c r="IOK71" s="12"/>
      <c r="IOL71" s="12"/>
      <c r="IOM71" s="12"/>
      <c r="ION71" s="12"/>
      <c r="IOO71" s="12"/>
      <c r="IOP71" s="12"/>
      <c r="IOQ71" s="12"/>
      <c r="IOR71" s="12"/>
      <c r="IOS71" s="12"/>
      <c r="IOT71" s="12"/>
      <c r="IOU71" s="12"/>
      <c r="IOV71" s="12"/>
      <c r="IOW71" s="12"/>
      <c r="IOX71" s="12"/>
      <c r="IOY71" s="12"/>
      <c r="IOZ71" s="12"/>
      <c r="IPA71" s="12"/>
      <c r="IPB71" s="12"/>
      <c r="IPC71" s="12"/>
      <c r="IPD71" s="12"/>
      <c r="IPE71" s="12"/>
      <c r="IPF71" s="12"/>
      <c r="IPG71" s="12"/>
      <c r="IPH71" s="12"/>
      <c r="IPI71" s="12"/>
      <c r="IPJ71" s="12"/>
      <c r="IPK71" s="12"/>
      <c r="IPL71" s="12"/>
      <c r="IPM71" s="12"/>
      <c r="IPN71" s="12"/>
      <c r="IPO71" s="12"/>
      <c r="IPP71" s="12"/>
      <c r="IPQ71" s="12"/>
      <c r="IPR71" s="12"/>
      <c r="IPS71" s="12"/>
      <c r="IPT71" s="12"/>
      <c r="IPU71" s="12"/>
      <c r="IPV71" s="12"/>
      <c r="IPW71" s="12"/>
      <c r="IPX71" s="12"/>
      <c r="IPY71" s="12"/>
      <c r="IPZ71" s="12"/>
      <c r="IQA71" s="12"/>
      <c r="IQB71" s="12"/>
      <c r="IQC71" s="12"/>
      <c r="IQD71" s="12"/>
      <c r="IQE71" s="12"/>
      <c r="IQF71" s="12"/>
      <c r="IQG71" s="12"/>
      <c r="IQH71" s="12"/>
      <c r="IQI71" s="12"/>
      <c r="IQJ71" s="12"/>
      <c r="IQK71" s="12"/>
      <c r="IQL71" s="12"/>
      <c r="IQM71" s="12"/>
      <c r="IQN71" s="12"/>
      <c r="IQO71" s="12"/>
      <c r="IQP71" s="12"/>
      <c r="IQQ71" s="12"/>
      <c r="IQR71" s="12"/>
      <c r="IQS71" s="12"/>
      <c r="IQT71" s="12"/>
      <c r="IQU71" s="12"/>
      <c r="IQV71" s="12"/>
      <c r="IQW71" s="12"/>
      <c r="IQX71" s="12"/>
      <c r="IQY71" s="12"/>
      <c r="IQZ71" s="12"/>
      <c r="IRA71" s="12"/>
      <c r="IRB71" s="12"/>
      <c r="IRC71" s="12"/>
      <c r="IRD71" s="12"/>
      <c r="IRE71" s="12"/>
      <c r="IRF71" s="12"/>
      <c r="IRG71" s="12"/>
      <c r="IRH71" s="12"/>
      <c r="IRI71" s="12"/>
      <c r="IRJ71" s="12"/>
      <c r="IRK71" s="12"/>
      <c r="IRL71" s="12"/>
      <c r="IRM71" s="12"/>
      <c r="IRN71" s="12"/>
      <c r="IRO71" s="12"/>
      <c r="IRP71" s="12"/>
      <c r="IRQ71" s="12"/>
      <c r="IRR71" s="12"/>
      <c r="IRS71" s="12"/>
      <c r="IRT71" s="12"/>
      <c r="IRU71" s="12"/>
      <c r="IRV71" s="12"/>
      <c r="IRW71" s="12"/>
      <c r="IRX71" s="12"/>
      <c r="IRY71" s="12"/>
      <c r="IRZ71" s="12"/>
      <c r="ISA71" s="12"/>
      <c r="ISB71" s="12"/>
      <c r="ISC71" s="12"/>
      <c r="ISD71" s="12"/>
      <c r="ISE71" s="12"/>
      <c r="ISF71" s="12"/>
      <c r="ISG71" s="12"/>
      <c r="ISH71" s="12"/>
      <c r="ISI71" s="12"/>
      <c r="ISJ71" s="12"/>
      <c r="ISK71" s="12"/>
      <c r="ISL71" s="12"/>
      <c r="ISM71" s="12"/>
      <c r="ISN71" s="12"/>
      <c r="ISO71" s="12"/>
      <c r="ISP71" s="12"/>
      <c r="ISQ71" s="12"/>
      <c r="ISR71" s="12"/>
      <c r="ISS71" s="12"/>
      <c r="IST71" s="12"/>
      <c r="ISU71" s="12"/>
      <c r="ISV71" s="12"/>
      <c r="ISW71" s="12"/>
      <c r="ISX71" s="12"/>
      <c r="ISY71" s="12"/>
      <c r="ISZ71" s="12"/>
      <c r="ITA71" s="12"/>
      <c r="ITB71" s="12"/>
      <c r="ITC71" s="12"/>
      <c r="ITD71" s="12"/>
      <c r="ITE71" s="12"/>
      <c r="ITF71" s="12"/>
      <c r="ITG71" s="12"/>
      <c r="ITH71" s="12"/>
      <c r="ITI71" s="12"/>
      <c r="ITJ71" s="12"/>
      <c r="ITK71" s="12"/>
      <c r="ITL71" s="12"/>
      <c r="ITM71" s="12"/>
      <c r="ITN71" s="12"/>
      <c r="ITO71" s="12"/>
      <c r="ITP71" s="12"/>
      <c r="ITQ71" s="12"/>
      <c r="ITR71" s="12"/>
      <c r="ITS71" s="12"/>
      <c r="ITT71" s="12"/>
      <c r="ITU71" s="12"/>
      <c r="ITV71" s="12"/>
      <c r="ITW71" s="12"/>
      <c r="ITX71" s="12"/>
      <c r="ITY71" s="12"/>
      <c r="ITZ71" s="12"/>
      <c r="IUA71" s="12"/>
      <c r="IUB71" s="12"/>
      <c r="IUC71" s="12"/>
      <c r="IUD71" s="12"/>
      <c r="IUE71" s="12"/>
      <c r="IUF71" s="12"/>
      <c r="IUG71" s="12"/>
      <c r="IUH71" s="12"/>
      <c r="IUI71" s="12"/>
      <c r="IUJ71" s="12"/>
      <c r="IUK71" s="12"/>
      <c r="IUL71" s="12"/>
      <c r="IUM71" s="12"/>
      <c r="IUN71" s="12"/>
      <c r="IUO71" s="12"/>
      <c r="IUP71" s="12"/>
      <c r="IUQ71" s="12"/>
      <c r="IUR71" s="12"/>
      <c r="IUS71" s="12"/>
      <c r="IUT71" s="12"/>
      <c r="IUU71" s="12"/>
      <c r="IUV71" s="12"/>
      <c r="IUW71" s="12"/>
      <c r="IUX71" s="12"/>
      <c r="IUY71" s="12"/>
      <c r="IUZ71" s="12"/>
      <c r="IVA71" s="12"/>
      <c r="IVB71" s="12"/>
      <c r="IVC71" s="12"/>
      <c r="IVD71" s="12"/>
      <c r="IVE71" s="12"/>
      <c r="IVF71" s="12"/>
      <c r="IVG71" s="12"/>
      <c r="IVH71" s="12"/>
      <c r="IVI71" s="12"/>
      <c r="IVJ71" s="12"/>
      <c r="IVK71" s="12"/>
      <c r="IVL71" s="12"/>
      <c r="IVM71" s="12"/>
      <c r="IVN71" s="12"/>
      <c r="IVO71" s="12"/>
      <c r="IVP71" s="12"/>
      <c r="IVQ71" s="12"/>
      <c r="IVR71" s="12"/>
      <c r="IVS71" s="12"/>
      <c r="IVT71" s="12"/>
      <c r="IVU71" s="12"/>
      <c r="IVV71" s="12"/>
      <c r="IVW71" s="12"/>
      <c r="IVX71" s="12"/>
      <c r="IVY71" s="12"/>
      <c r="IVZ71" s="12"/>
      <c r="IWA71" s="12"/>
      <c r="IWB71" s="12"/>
      <c r="IWC71" s="12"/>
      <c r="IWD71" s="12"/>
      <c r="IWE71" s="12"/>
      <c r="IWF71" s="12"/>
      <c r="IWG71" s="12"/>
      <c r="IWH71" s="12"/>
      <c r="IWI71" s="12"/>
      <c r="IWJ71" s="12"/>
      <c r="IWK71" s="12"/>
      <c r="IWL71" s="12"/>
      <c r="IWM71" s="12"/>
      <c r="IWN71" s="12"/>
      <c r="IWO71" s="12"/>
      <c r="IWP71" s="12"/>
      <c r="IWQ71" s="12"/>
      <c r="IWR71" s="12"/>
      <c r="IWS71" s="12"/>
      <c r="IWT71" s="12"/>
      <c r="IWU71" s="12"/>
      <c r="IWV71" s="12"/>
      <c r="IWW71" s="12"/>
      <c r="IWX71" s="12"/>
      <c r="IWY71" s="12"/>
      <c r="IWZ71" s="12"/>
      <c r="IXA71" s="12"/>
      <c r="IXB71" s="12"/>
      <c r="IXC71" s="12"/>
      <c r="IXD71" s="12"/>
      <c r="IXE71" s="12"/>
      <c r="IXF71" s="12"/>
      <c r="IXG71" s="12"/>
      <c r="IXH71" s="12"/>
      <c r="IXI71" s="12"/>
      <c r="IXJ71" s="12"/>
      <c r="IXK71" s="12"/>
      <c r="IXL71" s="12"/>
      <c r="IXM71" s="12"/>
      <c r="IXN71" s="12"/>
      <c r="IXO71" s="12"/>
      <c r="IXP71" s="12"/>
      <c r="IXQ71" s="12"/>
      <c r="IXR71" s="12"/>
      <c r="IXS71" s="12"/>
      <c r="IXT71" s="12"/>
      <c r="IXU71" s="12"/>
      <c r="IXV71" s="12"/>
      <c r="IXW71" s="12"/>
      <c r="IXX71" s="12"/>
      <c r="IXY71" s="12"/>
      <c r="IXZ71" s="12"/>
      <c r="IYA71" s="12"/>
      <c r="IYB71" s="12"/>
      <c r="IYC71" s="12"/>
      <c r="IYD71" s="12"/>
      <c r="IYE71" s="12"/>
      <c r="IYF71" s="12"/>
      <c r="IYG71" s="12"/>
      <c r="IYH71" s="12"/>
      <c r="IYI71" s="12"/>
      <c r="IYJ71" s="12"/>
      <c r="IYK71" s="12"/>
      <c r="IYL71" s="12"/>
      <c r="IYM71" s="12"/>
      <c r="IYN71" s="12"/>
      <c r="IYO71" s="12"/>
      <c r="IYP71" s="12"/>
      <c r="IYQ71" s="12"/>
      <c r="IYR71" s="12"/>
      <c r="IYS71" s="12"/>
      <c r="IYT71" s="12"/>
      <c r="IYU71" s="12"/>
      <c r="IYV71" s="12"/>
      <c r="IYW71" s="12"/>
      <c r="IYX71" s="12"/>
      <c r="IYY71" s="12"/>
      <c r="IYZ71" s="12"/>
      <c r="IZA71" s="12"/>
      <c r="IZB71" s="12"/>
      <c r="IZC71" s="12"/>
      <c r="IZD71" s="12"/>
      <c r="IZE71" s="12"/>
      <c r="IZF71" s="12"/>
      <c r="IZG71" s="12"/>
      <c r="IZH71" s="12"/>
      <c r="IZI71" s="12"/>
      <c r="IZJ71" s="12"/>
      <c r="IZK71" s="12"/>
      <c r="IZL71" s="12"/>
      <c r="IZM71" s="12"/>
      <c r="IZN71" s="12"/>
      <c r="IZO71" s="12"/>
      <c r="IZP71" s="12"/>
      <c r="IZQ71" s="12"/>
      <c r="IZR71" s="12"/>
      <c r="IZS71" s="12"/>
      <c r="IZT71" s="12"/>
      <c r="IZU71" s="12"/>
      <c r="IZV71" s="12"/>
      <c r="IZW71" s="12"/>
      <c r="IZX71" s="12"/>
      <c r="IZY71" s="12"/>
      <c r="IZZ71" s="12"/>
      <c r="JAA71" s="12"/>
      <c r="JAB71" s="12"/>
      <c r="JAC71" s="12"/>
      <c r="JAD71" s="12"/>
      <c r="JAE71" s="12"/>
      <c r="JAF71" s="12"/>
      <c r="JAG71" s="12"/>
      <c r="JAH71" s="12"/>
      <c r="JAI71" s="12"/>
      <c r="JAJ71" s="12"/>
      <c r="JAK71" s="12"/>
      <c r="JAL71" s="12"/>
      <c r="JAM71" s="12"/>
      <c r="JAN71" s="12"/>
      <c r="JAO71" s="12"/>
      <c r="JAP71" s="12"/>
      <c r="JAQ71" s="12"/>
      <c r="JAR71" s="12"/>
      <c r="JAS71" s="12"/>
      <c r="JAT71" s="12"/>
      <c r="JAU71" s="12"/>
      <c r="JAV71" s="12"/>
      <c r="JAW71" s="12"/>
      <c r="JAX71" s="12"/>
      <c r="JAY71" s="12"/>
      <c r="JAZ71" s="12"/>
      <c r="JBA71" s="12"/>
      <c r="JBB71" s="12"/>
      <c r="JBC71" s="12"/>
      <c r="JBD71" s="12"/>
      <c r="JBE71" s="12"/>
      <c r="JBF71" s="12"/>
      <c r="JBG71" s="12"/>
      <c r="JBH71" s="12"/>
      <c r="JBI71" s="12"/>
      <c r="JBJ71" s="12"/>
      <c r="JBK71" s="12"/>
      <c r="JBL71" s="12"/>
      <c r="JBM71" s="12"/>
      <c r="JBN71" s="12"/>
      <c r="JBO71" s="12"/>
      <c r="JBP71" s="12"/>
      <c r="JBQ71" s="12"/>
      <c r="JBR71" s="12"/>
      <c r="JBS71" s="12"/>
      <c r="JBT71" s="12"/>
      <c r="JBU71" s="12"/>
      <c r="JBV71" s="12"/>
      <c r="JBW71" s="12"/>
      <c r="JBX71" s="12"/>
      <c r="JBY71" s="12"/>
      <c r="JBZ71" s="12"/>
      <c r="JCA71" s="12"/>
      <c r="JCB71" s="12"/>
      <c r="JCC71" s="12"/>
      <c r="JCD71" s="12"/>
      <c r="JCE71" s="12"/>
      <c r="JCF71" s="12"/>
      <c r="JCG71" s="12"/>
      <c r="JCH71" s="12"/>
      <c r="JCI71" s="12"/>
      <c r="JCJ71" s="12"/>
      <c r="JCK71" s="12"/>
      <c r="JCL71" s="12"/>
      <c r="JCM71" s="12"/>
      <c r="JCN71" s="12"/>
      <c r="JCO71" s="12"/>
      <c r="JCP71" s="12"/>
      <c r="JCQ71" s="12"/>
      <c r="JCR71" s="12"/>
      <c r="JCS71" s="12"/>
      <c r="JCT71" s="12"/>
      <c r="JCU71" s="12"/>
      <c r="JCV71" s="12"/>
      <c r="JCW71" s="12"/>
      <c r="JCX71" s="12"/>
      <c r="JCY71" s="12"/>
      <c r="JCZ71" s="12"/>
      <c r="JDA71" s="12"/>
      <c r="JDB71" s="12"/>
      <c r="JDC71" s="12"/>
      <c r="JDD71" s="12"/>
      <c r="JDE71" s="12"/>
      <c r="JDF71" s="12"/>
      <c r="JDG71" s="12"/>
      <c r="JDH71" s="12"/>
      <c r="JDI71" s="12"/>
      <c r="JDJ71" s="12"/>
      <c r="JDK71" s="12"/>
      <c r="JDL71" s="12"/>
      <c r="JDM71" s="12"/>
      <c r="JDN71" s="12"/>
      <c r="JDO71" s="12"/>
      <c r="JDP71" s="12"/>
      <c r="JDQ71" s="12"/>
      <c r="JDR71" s="12"/>
      <c r="JDS71" s="12"/>
      <c r="JDT71" s="12"/>
      <c r="JDU71" s="12"/>
      <c r="JDV71" s="12"/>
      <c r="JDW71" s="12"/>
      <c r="JDX71" s="12"/>
      <c r="JDY71" s="12"/>
      <c r="JDZ71" s="12"/>
      <c r="JEA71" s="12"/>
      <c r="JEB71" s="12"/>
      <c r="JEC71" s="12"/>
      <c r="JED71" s="12"/>
      <c r="JEE71" s="12"/>
      <c r="JEF71" s="12"/>
      <c r="JEG71" s="12"/>
      <c r="JEH71" s="12"/>
      <c r="JEI71" s="12"/>
      <c r="JEJ71" s="12"/>
      <c r="JEK71" s="12"/>
      <c r="JEL71" s="12"/>
      <c r="JEM71" s="12"/>
      <c r="JEN71" s="12"/>
      <c r="JEO71" s="12"/>
      <c r="JEP71" s="12"/>
      <c r="JEQ71" s="12"/>
      <c r="JER71" s="12"/>
      <c r="JES71" s="12"/>
      <c r="JET71" s="12"/>
      <c r="JEU71" s="12"/>
      <c r="JEV71" s="12"/>
      <c r="JEW71" s="12"/>
      <c r="JEX71" s="12"/>
      <c r="JEY71" s="12"/>
      <c r="JEZ71" s="12"/>
      <c r="JFA71" s="12"/>
      <c r="JFB71" s="12"/>
      <c r="JFC71" s="12"/>
      <c r="JFD71" s="12"/>
      <c r="JFE71" s="12"/>
      <c r="JFF71" s="12"/>
      <c r="JFG71" s="12"/>
      <c r="JFH71" s="12"/>
      <c r="JFI71" s="12"/>
      <c r="JFJ71" s="12"/>
      <c r="JFK71" s="12"/>
      <c r="JFL71" s="12"/>
      <c r="JFM71" s="12"/>
      <c r="JFN71" s="12"/>
      <c r="JFO71" s="12"/>
      <c r="JFP71" s="12"/>
      <c r="JFQ71" s="12"/>
      <c r="JFR71" s="12"/>
      <c r="JFS71" s="12"/>
      <c r="JFT71" s="12"/>
      <c r="JFU71" s="12"/>
      <c r="JFV71" s="12"/>
      <c r="JFW71" s="12"/>
      <c r="JFX71" s="12"/>
      <c r="JFY71" s="12"/>
      <c r="JFZ71" s="12"/>
      <c r="JGA71" s="12"/>
      <c r="JGB71" s="12"/>
      <c r="JGC71" s="12"/>
      <c r="JGD71" s="12"/>
      <c r="JGE71" s="12"/>
      <c r="JGF71" s="12"/>
      <c r="JGG71" s="12"/>
      <c r="JGH71" s="12"/>
      <c r="JGI71" s="12"/>
      <c r="JGJ71" s="12"/>
      <c r="JGK71" s="12"/>
      <c r="JGL71" s="12"/>
      <c r="JGM71" s="12"/>
      <c r="JGN71" s="12"/>
      <c r="JGO71" s="12"/>
      <c r="JGP71" s="12"/>
      <c r="JGQ71" s="12"/>
      <c r="JGR71" s="12"/>
      <c r="JGS71" s="12"/>
      <c r="JGT71" s="12"/>
      <c r="JGU71" s="12"/>
      <c r="JGV71" s="12"/>
      <c r="JGW71" s="12"/>
      <c r="JGX71" s="12"/>
      <c r="JGY71" s="12"/>
      <c r="JGZ71" s="12"/>
      <c r="JHA71" s="12"/>
      <c r="JHB71" s="12"/>
      <c r="JHC71" s="12"/>
      <c r="JHD71" s="12"/>
      <c r="JHE71" s="12"/>
      <c r="JHF71" s="12"/>
      <c r="JHG71" s="12"/>
      <c r="JHH71" s="12"/>
      <c r="JHI71" s="12"/>
      <c r="JHJ71" s="12"/>
      <c r="JHK71" s="12"/>
      <c r="JHL71" s="12"/>
      <c r="JHM71" s="12"/>
      <c r="JHN71" s="12"/>
      <c r="JHO71" s="12"/>
      <c r="JHP71" s="12"/>
      <c r="JHQ71" s="12"/>
      <c r="JHR71" s="12"/>
      <c r="JHS71" s="12"/>
      <c r="JHT71" s="12"/>
      <c r="JHU71" s="12"/>
      <c r="JHV71" s="12"/>
      <c r="JHW71" s="12"/>
      <c r="JHX71" s="12"/>
      <c r="JHY71" s="12"/>
      <c r="JHZ71" s="12"/>
      <c r="JIA71" s="12"/>
      <c r="JIB71" s="12"/>
      <c r="JIC71" s="12"/>
      <c r="JID71" s="12"/>
      <c r="JIE71" s="12"/>
      <c r="JIF71" s="12"/>
      <c r="JIG71" s="12"/>
      <c r="JIH71" s="12"/>
      <c r="JII71" s="12"/>
      <c r="JIJ71" s="12"/>
      <c r="JIK71" s="12"/>
      <c r="JIL71" s="12"/>
      <c r="JIM71" s="12"/>
      <c r="JIN71" s="12"/>
      <c r="JIO71" s="12"/>
      <c r="JIP71" s="12"/>
      <c r="JIQ71" s="12"/>
      <c r="JIR71" s="12"/>
      <c r="JIS71" s="12"/>
      <c r="JIT71" s="12"/>
      <c r="JIU71" s="12"/>
      <c r="JIV71" s="12"/>
      <c r="JIW71" s="12"/>
      <c r="JIX71" s="12"/>
      <c r="JIY71" s="12"/>
      <c r="JIZ71" s="12"/>
      <c r="JJA71" s="12"/>
      <c r="JJB71" s="12"/>
      <c r="JJC71" s="12"/>
      <c r="JJD71" s="12"/>
      <c r="JJE71" s="12"/>
      <c r="JJF71" s="12"/>
      <c r="JJG71" s="12"/>
      <c r="JJH71" s="12"/>
      <c r="JJI71" s="12"/>
      <c r="JJJ71" s="12"/>
      <c r="JJK71" s="12"/>
      <c r="JJL71" s="12"/>
      <c r="JJM71" s="12"/>
      <c r="JJN71" s="12"/>
      <c r="JJO71" s="12"/>
      <c r="JJP71" s="12"/>
      <c r="JJQ71" s="12"/>
      <c r="JJR71" s="12"/>
      <c r="JJS71" s="12"/>
      <c r="JJT71" s="12"/>
      <c r="JJU71" s="12"/>
      <c r="JJV71" s="12"/>
      <c r="JJW71" s="12"/>
      <c r="JJX71" s="12"/>
      <c r="JJY71" s="12"/>
      <c r="JJZ71" s="12"/>
      <c r="JKA71" s="12"/>
      <c r="JKB71" s="12"/>
      <c r="JKC71" s="12"/>
      <c r="JKD71" s="12"/>
      <c r="JKE71" s="12"/>
      <c r="JKF71" s="12"/>
      <c r="JKG71" s="12"/>
      <c r="JKH71" s="12"/>
      <c r="JKI71" s="12"/>
      <c r="JKJ71" s="12"/>
      <c r="JKK71" s="12"/>
      <c r="JKL71" s="12"/>
      <c r="JKM71" s="12"/>
      <c r="JKN71" s="12"/>
      <c r="JKO71" s="12"/>
      <c r="JKP71" s="12"/>
      <c r="JKQ71" s="12"/>
      <c r="JKR71" s="12"/>
      <c r="JKS71" s="12"/>
      <c r="JKT71" s="12"/>
      <c r="JKU71" s="12"/>
      <c r="JKV71" s="12"/>
      <c r="JKW71" s="12"/>
      <c r="JKX71" s="12"/>
      <c r="JKY71" s="12"/>
      <c r="JKZ71" s="12"/>
      <c r="JLA71" s="12"/>
      <c r="JLB71" s="12"/>
      <c r="JLC71" s="12"/>
      <c r="JLD71" s="12"/>
      <c r="JLE71" s="12"/>
      <c r="JLF71" s="12"/>
      <c r="JLG71" s="12"/>
      <c r="JLH71" s="12"/>
      <c r="JLI71" s="12"/>
      <c r="JLJ71" s="12"/>
      <c r="JLK71" s="12"/>
      <c r="JLL71" s="12"/>
      <c r="JLM71" s="12"/>
      <c r="JLN71" s="12"/>
      <c r="JLO71" s="12"/>
      <c r="JLP71" s="12"/>
      <c r="JLQ71" s="12"/>
      <c r="JLR71" s="12"/>
      <c r="JLS71" s="12"/>
      <c r="JLT71" s="12"/>
      <c r="JLU71" s="12"/>
      <c r="JLV71" s="12"/>
      <c r="JLW71" s="12"/>
      <c r="JLX71" s="12"/>
      <c r="JLY71" s="12"/>
      <c r="JLZ71" s="12"/>
      <c r="JMA71" s="12"/>
      <c r="JMB71" s="12"/>
      <c r="JMC71" s="12"/>
      <c r="JMD71" s="12"/>
      <c r="JME71" s="12"/>
      <c r="JMF71" s="12"/>
      <c r="JMG71" s="12"/>
      <c r="JMH71" s="12"/>
      <c r="JMI71" s="12"/>
      <c r="JMJ71" s="12"/>
      <c r="JMK71" s="12"/>
      <c r="JML71" s="12"/>
      <c r="JMM71" s="12"/>
      <c r="JMN71" s="12"/>
      <c r="JMO71" s="12"/>
      <c r="JMP71" s="12"/>
      <c r="JMQ71" s="12"/>
      <c r="JMR71" s="12"/>
      <c r="JMS71" s="12"/>
      <c r="JMT71" s="12"/>
      <c r="JMU71" s="12"/>
      <c r="JMV71" s="12"/>
      <c r="JMW71" s="12"/>
      <c r="JMX71" s="12"/>
      <c r="JMY71" s="12"/>
      <c r="JMZ71" s="12"/>
      <c r="JNA71" s="12"/>
      <c r="JNB71" s="12"/>
      <c r="JNC71" s="12"/>
      <c r="JND71" s="12"/>
      <c r="JNE71" s="12"/>
      <c r="JNF71" s="12"/>
      <c r="JNG71" s="12"/>
      <c r="JNH71" s="12"/>
      <c r="JNI71" s="12"/>
      <c r="JNJ71" s="12"/>
      <c r="JNK71" s="12"/>
      <c r="JNL71" s="12"/>
      <c r="JNM71" s="12"/>
      <c r="JNN71" s="12"/>
      <c r="JNO71" s="12"/>
      <c r="JNP71" s="12"/>
      <c r="JNQ71" s="12"/>
      <c r="JNR71" s="12"/>
      <c r="JNS71" s="12"/>
      <c r="JNT71" s="12"/>
      <c r="JNU71" s="12"/>
      <c r="JNV71" s="12"/>
      <c r="JNW71" s="12"/>
      <c r="JNX71" s="12"/>
      <c r="JNY71" s="12"/>
      <c r="JNZ71" s="12"/>
      <c r="JOA71" s="12"/>
      <c r="JOB71" s="12"/>
      <c r="JOC71" s="12"/>
      <c r="JOD71" s="12"/>
      <c r="JOE71" s="12"/>
      <c r="JOF71" s="12"/>
      <c r="JOG71" s="12"/>
      <c r="JOH71" s="12"/>
      <c r="JOI71" s="12"/>
      <c r="JOJ71" s="12"/>
      <c r="JOK71" s="12"/>
      <c r="JOL71" s="12"/>
      <c r="JOM71" s="12"/>
      <c r="JON71" s="12"/>
      <c r="JOO71" s="12"/>
      <c r="JOP71" s="12"/>
      <c r="JOQ71" s="12"/>
      <c r="JOR71" s="12"/>
      <c r="JOS71" s="12"/>
      <c r="JOT71" s="12"/>
      <c r="JOU71" s="12"/>
      <c r="JOV71" s="12"/>
      <c r="JOW71" s="12"/>
      <c r="JOX71" s="12"/>
      <c r="JOY71" s="12"/>
      <c r="JOZ71" s="12"/>
      <c r="JPA71" s="12"/>
      <c r="JPB71" s="12"/>
      <c r="JPC71" s="12"/>
      <c r="JPD71" s="12"/>
      <c r="JPE71" s="12"/>
      <c r="JPF71" s="12"/>
      <c r="JPG71" s="12"/>
      <c r="JPH71" s="12"/>
      <c r="JPI71" s="12"/>
      <c r="JPJ71" s="12"/>
      <c r="JPK71" s="12"/>
      <c r="JPL71" s="12"/>
      <c r="JPM71" s="12"/>
      <c r="JPN71" s="12"/>
      <c r="JPO71" s="12"/>
      <c r="JPP71" s="12"/>
      <c r="JPQ71" s="12"/>
      <c r="JPR71" s="12"/>
      <c r="JPS71" s="12"/>
      <c r="JPT71" s="12"/>
      <c r="JPU71" s="12"/>
      <c r="JPV71" s="12"/>
      <c r="JPW71" s="12"/>
      <c r="JPX71" s="12"/>
      <c r="JPY71" s="12"/>
      <c r="JPZ71" s="12"/>
      <c r="JQA71" s="12"/>
      <c r="JQB71" s="12"/>
      <c r="JQC71" s="12"/>
      <c r="JQD71" s="12"/>
      <c r="JQE71" s="12"/>
      <c r="JQF71" s="12"/>
      <c r="JQG71" s="12"/>
      <c r="JQH71" s="12"/>
      <c r="JQI71" s="12"/>
      <c r="JQJ71" s="12"/>
      <c r="JQK71" s="12"/>
      <c r="JQL71" s="12"/>
      <c r="JQM71" s="12"/>
      <c r="JQN71" s="12"/>
      <c r="JQO71" s="12"/>
      <c r="JQP71" s="12"/>
      <c r="JQQ71" s="12"/>
      <c r="JQR71" s="12"/>
      <c r="JQS71" s="12"/>
      <c r="JQT71" s="12"/>
      <c r="JQU71" s="12"/>
      <c r="JQV71" s="12"/>
      <c r="JQW71" s="12"/>
      <c r="JQX71" s="12"/>
      <c r="JQY71" s="12"/>
      <c r="JQZ71" s="12"/>
      <c r="JRA71" s="12"/>
      <c r="JRB71" s="12"/>
      <c r="JRC71" s="12"/>
      <c r="JRD71" s="12"/>
      <c r="JRE71" s="12"/>
      <c r="JRF71" s="12"/>
      <c r="JRG71" s="12"/>
      <c r="JRH71" s="12"/>
      <c r="JRI71" s="12"/>
      <c r="JRJ71" s="12"/>
      <c r="JRK71" s="12"/>
      <c r="JRL71" s="12"/>
      <c r="JRM71" s="12"/>
      <c r="JRN71" s="12"/>
      <c r="JRO71" s="12"/>
      <c r="JRP71" s="12"/>
      <c r="JRQ71" s="12"/>
      <c r="JRR71" s="12"/>
      <c r="JRS71" s="12"/>
      <c r="JRT71" s="12"/>
      <c r="JRU71" s="12"/>
      <c r="JRV71" s="12"/>
      <c r="JRW71" s="12"/>
      <c r="JRX71" s="12"/>
      <c r="JRY71" s="12"/>
      <c r="JRZ71" s="12"/>
      <c r="JSA71" s="12"/>
      <c r="JSB71" s="12"/>
      <c r="JSC71" s="12"/>
      <c r="JSD71" s="12"/>
      <c r="JSE71" s="12"/>
      <c r="JSF71" s="12"/>
      <c r="JSG71" s="12"/>
      <c r="JSH71" s="12"/>
      <c r="JSI71" s="12"/>
      <c r="JSJ71" s="12"/>
      <c r="JSK71" s="12"/>
      <c r="JSL71" s="12"/>
      <c r="JSM71" s="12"/>
      <c r="JSN71" s="12"/>
      <c r="JSO71" s="12"/>
      <c r="JSP71" s="12"/>
      <c r="JSQ71" s="12"/>
      <c r="JSR71" s="12"/>
      <c r="JSS71" s="12"/>
      <c r="JST71" s="12"/>
      <c r="JSU71" s="12"/>
      <c r="JSV71" s="12"/>
      <c r="JSW71" s="12"/>
      <c r="JSX71" s="12"/>
      <c r="JSY71" s="12"/>
      <c r="JSZ71" s="12"/>
      <c r="JTA71" s="12"/>
      <c r="JTB71" s="12"/>
      <c r="JTC71" s="12"/>
      <c r="JTD71" s="12"/>
      <c r="JTE71" s="12"/>
      <c r="JTF71" s="12"/>
      <c r="JTG71" s="12"/>
      <c r="JTH71" s="12"/>
      <c r="JTI71" s="12"/>
      <c r="JTJ71" s="12"/>
      <c r="JTK71" s="12"/>
      <c r="JTL71" s="12"/>
      <c r="JTM71" s="12"/>
      <c r="JTN71" s="12"/>
      <c r="JTO71" s="12"/>
      <c r="JTP71" s="12"/>
      <c r="JTQ71" s="12"/>
      <c r="JTR71" s="12"/>
      <c r="JTS71" s="12"/>
      <c r="JTT71" s="12"/>
      <c r="JTU71" s="12"/>
      <c r="JTV71" s="12"/>
      <c r="JTW71" s="12"/>
      <c r="JTX71" s="12"/>
      <c r="JTY71" s="12"/>
      <c r="JTZ71" s="12"/>
      <c r="JUA71" s="12"/>
      <c r="JUB71" s="12"/>
      <c r="JUC71" s="12"/>
      <c r="JUD71" s="12"/>
      <c r="JUE71" s="12"/>
      <c r="JUF71" s="12"/>
      <c r="JUG71" s="12"/>
      <c r="JUH71" s="12"/>
      <c r="JUI71" s="12"/>
      <c r="JUJ71" s="12"/>
      <c r="JUK71" s="12"/>
      <c r="JUL71" s="12"/>
      <c r="JUM71" s="12"/>
      <c r="JUN71" s="12"/>
      <c r="JUO71" s="12"/>
      <c r="JUP71" s="12"/>
      <c r="JUQ71" s="12"/>
      <c r="JUR71" s="12"/>
      <c r="JUS71" s="12"/>
      <c r="JUT71" s="12"/>
      <c r="JUU71" s="12"/>
      <c r="JUV71" s="12"/>
      <c r="JUW71" s="12"/>
      <c r="JUX71" s="12"/>
      <c r="JUY71" s="12"/>
      <c r="JUZ71" s="12"/>
      <c r="JVA71" s="12"/>
      <c r="JVB71" s="12"/>
      <c r="JVC71" s="12"/>
      <c r="JVD71" s="12"/>
      <c r="JVE71" s="12"/>
      <c r="JVF71" s="12"/>
      <c r="JVG71" s="12"/>
      <c r="JVH71" s="12"/>
      <c r="JVI71" s="12"/>
      <c r="JVJ71" s="12"/>
      <c r="JVK71" s="12"/>
      <c r="JVL71" s="12"/>
      <c r="JVM71" s="12"/>
      <c r="JVN71" s="12"/>
      <c r="JVO71" s="12"/>
      <c r="JVP71" s="12"/>
      <c r="JVQ71" s="12"/>
      <c r="JVR71" s="12"/>
      <c r="JVS71" s="12"/>
      <c r="JVT71" s="12"/>
      <c r="JVU71" s="12"/>
      <c r="JVV71" s="12"/>
      <c r="JVW71" s="12"/>
      <c r="JVX71" s="12"/>
      <c r="JVY71" s="12"/>
      <c r="JVZ71" s="12"/>
      <c r="JWA71" s="12"/>
      <c r="JWB71" s="12"/>
      <c r="JWC71" s="12"/>
      <c r="JWD71" s="12"/>
      <c r="JWE71" s="12"/>
      <c r="JWF71" s="12"/>
      <c r="JWG71" s="12"/>
      <c r="JWH71" s="12"/>
      <c r="JWI71" s="12"/>
      <c r="JWJ71" s="12"/>
      <c r="JWK71" s="12"/>
      <c r="JWL71" s="12"/>
      <c r="JWM71" s="12"/>
      <c r="JWN71" s="12"/>
      <c r="JWO71" s="12"/>
      <c r="JWP71" s="12"/>
      <c r="JWQ71" s="12"/>
      <c r="JWR71" s="12"/>
      <c r="JWS71" s="12"/>
      <c r="JWT71" s="12"/>
      <c r="JWU71" s="12"/>
      <c r="JWV71" s="12"/>
      <c r="JWW71" s="12"/>
      <c r="JWX71" s="12"/>
      <c r="JWY71" s="12"/>
      <c r="JWZ71" s="12"/>
      <c r="JXA71" s="12"/>
      <c r="JXB71" s="12"/>
      <c r="JXC71" s="12"/>
      <c r="JXD71" s="12"/>
      <c r="JXE71" s="12"/>
      <c r="JXF71" s="12"/>
      <c r="JXG71" s="12"/>
      <c r="JXH71" s="12"/>
      <c r="JXI71" s="12"/>
      <c r="JXJ71" s="12"/>
      <c r="JXK71" s="12"/>
      <c r="JXL71" s="12"/>
      <c r="JXM71" s="12"/>
      <c r="JXN71" s="12"/>
      <c r="JXO71" s="12"/>
      <c r="JXP71" s="12"/>
      <c r="JXQ71" s="12"/>
      <c r="JXR71" s="12"/>
      <c r="JXS71" s="12"/>
      <c r="JXT71" s="12"/>
      <c r="JXU71" s="12"/>
      <c r="JXV71" s="12"/>
      <c r="JXW71" s="12"/>
      <c r="JXX71" s="12"/>
      <c r="JXY71" s="12"/>
      <c r="JXZ71" s="12"/>
      <c r="JYA71" s="12"/>
      <c r="JYB71" s="12"/>
      <c r="JYC71" s="12"/>
      <c r="JYD71" s="12"/>
      <c r="JYE71" s="12"/>
      <c r="JYF71" s="12"/>
      <c r="JYG71" s="12"/>
      <c r="JYH71" s="12"/>
      <c r="JYI71" s="12"/>
      <c r="JYJ71" s="12"/>
      <c r="JYK71" s="12"/>
      <c r="JYL71" s="12"/>
      <c r="JYM71" s="12"/>
      <c r="JYN71" s="12"/>
      <c r="JYO71" s="12"/>
      <c r="JYP71" s="12"/>
      <c r="JYQ71" s="12"/>
      <c r="JYR71" s="12"/>
      <c r="JYS71" s="12"/>
      <c r="JYT71" s="12"/>
      <c r="JYU71" s="12"/>
      <c r="JYV71" s="12"/>
      <c r="JYW71" s="12"/>
      <c r="JYX71" s="12"/>
      <c r="JYY71" s="12"/>
      <c r="JYZ71" s="12"/>
      <c r="JZA71" s="12"/>
      <c r="JZB71" s="12"/>
      <c r="JZC71" s="12"/>
      <c r="JZD71" s="12"/>
      <c r="JZE71" s="12"/>
      <c r="JZF71" s="12"/>
      <c r="JZG71" s="12"/>
      <c r="JZH71" s="12"/>
      <c r="JZI71" s="12"/>
      <c r="JZJ71" s="12"/>
      <c r="JZK71" s="12"/>
      <c r="JZL71" s="12"/>
      <c r="JZM71" s="12"/>
      <c r="JZN71" s="12"/>
      <c r="JZO71" s="12"/>
      <c r="JZP71" s="12"/>
      <c r="JZQ71" s="12"/>
      <c r="JZR71" s="12"/>
      <c r="JZS71" s="12"/>
      <c r="JZT71" s="12"/>
      <c r="JZU71" s="12"/>
      <c r="JZV71" s="12"/>
      <c r="JZW71" s="12"/>
      <c r="JZX71" s="12"/>
      <c r="JZY71" s="12"/>
      <c r="JZZ71" s="12"/>
      <c r="KAA71" s="12"/>
      <c r="KAB71" s="12"/>
      <c r="KAC71" s="12"/>
      <c r="KAD71" s="12"/>
      <c r="KAE71" s="12"/>
      <c r="KAF71" s="12"/>
      <c r="KAG71" s="12"/>
      <c r="KAH71" s="12"/>
      <c r="KAI71" s="12"/>
      <c r="KAJ71" s="12"/>
      <c r="KAK71" s="12"/>
      <c r="KAL71" s="12"/>
      <c r="KAM71" s="12"/>
      <c r="KAN71" s="12"/>
      <c r="KAO71" s="12"/>
      <c r="KAP71" s="12"/>
      <c r="KAQ71" s="12"/>
      <c r="KAR71" s="12"/>
      <c r="KAS71" s="12"/>
      <c r="KAT71" s="12"/>
      <c r="KAU71" s="12"/>
      <c r="KAV71" s="12"/>
      <c r="KAW71" s="12"/>
      <c r="KAX71" s="12"/>
      <c r="KAY71" s="12"/>
      <c r="KAZ71" s="12"/>
      <c r="KBA71" s="12"/>
      <c r="KBB71" s="12"/>
      <c r="KBC71" s="12"/>
      <c r="KBD71" s="12"/>
      <c r="KBE71" s="12"/>
      <c r="KBF71" s="12"/>
      <c r="KBG71" s="12"/>
      <c r="KBH71" s="12"/>
      <c r="KBI71" s="12"/>
      <c r="KBJ71" s="12"/>
      <c r="KBK71" s="12"/>
      <c r="KBL71" s="12"/>
      <c r="KBM71" s="12"/>
      <c r="KBN71" s="12"/>
      <c r="KBO71" s="12"/>
      <c r="KBP71" s="12"/>
      <c r="KBQ71" s="12"/>
      <c r="KBR71" s="12"/>
      <c r="KBS71" s="12"/>
      <c r="KBT71" s="12"/>
      <c r="KBU71" s="12"/>
      <c r="KBV71" s="12"/>
      <c r="KBW71" s="12"/>
      <c r="KBX71" s="12"/>
      <c r="KBY71" s="12"/>
      <c r="KBZ71" s="12"/>
      <c r="KCA71" s="12"/>
      <c r="KCB71" s="12"/>
      <c r="KCC71" s="12"/>
      <c r="KCD71" s="12"/>
      <c r="KCE71" s="12"/>
      <c r="KCF71" s="12"/>
      <c r="KCG71" s="12"/>
      <c r="KCH71" s="12"/>
      <c r="KCI71" s="12"/>
      <c r="KCJ71" s="12"/>
      <c r="KCK71" s="12"/>
      <c r="KCL71" s="12"/>
      <c r="KCM71" s="12"/>
      <c r="KCN71" s="12"/>
      <c r="KCO71" s="12"/>
      <c r="KCP71" s="12"/>
      <c r="KCQ71" s="12"/>
      <c r="KCR71" s="12"/>
      <c r="KCS71" s="12"/>
      <c r="KCT71" s="12"/>
      <c r="KCU71" s="12"/>
      <c r="KCV71" s="12"/>
      <c r="KCW71" s="12"/>
      <c r="KCX71" s="12"/>
      <c r="KCY71" s="12"/>
      <c r="KCZ71" s="12"/>
      <c r="KDA71" s="12"/>
      <c r="KDB71" s="12"/>
      <c r="KDC71" s="12"/>
      <c r="KDD71" s="12"/>
      <c r="KDE71" s="12"/>
      <c r="KDF71" s="12"/>
      <c r="KDG71" s="12"/>
      <c r="KDH71" s="12"/>
      <c r="KDI71" s="12"/>
      <c r="KDJ71" s="12"/>
      <c r="KDK71" s="12"/>
      <c r="KDL71" s="12"/>
      <c r="KDM71" s="12"/>
      <c r="KDN71" s="12"/>
      <c r="KDO71" s="12"/>
      <c r="KDP71" s="12"/>
      <c r="KDQ71" s="12"/>
      <c r="KDR71" s="12"/>
      <c r="KDS71" s="12"/>
      <c r="KDT71" s="12"/>
      <c r="KDU71" s="12"/>
      <c r="KDV71" s="12"/>
      <c r="KDW71" s="12"/>
      <c r="KDX71" s="12"/>
      <c r="KDY71" s="12"/>
      <c r="KDZ71" s="12"/>
      <c r="KEA71" s="12"/>
      <c r="KEB71" s="12"/>
      <c r="KEC71" s="12"/>
      <c r="KED71" s="12"/>
      <c r="KEE71" s="12"/>
      <c r="KEF71" s="12"/>
      <c r="KEG71" s="12"/>
      <c r="KEH71" s="12"/>
      <c r="KEI71" s="12"/>
      <c r="KEJ71" s="12"/>
      <c r="KEK71" s="12"/>
      <c r="KEL71" s="12"/>
      <c r="KEM71" s="12"/>
      <c r="KEN71" s="12"/>
      <c r="KEO71" s="12"/>
      <c r="KEP71" s="12"/>
      <c r="KEQ71" s="12"/>
      <c r="KER71" s="12"/>
      <c r="KES71" s="12"/>
      <c r="KET71" s="12"/>
      <c r="KEU71" s="12"/>
      <c r="KEV71" s="12"/>
      <c r="KEW71" s="12"/>
      <c r="KEX71" s="12"/>
      <c r="KEY71" s="12"/>
      <c r="KEZ71" s="12"/>
      <c r="KFA71" s="12"/>
      <c r="KFB71" s="12"/>
      <c r="KFC71" s="12"/>
      <c r="KFD71" s="12"/>
      <c r="KFE71" s="12"/>
      <c r="KFF71" s="12"/>
      <c r="KFG71" s="12"/>
      <c r="KFH71" s="12"/>
      <c r="KFI71" s="12"/>
      <c r="KFJ71" s="12"/>
      <c r="KFK71" s="12"/>
      <c r="KFL71" s="12"/>
      <c r="KFM71" s="12"/>
      <c r="KFN71" s="12"/>
      <c r="KFO71" s="12"/>
      <c r="KFP71" s="12"/>
      <c r="KFQ71" s="12"/>
      <c r="KFR71" s="12"/>
      <c r="KFS71" s="12"/>
      <c r="KFT71" s="12"/>
      <c r="KFU71" s="12"/>
      <c r="KFV71" s="12"/>
      <c r="KFW71" s="12"/>
      <c r="KFX71" s="12"/>
      <c r="KFY71" s="12"/>
      <c r="KFZ71" s="12"/>
      <c r="KGA71" s="12"/>
      <c r="KGB71" s="12"/>
      <c r="KGC71" s="12"/>
      <c r="KGD71" s="12"/>
      <c r="KGE71" s="12"/>
      <c r="KGF71" s="12"/>
      <c r="KGG71" s="12"/>
      <c r="KGH71" s="12"/>
      <c r="KGI71" s="12"/>
      <c r="KGJ71" s="12"/>
      <c r="KGK71" s="12"/>
      <c r="KGL71" s="12"/>
      <c r="KGM71" s="12"/>
      <c r="KGN71" s="12"/>
      <c r="KGO71" s="12"/>
      <c r="KGP71" s="12"/>
      <c r="KGQ71" s="12"/>
      <c r="KGR71" s="12"/>
      <c r="KGS71" s="12"/>
      <c r="KGT71" s="12"/>
      <c r="KGU71" s="12"/>
      <c r="KGV71" s="12"/>
      <c r="KGW71" s="12"/>
      <c r="KGX71" s="12"/>
      <c r="KGY71" s="12"/>
      <c r="KGZ71" s="12"/>
      <c r="KHA71" s="12"/>
      <c r="KHB71" s="12"/>
      <c r="KHC71" s="12"/>
      <c r="KHD71" s="12"/>
      <c r="KHE71" s="12"/>
      <c r="KHF71" s="12"/>
      <c r="KHG71" s="12"/>
      <c r="KHH71" s="12"/>
      <c r="KHI71" s="12"/>
      <c r="KHJ71" s="12"/>
      <c r="KHK71" s="12"/>
      <c r="KHL71" s="12"/>
      <c r="KHM71" s="12"/>
      <c r="KHN71" s="12"/>
      <c r="KHO71" s="12"/>
      <c r="KHP71" s="12"/>
      <c r="KHQ71" s="12"/>
      <c r="KHR71" s="12"/>
      <c r="KHS71" s="12"/>
      <c r="KHT71" s="12"/>
      <c r="KHU71" s="12"/>
      <c r="KHV71" s="12"/>
      <c r="KHW71" s="12"/>
      <c r="KHX71" s="12"/>
      <c r="KHY71" s="12"/>
      <c r="KHZ71" s="12"/>
      <c r="KIA71" s="12"/>
      <c r="KIB71" s="12"/>
      <c r="KIC71" s="12"/>
      <c r="KID71" s="12"/>
      <c r="KIE71" s="12"/>
      <c r="KIF71" s="12"/>
      <c r="KIG71" s="12"/>
      <c r="KIH71" s="12"/>
      <c r="KII71" s="12"/>
      <c r="KIJ71" s="12"/>
      <c r="KIK71" s="12"/>
      <c r="KIL71" s="12"/>
      <c r="KIM71" s="12"/>
      <c r="KIN71" s="12"/>
      <c r="KIO71" s="12"/>
      <c r="KIP71" s="12"/>
      <c r="KIQ71" s="12"/>
      <c r="KIR71" s="12"/>
      <c r="KIS71" s="12"/>
      <c r="KIT71" s="12"/>
      <c r="KIU71" s="12"/>
      <c r="KIV71" s="12"/>
      <c r="KIW71" s="12"/>
      <c r="KIX71" s="12"/>
      <c r="KIY71" s="12"/>
      <c r="KIZ71" s="12"/>
      <c r="KJA71" s="12"/>
      <c r="KJB71" s="12"/>
      <c r="KJC71" s="12"/>
      <c r="KJD71" s="12"/>
      <c r="KJE71" s="12"/>
      <c r="KJF71" s="12"/>
      <c r="KJG71" s="12"/>
      <c r="KJH71" s="12"/>
      <c r="KJI71" s="12"/>
      <c r="KJJ71" s="12"/>
      <c r="KJK71" s="12"/>
      <c r="KJL71" s="12"/>
      <c r="KJM71" s="12"/>
      <c r="KJN71" s="12"/>
      <c r="KJO71" s="12"/>
      <c r="KJP71" s="12"/>
      <c r="KJQ71" s="12"/>
      <c r="KJR71" s="12"/>
      <c r="KJS71" s="12"/>
      <c r="KJT71" s="12"/>
      <c r="KJU71" s="12"/>
      <c r="KJV71" s="12"/>
      <c r="KJW71" s="12"/>
      <c r="KJX71" s="12"/>
      <c r="KJY71" s="12"/>
      <c r="KJZ71" s="12"/>
      <c r="KKA71" s="12"/>
      <c r="KKB71" s="12"/>
      <c r="KKC71" s="12"/>
      <c r="KKD71" s="12"/>
      <c r="KKE71" s="12"/>
      <c r="KKF71" s="12"/>
      <c r="KKG71" s="12"/>
      <c r="KKH71" s="12"/>
      <c r="KKI71" s="12"/>
      <c r="KKJ71" s="12"/>
      <c r="KKK71" s="12"/>
      <c r="KKL71" s="12"/>
      <c r="KKM71" s="12"/>
      <c r="KKN71" s="12"/>
      <c r="KKO71" s="12"/>
      <c r="KKP71" s="12"/>
      <c r="KKQ71" s="12"/>
      <c r="KKR71" s="12"/>
      <c r="KKS71" s="12"/>
      <c r="KKT71" s="12"/>
      <c r="KKU71" s="12"/>
      <c r="KKV71" s="12"/>
      <c r="KKW71" s="12"/>
      <c r="KKX71" s="12"/>
      <c r="KKY71" s="12"/>
      <c r="KKZ71" s="12"/>
      <c r="KLA71" s="12"/>
      <c r="KLB71" s="12"/>
      <c r="KLC71" s="12"/>
      <c r="KLD71" s="12"/>
      <c r="KLE71" s="12"/>
      <c r="KLF71" s="12"/>
      <c r="KLG71" s="12"/>
      <c r="KLH71" s="12"/>
      <c r="KLI71" s="12"/>
      <c r="KLJ71" s="12"/>
      <c r="KLK71" s="12"/>
      <c r="KLL71" s="12"/>
      <c r="KLM71" s="12"/>
      <c r="KLN71" s="12"/>
      <c r="KLO71" s="12"/>
      <c r="KLP71" s="12"/>
      <c r="KLQ71" s="12"/>
      <c r="KLR71" s="12"/>
      <c r="KLS71" s="12"/>
      <c r="KLT71" s="12"/>
      <c r="KLU71" s="12"/>
      <c r="KLV71" s="12"/>
      <c r="KLW71" s="12"/>
      <c r="KLX71" s="12"/>
      <c r="KLY71" s="12"/>
      <c r="KLZ71" s="12"/>
      <c r="KMA71" s="12"/>
      <c r="KMB71" s="12"/>
      <c r="KMC71" s="12"/>
      <c r="KMD71" s="12"/>
      <c r="KME71" s="12"/>
      <c r="KMF71" s="12"/>
      <c r="KMG71" s="12"/>
      <c r="KMH71" s="12"/>
      <c r="KMI71" s="12"/>
      <c r="KMJ71" s="12"/>
      <c r="KMK71" s="12"/>
      <c r="KML71" s="12"/>
      <c r="KMM71" s="12"/>
      <c r="KMN71" s="12"/>
      <c r="KMO71" s="12"/>
      <c r="KMP71" s="12"/>
      <c r="KMQ71" s="12"/>
      <c r="KMR71" s="12"/>
      <c r="KMS71" s="12"/>
      <c r="KMT71" s="12"/>
      <c r="KMU71" s="12"/>
      <c r="KMV71" s="12"/>
      <c r="KMW71" s="12"/>
      <c r="KMX71" s="12"/>
      <c r="KMY71" s="12"/>
      <c r="KMZ71" s="12"/>
      <c r="KNA71" s="12"/>
      <c r="KNB71" s="12"/>
      <c r="KNC71" s="12"/>
      <c r="KND71" s="12"/>
      <c r="KNE71" s="12"/>
      <c r="KNF71" s="12"/>
      <c r="KNG71" s="12"/>
      <c r="KNH71" s="12"/>
      <c r="KNI71" s="12"/>
      <c r="KNJ71" s="12"/>
      <c r="KNK71" s="12"/>
      <c r="KNL71" s="12"/>
      <c r="KNM71" s="12"/>
      <c r="KNN71" s="12"/>
      <c r="KNO71" s="12"/>
      <c r="KNP71" s="12"/>
      <c r="KNQ71" s="12"/>
      <c r="KNR71" s="12"/>
      <c r="KNS71" s="12"/>
      <c r="KNT71" s="12"/>
      <c r="KNU71" s="12"/>
      <c r="KNV71" s="12"/>
      <c r="KNW71" s="12"/>
      <c r="KNX71" s="12"/>
      <c r="KNY71" s="12"/>
      <c r="KNZ71" s="12"/>
      <c r="KOA71" s="12"/>
      <c r="KOB71" s="12"/>
      <c r="KOC71" s="12"/>
      <c r="KOD71" s="12"/>
      <c r="KOE71" s="12"/>
      <c r="KOF71" s="12"/>
      <c r="KOG71" s="12"/>
      <c r="KOH71" s="12"/>
      <c r="KOI71" s="12"/>
      <c r="KOJ71" s="12"/>
      <c r="KOK71" s="12"/>
      <c r="KOL71" s="12"/>
      <c r="KOM71" s="12"/>
      <c r="KON71" s="12"/>
      <c r="KOO71" s="12"/>
      <c r="KOP71" s="12"/>
      <c r="KOQ71" s="12"/>
      <c r="KOR71" s="12"/>
      <c r="KOS71" s="12"/>
      <c r="KOT71" s="12"/>
      <c r="KOU71" s="12"/>
      <c r="KOV71" s="12"/>
      <c r="KOW71" s="12"/>
      <c r="KOX71" s="12"/>
      <c r="KOY71" s="12"/>
      <c r="KOZ71" s="12"/>
      <c r="KPA71" s="12"/>
      <c r="KPB71" s="12"/>
      <c r="KPC71" s="12"/>
      <c r="KPD71" s="12"/>
      <c r="KPE71" s="12"/>
      <c r="KPF71" s="12"/>
      <c r="KPG71" s="12"/>
      <c r="KPH71" s="12"/>
      <c r="KPI71" s="12"/>
      <c r="KPJ71" s="12"/>
      <c r="KPK71" s="12"/>
      <c r="KPL71" s="12"/>
      <c r="KPM71" s="12"/>
      <c r="KPN71" s="12"/>
      <c r="KPO71" s="12"/>
      <c r="KPP71" s="12"/>
      <c r="KPQ71" s="12"/>
      <c r="KPR71" s="12"/>
      <c r="KPS71" s="12"/>
      <c r="KPT71" s="12"/>
      <c r="KPU71" s="12"/>
      <c r="KPV71" s="12"/>
      <c r="KPW71" s="12"/>
      <c r="KPX71" s="12"/>
      <c r="KPY71" s="12"/>
      <c r="KPZ71" s="12"/>
      <c r="KQA71" s="12"/>
      <c r="KQB71" s="12"/>
      <c r="KQC71" s="12"/>
      <c r="KQD71" s="12"/>
      <c r="KQE71" s="12"/>
      <c r="KQF71" s="12"/>
      <c r="KQG71" s="12"/>
      <c r="KQH71" s="12"/>
      <c r="KQI71" s="12"/>
      <c r="KQJ71" s="12"/>
      <c r="KQK71" s="12"/>
      <c r="KQL71" s="12"/>
      <c r="KQM71" s="12"/>
      <c r="KQN71" s="12"/>
      <c r="KQO71" s="12"/>
      <c r="KQP71" s="12"/>
      <c r="KQQ71" s="12"/>
      <c r="KQR71" s="12"/>
      <c r="KQS71" s="12"/>
      <c r="KQT71" s="12"/>
      <c r="KQU71" s="12"/>
      <c r="KQV71" s="12"/>
      <c r="KQW71" s="12"/>
      <c r="KQX71" s="12"/>
      <c r="KQY71" s="12"/>
      <c r="KQZ71" s="12"/>
      <c r="KRA71" s="12"/>
      <c r="KRB71" s="12"/>
      <c r="KRC71" s="12"/>
      <c r="KRD71" s="12"/>
      <c r="KRE71" s="12"/>
      <c r="KRF71" s="12"/>
      <c r="KRG71" s="12"/>
      <c r="KRH71" s="12"/>
      <c r="KRI71" s="12"/>
      <c r="KRJ71" s="12"/>
      <c r="KRK71" s="12"/>
      <c r="KRL71" s="12"/>
      <c r="KRM71" s="12"/>
      <c r="KRN71" s="12"/>
      <c r="KRO71" s="12"/>
      <c r="KRP71" s="12"/>
      <c r="KRQ71" s="12"/>
      <c r="KRR71" s="12"/>
      <c r="KRS71" s="12"/>
      <c r="KRT71" s="12"/>
      <c r="KRU71" s="12"/>
      <c r="KRV71" s="12"/>
      <c r="KRW71" s="12"/>
      <c r="KRX71" s="12"/>
      <c r="KRY71" s="12"/>
      <c r="KRZ71" s="12"/>
      <c r="KSA71" s="12"/>
      <c r="KSB71" s="12"/>
      <c r="KSC71" s="12"/>
      <c r="KSD71" s="12"/>
      <c r="KSE71" s="12"/>
      <c r="KSF71" s="12"/>
      <c r="KSG71" s="12"/>
      <c r="KSH71" s="12"/>
      <c r="KSI71" s="12"/>
      <c r="KSJ71" s="12"/>
      <c r="KSK71" s="12"/>
      <c r="KSL71" s="12"/>
      <c r="KSM71" s="12"/>
      <c r="KSN71" s="12"/>
      <c r="KSO71" s="12"/>
      <c r="KSP71" s="12"/>
      <c r="KSQ71" s="12"/>
      <c r="KSR71" s="12"/>
      <c r="KSS71" s="12"/>
      <c r="KST71" s="12"/>
      <c r="KSU71" s="12"/>
      <c r="KSV71" s="12"/>
      <c r="KSW71" s="12"/>
      <c r="KSX71" s="12"/>
      <c r="KSY71" s="12"/>
      <c r="KSZ71" s="12"/>
      <c r="KTA71" s="12"/>
      <c r="KTB71" s="12"/>
      <c r="KTC71" s="12"/>
      <c r="KTD71" s="12"/>
      <c r="KTE71" s="12"/>
      <c r="KTF71" s="12"/>
      <c r="KTG71" s="12"/>
      <c r="KTH71" s="12"/>
      <c r="KTI71" s="12"/>
      <c r="KTJ71" s="12"/>
      <c r="KTK71" s="12"/>
      <c r="KTL71" s="12"/>
      <c r="KTM71" s="12"/>
      <c r="KTN71" s="12"/>
      <c r="KTO71" s="12"/>
      <c r="KTP71" s="12"/>
      <c r="KTQ71" s="12"/>
      <c r="KTR71" s="12"/>
      <c r="KTS71" s="12"/>
      <c r="KTT71" s="12"/>
      <c r="KTU71" s="12"/>
      <c r="KTV71" s="12"/>
      <c r="KTW71" s="12"/>
      <c r="KTX71" s="12"/>
      <c r="KTY71" s="12"/>
      <c r="KTZ71" s="12"/>
      <c r="KUA71" s="12"/>
      <c r="KUB71" s="12"/>
      <c r="KUC71" s="12"/>
      <c r="KUD71" s="12"/>
      <c r="KUE71" s="12"/>
      <c r="KUF71" s="12"/>
      <c r="KUG71" s="12"/>
      <c r="KUH71" s="12"/>
      <c r="KUI71" s="12"/>
      <c r="KUJ71" s="12"/>
      <c r="KUK71" s="12"/>
      <c r="KUL71" s="12"/>
      <c r="KUM71" s="12"/>
      <c r="KUN71" s="12"/>
      <c r="KUO71" s="12"/>
      <c r="KUP71" s="12"/>
      <c r="KUQ71" s="12"/>
      <c r="KUR71" s="12"/>
      <c r="KUS71" s="12"/>
      <c r="KUT71" s="12"/>
      <c r="KUU71" s="12"/>
      <c r="KUV71" s="12"/>
      <c r="KUW71" s="12"/>
      <c r="KUX71" s="12"/>
      <c r="KUY71" s="12"/>
      <c r="KUZ71" s="12"/>
      <c r="KVA71" s="12"/>
      <c r="KVB71" s="12"/>
      <c r="KVC71" s="12"/>
      <c r="KVD71" s="12"/>
      <c r="KVE71" s="12"/>
      <c r="KVF71" s="12"/>
      <c r="KVG71" s="12"/>
      <c r="KVH71" s="12"/>
      <c r="KVI71" s="12"/>
      <c r="KVJ71" s="12"/>
      <c r="KVK71" s="12"/>
      <c r="KVL71" s="12"/>
      <c r="KVM71" s="12"/>
      <c r="KVN71" s="12"/>
      <c r="KVO71" s="12"/>
      <c r="KVP71" s="12"/>
      <c r="KVQ71" s="12"/>
      <c r="KVR71" s="12"/>
      <c r="KVS71" s="12"/>
      <c r="KVT71" s="12"/>
      <c r="KVU71" s="12"/>
      <c r="KVV71" s="12"/>
      <c r="KVW71" s="12"/>
      <c r="KVX71" s="12"/>
      <c r="KVY71" s="12"/>
      <c r="KVZ71" s="12"/>
      <c r="KWA71" s="12"/>
      <c r="KWB71" s="12"/>
      <c r="KWC71" s="12"/>
      <c r="KWD71" s="12"/>
      <c r="KWE71" s="12"/>
      <c r="KWF71" s="12"/>
      <c r="KWG71" s="12"/>
      <c r="KWH71" s="12"/>
      <c r="KWI71" s="12"/>
      <c r="KWJ71" s="12"/>
      <c r="KWK71" s="12"/>
      <c r="KWL71" s="12"/>
      <c r="KWM71" s="12"/>
      <c r="KWN71" s="12"/>
      <c r="KWO71" s="12"/>
      <c r="KWP71" s="12"/>
      <c r="KWQ71" s="12"/>
      <c r="KWR71" s="12"/>
      <c r="KWS71" s="12"/>
      <c r="KWT71" s="12"/>
      <c r="KWU71" s="12"/>
      <c r="KWV71" s="12"/>
      <c r="KWW71" s="12"/>
      <c r="KWX71" s="12"/>
      <c r="KWY71" s="12"/>
      <c r="KWZ71" s="12"/>
      <c r="KXA71" s="12"/>
      <c r="KXB71" s="12"/>
      <c r="KXC71" s="12"/>
      <c r="KXD71" s="12"/>
      <c r="KXE71" s="12"/>
      <c r="KXF71" s="12"/>
      <c r="KXG71" s="12"/>
      <c r="KXH71" s="12"/>
      <c r="KXI71" s="12"/>
      <c r="KXJ71" s="12"/>
      <c r="KXK71" s="12"/>
      <c r="KXL71" s="12"/>
      <c r="KXM71" s="12"/>
      <c r="KXN71" s="12"/>
      <c r="KXO71" s="12"/>
      <c r="KXP71" s="12"/>
      <c r="KXQ71" s="12"/>
      <c r="KXR71" s="12"/>
      <c r="KXS71" s="12"/>
      <c r="KXT71" s="12"/>
      <c r="KXU71" s="12"/>
      <c r="KXV71" s="12"/>
      <c r="KXW71" s="12"/>
      <c r="KXX71" s="12"/>
      <c r="KXY71" s="12"/>
      <c r="KXZ71" s="12"/>
      <c r="KYA71" s="12"/>
      <c r="KYB71" s="12"/>
      <c r="KYC71" s="12"/>
      <c r="KYD71" s="12"/>
      <c r="KYE71" s="12"/>
      <c r="KYF71" s="12"/>
      <c r="KYG71" s="12"/>
      <c r="KYH71" s="12"/>
      <c r="KYI71" s="12"/>
      <c r="KYJ71" s="12"/>
      <c r="KYK71" s="12"/>
      <c r="KYL71" s="12"/>
      <c r="KYM71" s="12"/>
      <c r="KYN71" s="12"/>
      <c r="KYO71" s="12"/>
      <c r="KYP71" s="12"/>
      <c r="KYQ71" s="12"/>
      <c r="KYR71" s="12"/>
      <c r="KYS71" s="12"/>
      <c r="KYT71" s="12"/>
      <c r="KYU71" s="12"/>
      <c r="KYV71" s="12"/>
      <c r="KYW71" s="12"/>
      <c r="KYX71" s="12"/>
      <c r="KYY71" s="12"/>
      <c r="KYZ71" s="12"/>
      <c r="KZA71" s="12"/>
      <c r="KZB71" s="12"/>
      <c r="KZC71" s="12"/>
      <c r="KZD71" s="12"/>
      <c r="KZE71" s="12"/>
      <c r="KZF71" s="12"/>
      <c r="KZG71" s="12"/>
      <c r="KZH71" s="12"/>
      <c r="KZI71" s="12"/>
      <c r="KZJ71" s="12"/>
      <c r="KZK71" s="12"/>
      <c r="KZL71" s="12"/>
      <c r="KZM71" s="12"/>
      <c r="KZN71" s="12"/>
      <c r="KZO71" s="12"/>
      <c r="KZP71" s="12"/>
      <c r="KZQ71" s="12"/>
      <c r="KZR71" s="12"/>
      <c r="KZS71" s="12"/>
      <c r="KZT71" s="12"/>
      <c r="KZU71" s="12"/>
      <c r="KZV71" s="12"/>
      <c r="KZW71" s="12"/>
      <c r="KZX71" s="12"/>
      <c r="KZY71" s="12"/>
      <c r="KZZ71" s="12"/>
      <c r="LAA71" s="12"/>
      <c r="LAB71" s="12"/>
      <c r="LAC71" s="12"/>
      <c r="LAD71" s="12"/>
      <c r="LAE71" s="12"/>
      <c r="LAF71" s="12"/>
      <c r="LAG71" s="12"/>
      <c r="LAH71" s="12"/>
      <c r="LAI71" s="12"/>
      <c r="LAJ71" s="12"/>
      <c r="LAK71" s="12"/>
      <c r="LAL71" s="12"/>
      <c r="LAM71" s="12"/>
      <c r="LAN71" s="12"/>
      <c r="LAO71" s="12"/>
      <c r="LAP71" s="12"/>
      <c r="LAQ71" s="12"/>
      <c r="LAR71" s="12"/>
      <c r="LAS71" s="12"/>
      <c r="LAT71" s="12"/>
      <c r="LAU71" s="12"/>
      <c r="LAV71" s="12"/>
      <c r="LAW71" s="12"/>
      <c r="LAX71" s="12"/>
      <c r="LAY71" s="12"/>
      <c r="LAZ71" s="12"/>
      <c r="LBA71" s="12"/>
      <c r="LBB71" s="12"/>
      <c r="LBC71" s="12"/>
      <c r="LBD71" s="12"/>
      <c r="LBE71" s="12"/>
      <c r="LBF71" s="12"/>
      <c r="LBG71" s="12"/>
      <c r="LBH71" s="12"/>
      <c r="LBI71" s="12"/>
      <c r="LBJ71" s="12"/>
      <c r="LBK71" s="12"/>
      <c r="LBL71" s="12"/>
      <c r="LBM71" s="12"/>
      <c r="LBN71" s="12"/>
      <c r="LBO71" s="12"/>
      <c r="LBP71" s="12"/>
      <c r="LBQ71" s="12"/>
      <c r="LBR71" s="12"/>
      <c r="LBS71" s="12"/>
      <c r="LBT71" s="12"/>
      <c r="LBU71" s="12"/>
      <c r="LBV71" s="12"/>
      <c r="LBW71" s="12"/>
      <c r="LBX71" s="12"/>
      <c r="LBY71" s="12"/>
      <c r="LBZ71" s="12"/>
      <c r="LCA71" s="12"/>
      <c r="LCB71" s="12"/>
      <c r="LCC71" s="12"/>
      <c r="LCD71" s="12"/>
      <c r="LCE71" s="12"/>
      <c r="LCF71" s="12"/>
      <c r="LCG71" s="12"/>
      <c r="LCH71" s="12"/>
      <c r="LCI71" s="12"/>
      <c r="LCJ71" s="12"/>
      <c r="LCK71" s="12"/>
      <c r="LCL71" s="12"/>
      <c r="LCM71" s="12"/>
      <c r="LCN71" s="12"/>
      <c r="LCO71" s="12"/>
      <c r="LCP71" s="12"/>
      <c r="LCQ71" s="12"/>
      <c r="LCR71" s="12"/>
      <c r="LCS71" s="12"/>
      <c r="LCT71" s="12"/>
      <c r="LCU71" s="12"/>
      <c r="LCV71" s="12"/>
      <c r="LCW71" s="12"/>
      <c r="LCX71" s="12"/>
      <c r="LCY71" s="12"/>
      <c r="LCZ71" s="12"/>
      <c r="LDA71" s="12"/>
      <c r="LDB71" s="12"/>
      <c r="LDC71" s="12"/>
      <c r="LDD71" s="12"/>
      <c r="LDE71" s="12"/>
      <c r="LDF71" s="12"/>
      <c r="LDG71" s="12"/>
      <c r="LDH71" s="12"/>
      <c r="LDI71" s="12"/>
      <c r="LDJ71" s="12"/>
      <c r="LDK71" s="12"/>
      <c r="LDL71" s="12"/>
      <c r="LDM71" s="12"/>
      <c r="LDN71" s="12"/>
      <c r="LDO71" s="12"/>
      <c r="LDP71" s="12"/>
      <c r="LDQ71" s="12"/>
      <c r="LDR71" s="12"/>
      <c r="LDS71" s="12"/>
      <c r="LDT71" s="12"/>
      <c r="LDU71" s="12"/>
      <c r="LDV71" s="12"/>
      <c r="LDW71" s="12"/>
      <c r="LDX71" s="12"/>
      <c r="LDY71" s="12"/>
      <c r="LDZ71" s="12"/>
      <c r="LEA71" s="12"/>
      <c r="LEB71" s="12"/>
      <c r="LEC71" s="12"/>
      <c r="LED71" s="12"/>
      <c r="LEE71" s="12"/>
      <c r="LEF71" s="12"/>
      <c r="LEG71" s="12"/>
      <c r="LEH71" s="12"/>
      <c r="LEI71" s="12"/>
      <c r="LEJ71" s="12"/>
      <c r="LEK71" s="12"/>
      <c r="LEL71" s="12"/>
      <c r="LEM71" s="12"/>
      <c r="LEN71" s="12"/>
      <c r="LEO71" s="12"/>
      <c r="LEP71" s="12"/>
      <c r="LEQ71" s="12"/>
      <c r="LER71" s="12"/>
      <c r="LES71" s="12"/>
      <c r="LET71" s="12"/>
      <c r="LEU71" s="12"/>
      <c r="LEV71" s="12"/>
      <c r="LEW71" s="12"/>
      <c r="LEX71" s="12"/>
      <c r="LEY71" s="12"/>
      <c r="LEZ71" s="12"/>
      <c r="LFA71" s="12"/>
      <c r="LFB71" s="12"/>
      <c r="LFC71" s="12"/>
      <c r="LFD71" s="12"/>
      <c r="LFE71" s="12"/>
      <c r="LFF71" s="12"/>
      <c r="LFG71" s="12"/>
      <c r="LFH71" s="12"/>
      <c r="LFI71" s="12"/>
      <c r="LFJ71" s="12"/>
      <c r="LFK71" s="12"/>
      <c r="LFL71" s="12"/>
      <c r="LFM71" s="12"/>
      <c r="LFN71" s="12"/>
      <c r="LFO71" s="12"/>
      <c r="LFP71" s="12"/>
      <c r="LFQ71" s="12"/>
      <c r="LFR71" s="12"/>
      <c r="LFS71" s="12"/>
      <c r="LFT71" s="12"/>
      <c r="LFU71" s="12"/>
      <c r="LFV71" s="12"/>
      <c r="LFW71" s="12"/>
      <c r="LFX71" s="12"/>
      <c r="LFY71" s="12"/>
      <c r="LFZ71" s="12"/>
      <c r="LGA71" s="12"/>
      <c r="LGB71" s="12"/>
      <c r="LGC71" s="12"/>
      <c r="LGD71" s="12"/>
      <c r="LGE71" s="12"/>
      <c r="LGF71" s="12"/>
      <c r="LGG71" s="12"/>
      <c r="LGH71" s="12"/>
      <c r="LGI71" s="12"/>
      <c r="LGJ71" s="12"/>
      <c r="LGK71" s="12"/>
      <c r="LGL71" s="12"/>
      <c r="LGM71" s="12"/>
      <c r="LGN71" s="12"/>
      <c r="LGO71" s="12"/>
      <c r="LGP71" s="12"/>
      <c r="LGQ71" s="12"/>
      <c r="LGR71" s="12"/>
      <c r="LGS71" s="12"/>
      <c r="LGT71" s="12"/>
      <c r="LGU71" s="12"/>
      <c r="LGV71" s="12"/>
      <c r="LGW71" s="12"/>
      <c r="LGX71" s="12"/>
      <c r="LGY71" s="12"/>
      <c r="LGZ71" s="12"/>
      <c r="LHA71" s="12"/>
      <c r="LHB71" s="12"/>
      <c r="LHC71" s="12"/>
      <c r="LHD71" s="12"/>
      <c r="LHE71" s="12"/>
      <c r="LHF71" s="12"/>
      <c r="LHG71" s="12"/>
      <c r="LHH71" s="12"/>
      <c r="LHI71" s="12"/>
      <c r="LHJ71" s="12"/>
      <c r="LHK71" s="12"/>
      <c r="LHL71" s="12"/>
      <c r="LHM71" s="12"/>
      <c r="LHN71" s="12"/>
      <c r="LHO71" s="12"/>
      <c r="LHP71" s="12"/>
      <c r="LHQ71" s="12"/>
      <c r="LHR71" s="12"/>
      <c r="LHS71" s="12"/>
      <c r="LHT71" s="12"/>
      <c r="LHU71" s="12"/>
      <c r="LHV71" s="12"/>
      <c r="LHW71" s="12"/>
      <c r="LHX71" s="12"/>
      <c r="LHY71" s="12"/>
      <c r="LHZ71" s="12"/>
      <c r="LIA71" s="12"/>
      <c r="LIB71" s="12"/>
      <c r="LIC71" s="12"/>
      <c r="LID71" s="12"/>
      <c r="LIE71" s="12"/>
      <c r="LIF71" s="12"/>
      <c r="LIG71" s="12"/>
      <c r="LIH71" s="12"/>
      <c r="LII71" s="12"/>
      <c r="LIJ71" s="12"/>
      <c r="LIK71" s="12"/>
      <c r="LIL71" s="12"/>
      <c r="LIM71" s="12"/>
      <c r="LIN71" s="12"/>
      <c r="LIO71" s="12"/>
      <c r="LIP71" s="12"/>
      <c r="LIQ71" s="12"/>
      <c r="LIR71" s="12"/>
      <c r="LIS71" s="12"/>
      <c r="LIT71" s="12"/>
      <c r="LIU71" s="12"/>
      <c r="LIV71" s="12"/>
      <c r="LIW71" s="12"/>
      <c r="LIX71" s="12"/>
      <c r="LIY71" s="12"/>
      <c r="LIZ71" s="12"/>
      <c r="LJA71" s="12"/>
      <c r="LJB71" s="12"/>
      <c r="LJC71" s="12"/>
      <c r="LJD71" s="12"/>
      <c r="LJE71" s="12"/>
      <c r="LJF71" s="12"/>
      <c r="LJG71" s="12"/>
      <c r="LJH71" s="12"/>
      <c r="LJI71" s="12"/>
      <c r="LJJ71" s="12"/>
      <c r="LJK71" s="12"/>
      <c r="LJL71" s="12"/>
      <c r="LJM71" s="12"/>
      <c r="LJN71" s="12"/>
      <c r="LJO71" s="12"/>
      <c r="LJP71" s="12"/>
      <c r="LJQ71" s="12"/>
      <c r="LJR71" s="12"/>
      <c r="LJS71" s="12"/>
      <c r="LJT71" s="12"/>
      <c r="LJU71" s="12"/>
      <c r="LJV71" s="12"/>
      <c r="LJW71" s="12"/>
      <c r="LJX71" s="12"/>
      <c r="LJY71" s="12"/>
      <c r="LJZ71" s="12"/>
      <c r="LKA71" s="12"/>
      <c r="LKB71" s="12"/>
      <c r="LKC71" s="12"/>
      <c r="LKD71" s="12"/>
      <c r="LKE71" s="12"/>
      <c r="LKF71" s="12"/>
      <c r="LKG71" s="12"/>
      <c r="LKH71" s="12"/>
      <c r="LKI71" s="12"/>
      <c r="LKJ71" s="12"/>
      <c r="LKK71" s="12"/>
      <c r="LKL71" s="12"/>
      <c r="LKM71" s="12"/>
      <c r="LKN71" s="12"/>
      <c r="LKO71" s="12"/>
      <c r="LKP71" s="12"/>
      <c r="LKQ71" s="12"/>
      <c r="LKR71" s="12"/>
      <c r="LKS71" s="12"/>
      <c r="LKT71" s="12"/>
      <c r="LKU71" s="12"/>
      <c r="LKV71" s="12"/>
      <c r="LKW71" s="12"/>
      <c r="LKX71" s="12"/>
      <c r="LKY71" s="12"/>
      <c r="LKZ71" s="12"/>
      <c r="LLA71" s="12"/>
      <c r="LLB71" s="12"/>
      <c r="LLC71" s="12"/>
      <c r="LLD71" s="12"/>
      <c r="LLE71" s="12"/>
      <c r="LLF71" s="12"/>
      <c r="LLG71" s="12"/>
      <c r="LLH71" s="12"/>
      <c r="LLI71" s="12"/>
      <c r="LLJ71" s="12"/>
      <c r="LLK71" s="12"/>
      <c r="LLL71" s="12"/>
      <c r="LLM71" s="12"/>
      <c r="LLN71" s="12"/>
      <c r="LLO71" s="12"/>
      <c r="LLP71" s="12"/>
      <c r="LLQ71" s="12"/>
      <c r="LLR71" s="12"/>
      <c r="LLS71" s="12"/>
      <c r="LLT71" s="12"/>
      <c r="LLU71" s="12"/>
      <c r="LLV71" s="12"/>
      <c r="LLW71" s="12"/>
      <c r="LLX71" s="12"/>
      <c r="LLY71" s="12"/>
      <c r="LLZ71" s="12"/>
      <c r="LMA71" s="12"/>
      <c r="LMB71" s="12"/>
      <c r="LMC71" s="12"/>
      <c r="LMD71" s="12"/>
      <c r="LME71" s="12"/>
      <c r="LMF71" s="12"/>
      <c r="LMG71" s="12"/>
      <c r="LMH71" s="12"/>
      <c r="LMI71" s="12"/>
      <c r="LMJ71" s="12"/>
      <c r="LMK71" s="12"/>
      <c r="LML71" s="12"/>
      <c r="LMM71" s="12"/>
      <c r="LMN71" s="12"/>
      <c r="LMO71" s="12"/>
      <c r="LMP71" s="12"/>
      <c r="LMQ71" s="12"/>
      <c r="LMR71" s="12"/>
      <c r="LMS71" s="12"/>
      <c r="LMT71" s="12"/>
      <c r="LMU71" s="12"/>
      <c r="LMV71" s="12"/>
      <c r="LMW71" s="12"/>
      <c r="LMX71" s="12"/>
      <c r="LMY71" s="12"/>
      <c r="LMZ71" s="12"/>
      <c r="LNA71" s="12"/>
      <c r="LNB71" s="12"/>
      <c r="LNC71" s="12"/>
      <c r="LND71" s="12"/>
      <c r="LNE71" s="12"/>
      <c r="LNF71" s="12"/>
      <c r="LNG71" s="12"/>
      <c r="LNH71" s="12"/>
      <c r="LNI71" s="12"/>
      <c r="LNJ71" s="12"/>
      <c r="LNK71" s="12"/>
      <c r="LNL71" s="12"/>
      <c r="LNM71" s="12"/>
      <c r="LNN71" s="12"/>
      <c r="LNO71" s="12"/>
      <c r="LNP71" s="12"/>
      <c r="LNQ71" s="12"/>
      <c r="LNR71" s="12"/>
      <c r="LNS71" s="12"/>
      <c r="LNT71" s="12"/>
      <c r="LNU71" s="12"/>
      <c r="LNV71" s="12"/>
      <c r="LNW71" s="12"/>
      <c r="LNX71" s="12"/>
      <c r="LNY71" s="12"/>
      <c r="LNZ71" s="12"/>
      <c r="LOA71" s="12"/>
      <c r="LOB71" s="12"/>
      <c r="LOC71" s="12"/>
      <c r="LOD71" s="12"/>
      <c r="LOE71" s="12"/>
      <c r="LOF71" s="12"/>
      <c r="LOG71" s="12"/>
      <c r="LOH71" s="12"/>
      <c r="LOI71" s="12"/>
      <c r="LOJ71" s="12"/>
      <c r="LOK71" s="12"/>
      <c r="LOL71" s="12"/>
      <c r="LOM71" s="12"/>
      <c r="LON71" s="12"/>
      <c r="LOO71" s="12"/>
      <c r="LOP71" s="12"/>
      <c r="LOQ71" s="12"/>
      <c r="LOR71" s="12"/>
      <c r="LOS71" s="12"/>
      <c r="LOT71" s="12"/>
      <c r="LOU71" s="12"/>
      <c r="LOV71" s="12"/>
      <c r="LOW71" s="12"/>
      <c r="LOX71" s="12"/>
      <c r="LOY71" s="12"/>
      <c r="LOZ71" s="12"/>
      <c r="LPA71" s="12"/>
      <c r="LPB71" s="12"/>
      <c r="LPC71" s="12"/>
      <c r="LPD71" s="12"/>
      <c r="LPE71" s="12"/>
      <c r="LPF71" s="12"/>
      <c r="LPG71" s="12"/>
      <c r="LPH71" s="12"/>
      <c r="LPI71" s="12"/>
      <c r="LPJ71" s="12"/>
      <c r="LPK71" s="12"/>
      <c r="LPL71" s="12"/>
      <c r="LPM71" s="12"/>
      <c r="LPN71" s="12"/>
      <c r="LPO71" s="12"/>
      <c r="LPP71" s="12"/>
      <c r="LPQ71" s="12"/>
      <c r="LPR71" s="12"/>
      <c r="LPS71" s="12"/>
      <c r="LPT71" s="12"/>
      <c r="LPU71" s="12"/>
      <c r="LPV71" s="12"/>
      <c r="LPW71" s="12"/>
      <c r="LPX71" s="12"/>
      <c r="LPY71" s="12"/>
      <c r="LPZ71" s="12"/>
      <c r="LQA71" s="12"/>
      <c r="LQB71" s="12"/>
      <c r="LQC71" s="12"/>
      <c r="LQD71" s="12"/>
      <c r="LQE71" s="12"/>
      <c r="LQF71" s="12"/>
      <c r="LQG71" s="12"/>
      <c r="LQH71" s="12"/>
      <c r="LQI71" s="12"/>
      <c r="LQJ71" s="12"/>
      <c r="LQK71" s="12"/>
      <c r="LQL71" s="12"/>
      <c r="LQM71" s="12"/>
      <c r="LQN71" s="12"/>
      <c r="LQO71" s="12"/>
      <c r="LQP71" s="12"/>
      <c r="LQQ71" s="12"/>
      <c r="LQR71" s="12"/>
      <c r="LQS71" s="12"/>
      <c r="LQT71" s="12"/>
      <c r="LQU71" s="12"/>
      <c r="LQV71" s="12"/>
      <c r="LQW71" s="12"/>
      <c r="LQX71" s="12"/>
      <c r="LQY71" s="12"/>
      <c r="LQZ71" s="12"/>
      <c r="LRA71" s="12"/>
      <c r="LRB71" s="12"/>
      <c r="LRC71" s="12"/>
      <c r="LRD71" s="12"/>
      <c r="LRE71" s="12"/>
      <c r="LRF71" s="12"/>
      <c r="LRG71" s="12"/>
      <c r="LRH71" s="12"/>
      <c r="LRI71" s="12"/>
      <c r="LRJ71" s="12"/>
      <c r="LRK71" s="12"/>
      <c r="LRL71" s="12"/>
      <c r="LRM71" s="12"/>
      <c r="LRN71" s="12"/>
      <c r="LRO71" s="12"/>
      <c r="LRP71" s="12"/>
      <c r="LRQ71" s="12"/>
      <c r="LRR71" s="12"/>
      <c r="LRS71" s="12"/>
      <c r="LRT71" s="12"/>
      <c r="LRU71" s="12"/>
      <c r="LRV71" s="12"/>
      <c r="LRW71" s="12"/>
      <c r="LRX71" s="12"/>
      <c r="LRY71" s="12"/>
      <c r="LRZ71" s="12"/>
      <c r="LSA71" s="12"/>
      <c r="LSB71" s="12"/>
      <c r="LSC71" s="12"/>
      <c r="LSD71" s="12"/>
      <c r="LSE71" s="12"/>
      <c r="LSF71" s="12"/>
      <c r="LSG71" s="12"/>
      <c r="LSH71" s="12"/>
      <c r="LSI71" s="12"/>
      <c r="LSJ71" s="12"/>
      <c r="LSK71" s="12"/>
      <c r="LSL71" s="12"/>
      <c r="LSM71" s="12"/>
      <c r="LSN71" s="12"/>
      <c r="LSO71" s="12"/>
      <c r="LSP71" s="12"/>
      <c r="LSQ71" s="12"/>
      <c r="LSR71" s="12"/>
      <c r="LSS71" s="12"/>
      <c r="LST71" s="12"/>
      <c r="LSU71" s="12"/>
      <c r="LSV71" s="12"/>
      <c r="LSW71" s="12"/>
      <c r="LSX71" s="12"/>
      <c r="LSY71" s="12"/>
      <c r="LSZ71" s="12"/>
      <c r="LTA71" s="12"/>
      <c r="LTB71" s="12"/>
      <c r="LTC71" s="12"/>
      <c r="LTD71" s="12"/>
      <c r="LTE71" s="12"/>
      <c r="LTF71" s="12"/>
      <c r="LTG71" s="12"/>
      <c r="LTH71" s="12"/>
      <c r="LTI71" s="12"/>
      <c r="LTJ71" s="12"/>
      <c r="LTK71" s="12"/>
      <c r="LTL71" s="12"/>
      <c r="LTM71" s="12"/>
      <c r="LTN71" s="12"/>
      <c r="LTO71" s="12"/>
      <c r="LTP71" s="12"/>
      <c r="LTQ71" s="12"/>
      <c r="LTR71" s="12"/>
      <c r="LTS71" s="12"/>
      <c r="LTT71" s="12"/>
      <c r="LTU71" s="12"/>
      <c r="LTV71" s="12"/>
      <c r="LTW71" s="12"/>
      <c r="LTX71" s="12"/>
      <c r="LTY71" s="12"/>
      <c r="LTZ71" s="12"/>
      <c r="LUA71" s="12"/>
      <c r="LUB71" s="12"/>
      <c r="LUC71" s="12"/>
      <c r="LUD71" s="12"/>
      <c r="LUE71" s="12"/>
      <c r="LUF71" s="12"/>
      <c r="LUG71" s="12"/>
      <c r="LUH71" s="12"/>
      <c r="LUI71" s="12"/>
      <c r="LUJ71" s="12"/>
      <c r="LUK71" s="12"/>
      <c r="LUL71" s="12"/>
      <c r="LUM71" s="12"/>
      <c r="LUN71" s="12"/>
      <c r="LUO71" s="12"/>
      <c r="LUP71" s="12"/>
      <c r="LUQ71" s="12"/>
      <c r="LUR71" s="12"/>
      <c r="LUS71" s="12"/>
      <c r="LUT71" s="12"/>
      <c r="LUU71" s="12"/>
      <c r="LUV71" s="12"/>
      <c r="LUW71" s="12"/>
      <c r="LUX71" s="12"/>
      <c r="LUY71" s="12"/>
      <c r="LUZ71" s="12"/>
      <c r="LVA71" s="12"/>
      <c r="LVB71" s="12"/>
      <c r="LVC71" s="12"/>
      <c r="LVD71" s="12"/>
      <c r="LVE71" s="12"/>
      <c r="LVF71" s="12"/>
      <c r="LVG71" s="12"/>
      <c r="LVH71" s="12"/>
      <c r="LVI71" s="12"/>
      <c r="LVJ71" s="12"/>
      <c r="LVK71" s="12"/>
      <c r="LVL71" s="12"/>
      <c r="LVM71" s="12"/>
      <c r="LVN71" s="12"/>
      <c r="LVO71" s="12"/>
      <c r="LVP71" s="12"/>
      <c r="LVQ71" s="12"/>
      <c r="LVR71" s="12"/>
      <c r="LVS71" s="12"/>
      <c r="LVT71" s="12"/>
      <c r="LVU71" s="12"/>
      <c r="LVV71" s="12"/>
      <c r="LVW71" s="12"/>
      <c r="LVX71" s="12"/>
      <c r="LVY71" s="12"/>
      <c r="LVZ71" s="12"/>
      <c r="LWA71" s="12"/>
      <c r="LWB71" s="12"/>
      <c r="LWC71" s="12"/>
      <c r="LWD71" s="12"/>
      <c r="LWE71" s="12"/>
      <c r="LWF71" s="12"/>
      <c r="LWG71" s="12"/>
      <c r="LWH71" s="12"/>
      <c r="LWI71" s="12"/>
      <c r="LWJ71" s="12"/>
      <c r="LWK71" s="12"/>
      <c r="LWL71" s="12"/>
      <c r="LWM71" s="12"/>
      <c r="LWN71" s="12"/>
      <c r="LWO71" s="12"/>
      <c r="LWP71" s="12"/>
      <c r="LWQ71" s="12"/>
      <c r="LWR71" s="12"/>
      <c r="LWS71" s="12"/>
      <c r="LWT71" s="12"/>
      <c r="LWU71" s="12"/>
      <c r="LWV71" s="12"/>
      <c r="LWW71" s="12"/>
      <c r="LWX71" s="12"/>
      <c r="LWY71" s="12"/>
      <c r="LWZ71" s="12"/>
      <c r="LXA71" s="12"/>
      <c r="LXB71" s="12"/>
      <c r="LXC71" s="12"/>
      <c r="LXD71" s="12"/>
      <c r="LXE71" s="12"/>
      <c r="LXF71" s="12"/>
      <c r="LXG71" s="12"/>
      <c r="LXH71" s="12"/>
      <c r="LXI71" s="12"/>
      <c r="LXJ71" s="12"/>
      <c r="LXK71" s="12"/>
      <c r="LXL71" s="12"/>
      <c r="LXM71" s="12"/>
      <c r="LXN71" s="12"/>
      <c r="LXO71" s="12"/>
      <c r="LXP71" s="12"/>
      <c r="LXQ71" s="12"/>
      <c r="LXR71" s="12"/>
      <c r="LXS71" s="12"/>
      <c r="LXT71" s="12"/>
      <c r="LXU71" s="12"/>
      <c r="LXV71" s="12"/>
      <c r="LXW71" s="12"/>
      <c r="LXX71" s="12"/>
      <c r="LXY71" s="12"/>
      <c r="LXZ71" s="12"/>
      <c r="LYA71" s="12"/>
      <c r="LYB71" s="12"/>
      <c r="LYC71" s="12"/>
      <c r="LYD71" s="12"/>
      <c r="LYE71" s="12"/>
      <c r="LYF71" s="12"/>
      <c r="LYG71" s="12"/>
      <c r="LYH71" s="12"/>
      <c r="LYI71" s="12"/>
      <c r="LYJ71" s="12"/>
      <c r="LYK71" s="12"/>
      <c r="LYL71" s="12"/>
      <c r="LYM71" s="12"/>
      <c r="LYN71" s="12"/>
      <c r="LYO71" s="12"/>
      <c r="LYP71" s="12"/>
      <c r="LYQ71" s="12"/>
      <c r="LYR71" s="12"/>
      <c r="LYS71" s="12"/>
      <c r="LYT71" s="12"/>
      <c r="LYU71" s="12"/>
      <c r="LYV71" s="12"/>
      <c r="LYW71" s="12"/>
      <c r="LYX71" s="12"/>
      <c r="LYY71" s="12"/>
      <c r="LYZ71" s="12"/>
      <c r="LZA71" s="12"/>
      <c r="LZB71" s="12"/>
      <c r="LZC71" s="12"/>
      <c r="LZD71" s="12"/>
      <c r="LZE71" s="12"/>
      <c r="LZF71" s="12"/>
      <c r="LZG71" s="12"/>
      <c r="LZH71" s="12"/>
      <c r="LZI71" s="12"/>
      <c r="LZJ71" s="12"/>
      <c r="LZK71" s="12"/>
      <c r="LZL71" s="12"/>
      <c r="LZM71" s="12"/>
      <c r="LZN71" s="12"/>
      <c r="LZO71" s="12"/>
      <c r="LZP71" s="12"/>
      <c r="LZQ71" s="12"/>
      <c r="LZR71" s="12"/>
      <c r="LZS71" s="12"/>
      <c r="LZT71" s="12"/>
      <c r="LZU71" s="12"/>
      <c r="LZV71" s="12"/>
      <c r="LZW71" s="12"/>
      <c r="LZX71" s="12"/>
      <c r="LZY71" s="12"/>
      <c r="LZZ71" s="12"/>
      <c r="MAA71" s="12"/>
      <c r="MAB71" s="12"/>
      <c r="MAC71" s="12"/>
      <c r="MAD71" s="12"/>
      <c r="MAE71" s="12"/>
      <c r="MAF71" s="12"/>
      <c r="MAG71" s="12"/>
      <c r="MAH71" s="12"/>
      <c r="MAI71" s="12"/>
      <c r="MAJ71" s="12"/>
      <c r="MAK71" s="12"/>
      <c r="MAL71" s="12"/>
      <c r="MAM71" s="12"/>
      <c r="MAN71" s="12"/>
      <c r="MAO71" s="12"/>
      <c r="MAP71" s="12"/>
      <c r="MAQ71" s="12"/>
      <c r="MAR71" s="12"/>
      <c r="MAS71" s="12"/>
      <c r="MAT71" s="12"/>
      <c r="MAU71" s="12"/>
      <c r="MAV71" s="12"/>
      <c r="MAW71" s="12"/>
      <c r="MAX71" s="12"/>
      <c r="MAY71" s="12"/>
      <c r="MAZ71" s="12"/>
      <c r="MBA71" s="12"/>
      <c r="MBB71" s="12"/>
      <c r="MBC71" s="12"/>
      <c r="MBD71" s="12"/>
      <c r="MBE71" s="12"/>
      <c r="MBF71" s="12"/>
      <c r="MBG71" s="12"/>
      <c r="MBH71" s="12"/>
      <c r="MBI71" s="12"/>
      <c r="MBJ71" s="12"/>
      <c r="MBK71" s="12"/>
      <c r="MBL71" s="12"/>
      <c r="MBM71" s="12"/>
      <c r="MBN71" s="12"/>
      <c r="MBO71" s="12"/>
      <c r="MBP71" s="12"/>
      <c r="MBQ71" s="12"/>
      <c r="MBR71" s="12"/>
      <c r="MBS71" s="12"/>
      <c r="MBT71" s="12"/>
      <c r="MBU71" s="12"/>
      <c r="MBV71" s="12"/>
      <c r="MBW71" s="12"/>
      <c r="MBX71" s="12"/>
      <c r="MBY71" s="12"/>
      <c r="MBZ71" s="12"/>
      <c r="MCA71" s="12"/>
      <c r="MCB71" s="12"/>
      <c r="MCC71" s="12"/>
      <c r="MCD71" s="12"/>
      <c r="MCE71" s="12"/>
      <c r="MCF71" s="12"/>
      <c r="MCG71" s="12"/>
      <c r="MCH71" s="12"/>
      <c r="MCI71" s="12"/>
      <c r="MCJ71" s="12"/>
      <c r="MCK71" s="12"/>
      <c r="MCL71" s="12"/>
      <c r="MCM71" s="12"/>
      <c r="MCN71" s="12"/>
      <c r="MCO71" s="12"/>
      <c r="MCP71" s="12"/>
      <c r="MCQ71" s="12"/>
      <c r="MCR71" s="12"/>
      <c r="MCS71" s="12"/>
      <c r="MCT71" s="12"/>
      <c r="MCU71" s="12"/>
      <c r="MCV71" s="12"/>
      <c r="MCW71" s="12"/>
      <c r="MCX71" s="12"/>
      <c r="MCY71" s="12"/>
      <c r="MCZ71" s="12"/>
      <c r="MDA71" s="12"/>
      <c r="MDB71" s="12"/>
      <c r="MDC71" s="12"/>
      <c r="MDD71" s="12"/>
      <c r="MDE71" s="12"/>
      <c r="MDF71" s="12"/>
      <c r="MDG71" s="12"/>
      <c r="MDH71" s="12"/>
      <c r="MDI71" s="12"/>
      <c r="MDJ71" s="12"/>
      <c r="MDK71" s="12"/>
      <c r="MDL71" s="12"/>
      <c r="MDM71" s="12"/>
      <c r="MDN71" s="12"/>
      <c r="MDO71" s="12"/>
      <c r="MDP71" s="12"/>
      <c r="MDQ71" s="12"/>
      <c r="MDR71" s="12"/>
      <c r="MDS71" s="12"/>
      <c r="MDT71" s="12"/>
      <c r="MDU71" s="12"/>
      <c r="MDV71" s="12"/>
      <c r="MDW71" s="12"/>
      <c r="MDX71" s="12"/>
      <c r="MDY71" s="12"/>
      <c r="MDZ71" s="12"/>
      <c r="MEA71" s="12"/>
      <c r="MEB71" s="12"/>
      <c r="MEC71" s="12"/>
      <c r="MED71" s="12"/>
      <c r="MEE71" s="12"/>
      <c r="MEF71" s="12"/>
      <c r="MEG71" s="12"/>
      <c r="MEH71" s="12"/>
      <c r="MEI71" s="12"/>
      <c r="MEJ71" s="12"/>
      <c r="MEK71" s="12"/>
      <c r="MEL71" s="12"/>
      <c r="MEM71" s="12"/>
      <c r="MEN71" s="12"/>
      <c r="MEO71" s="12"/>
      <c r="MEP71" s="12"/>
      <c r="MEQ71" s="12"/>
      <c r="MER71" s="12"/>
      <c r="MES71" s="12"/>
      <c r="MET71" s="12"/>
      <c r="MEU71" s="12"/>
      <c r="MEV71" s="12"/>
      <c r="MEW71" s="12"/>
      <c r="MEX71" s="12"/>
      <c r="MEY71" s="12"/>
      <c r="MEZ71" s="12"/>
      <c r="MFA71" s="12"/>
      <c r="MFB71" s="12"/>
      <c r="MFC71" s="12"/>
      <c r="MFD71" s="12"/>
      <c r="MFE71" s="12"/>
      <c r="MFF71" s="12"/>
      <c r="MFG71" s="12"/>
      <c r="MFH71" s="12"/>
      <c r="MFI71" s="12"/>
      <c r="MFJ71" s="12"/>
      <c r="MFK71" s="12"/>
      <c r="MFL71" s="12"/>
      <c r="MFM71" s="12"/>
      <c r="MFN71" s="12"/>
      <c r="MFO71" s="12"/>
      <c r="MFP71" s="12"/>
      <c r="MFQ71" s="12"/>
      <c r="MFR71" s="12"/>
      <c r="MFS71" s="12"/>
      <c r="MFT71" s="12"/>
      <c r="MFU71" s="12"/>
      <c r="MFV71" s="12"/>
      <c r="MFW71" s="12"/>
      <c r="MFX71" s="12"/>
      <c r="MFY71" s="12"/>
      <c r="MFZ71" s="12"/>
      <c r="MGA71" s="12"/>
      <c r="MGB71" s="12"/>
      <c r="MGC71" s="12"/>
      <c r="MGD71" s="12"/>
      <c r="MGE71" s="12"/>
      <c r="MGF71" s="12"/>
      <c r="MGG71" s="12"/>
      <c r="MGH71" s="12"/>
      <c r="MGI71" s="12"/>
      <c r="MGJ71" s="12"/>
      <c r="MGK71" s="12"/>
      <c r="MGL71" s="12"/>
      <c r="MGM71" s="12"/>
      <c r="MGN71" s="12"/>
      <c r="MGO71" s="12"/>
      <c r="MGP71" s="12"/>
      <c r="MGQ71" s="12"/>
      <c r="MGR71" s="12"/>
      <c r="MGS71" s="12"/>
      <c r="MGT71" s="12"/>
      <c r="MGU71" s="12"/>
      <c r="MGV71" s="12"/>
      <c r="MGW71" s="12"/>
      <c r="MGX71" s="12"/>
      <c r="MGY71" s="12"/>
      <c r="MGZ71" s="12"/>
      <c r="MHA71" s="12"/>
      <c r="MHB71" s="12"/>
      <c r="MHC71" s="12"/>
      <c r="MHD71" s="12"/>
      <c r="MHE71" s="12"/>
      <c r="MHF71" s="12"/>
      <c r="MHG71" s="12"/>
      <c r="MHH71" s="12"/>
      <c r="MHI71" s="12"/>
      <c r="MHJ71" s="12"/>
      <c r="MHK71" s="12"/>
      <c r="MHL71" s="12"/>
      <c r="MHM71" s="12"/>
      <c r="MHN71" s="12"/>
      <c r="MHO71" s="12"/>
      <c r="MHP71" s="12"/>
      <c r="MHQ71" s="12"/>
      <c r="MHR71" s="12"/>
      <c r="MHS71" s="12"/>
      <c r="MHT71" s="12"/>
      <c r="MHU71" s="12"/>
      <c r="MHV71" s="12"/>
      <c r="MHW71" s="12"/>
      <c r="MHX71" s="12"/>
      <c r="MHY71" s="12"/>
      <c r="MHZ71" s="12"/>
      <c r="MIA71" s="12"/>
      <c r="MIB71" s="12"/>
      <c r="MIC71" s="12"/>
      <c r="MID71" s="12"/>
      <c r="MIE71" s="12"/>
      <c r="MIF71" s="12"/>
      <c r="MIG71" s="12"/>
      <c r="MIH71" s="12"/>
      <c r="MII71" s="12"/>
      <c r="MIJ71" s="12"/>
      <c r="MIK71" s="12"/>
      <c r="MIL71" s="12"/>
      <c r="MIM71" s="12"/>
      <c r="MIN71" s="12"/>
      <c r="MIO71" s="12"/>
      <c r="MIP71" s="12"/>
      <c r="MIQ71" s="12"/>
      <c r="MIR71" s="12"/>
      <c r="MIS71" s="12"/>
      <c r="MIT71" s="12"/>
      <c r="MIU71" s="12"/>
      <c r="MIV71" s="12"/>
      <c r="MIW71" s="12"/>
      <c r="MIX71" s="12"/>
      <c r="MIY71" s="12"/>
      <c r="MIZ71" s="12"/>
      <c r="MJA71" s="12"/>
      <c r="MJB71" s="12"/>
      <c r="MJC71" s="12"/>
      <c r="MJD71" s="12"/>
      <c r="MJE71" s="12"/>
      <c r="MJF71" s="12"/>
      <c r="MJG71" s="12"/>
      <c r="MJH71" s="12"/>
      <c r="MJI71" s="12"/>
      <c r="MJJ71" s="12"/>
      <c r="MJK71" s="12"/>
      <c r="MJL71" s="12"/>
      <c r="MJM71" s="12"/>
      <c r="MJN71" s="12"/>
      <c r="MJO71" s="12"/>
      <c r="MJP71" s="12"/>
      <c r="MJQ71" s="12"/>
      <c r="MJR71" s="12"/>
      <c r="MJS71" s="12"/>
      <c r="MJT71" s="12"/>
      <c r="MJU71" s="12"/>
      <c r="MJV71" s="12"/>
      <c r="MJW71" s="12"/>
      <c r="MJX71" s="12"/>
      <c r="MJY71" s="12"/>
      <c r="MJZ71" s="12"/>
      <c r="MKA71" s="12"/>
      <c r="MKB71" s="12"/>
      <c r="MKC71" s="12"/>
      <c r="MKD71" s="12"/>
      <c r="MKE71" s="12"/>
      <c r="MKF71" s="12"/>
      <c r="MKG71" s="12"/>
      <c r="MKH71" s="12"/>
      <c r="MKI71" s="12"/>
      <c r="MKJ71" s="12"/>
      <c r="MKK71" s="12"/>
      <c r="MKL71" s="12"/>
      <c r="MKM71" s="12"/>
      <c r="MKN71" s="12"/>
      <c r="MKO71" s="12"/>
      <c r="MKP71" s="12"/>
      <c r="MKQ71" s="12"/>
      <c r="MKR71" s="12"/>
      <c r="MKS71" s="12"/>
      <c r="MKT71" s="12"/>
      <c r="MKU71" s="12"/>
      <c r="MKV71" s="12"/>
      <c r="MKW71" s="12"/>
      <c r="MKX71" s="12"/>
      <c r="MKY71" s="12"/>
      <c r="MKZ71" s="12"/>
      <c r="MLA71" s="12"/>
      <c r="MLB71" s="12"/>
      <c r="MLC71" s="12"/>
      <c r="MLD71" s="12"/>
      <c r="MLE71" s="12"/>
      <c r="MLF71" s="12"/>
      <c r="MLG71" s="12"/>
      <c r="MLH71" s="12"/>
      <c r="MLI71" s="12"/>
      <c r="MLJ71" s="12"/>
      <c r="MLK71" s="12"/>
      <c r="MLL71" s="12"/>
      <c r="MLM71" s="12"/>
      <c r="MLN71" s="12"/>
      <c r="MLO71" s="12"/>
      <c r="MLP71" s="12"/>
      <c r="MLQ71" s="12"/>
      <c r="MLR71" s="12"/>
      <c r="MLS71" s="12"/>
      <c r="MLT71" s="12"/>
      <c r="MLU71" s="12"/>
      <c r="MLV71" s="12"/>
      <c r="MLW71" s="12"/>
      <c r="MLX71" s="12"/>
      <c r="MLY71" s="12"/>
      <c r="MLZ71" s="12"/>
      <c r="MMA71" s="12"/>
      <c r="MMB71" s="12"/>
      <c r="MMC71" s="12"/>
      <c r="MMD71" s="12"/>
      <c r="MME71" s="12"/>
      <c r="MMF71" s="12"/>
      <c r="MMG71" s="12"/>
      <c r="MMH71" s="12"/>
      <c r="MMI71" s="12"/>
      <c r="MMJ71" s="12"/>
      <c r="MMK71" s="12"/>
      <c r="MML71" s="12"/>
      <c r="MMM71" s="12"/>
      <c r="MMN71" s="12"/>
      <c r="MMO71" s="12"/>
      <c r="MMP71" s="12"/>
      <c r="MMQ71" s="12"/>
      <c r="MMR71" s="12"/>
      <c r="MMS71" s="12"/>
      <c r="MMT71" s="12"/>
      <c r="MMU71" s="12"/>
      <c r="MMV71" s="12"/>
      <c r="MMW71" s="12"/>
      <c r="MMX71" s="12"/>
      <c r="MMY71" s="12"/>
      <c r="MMZ71" s="12"/>
      <c r="MNA71" s="12"/>
      <c r="MNB71" s="12"/>
      <c r="MNC71" s="12"/>
      <c r="MND71" s="12"/>
      <c r="MNE71" s="12"/>
      <c r="MNF71" s="12"/>
      <c r="MNG71" s="12"/>
      <c r="MNH71" s="12"/>
      <c r="MNI71" s="12"/>
      <c r="MNJ71" s="12"/>
      <c r="MNK71" s="12"/>
      <c r="MNL71" s="12"/>
      <c r="MNM71" s="12"/>
      <c r="MNN71" s="12"/>
      <c r="MNO71" s="12"/>
      <c r="MNP71" s="12"/>
      <c r="MNQ71" s="12"/>
      <c r="MNR71" s="12"/>
      <c r="MNS71" s="12"/>
      <c r="MNT71" s="12"/>
      <c r="MNU71" s="12"/>
      <c r="MNV71" s="12"/>
      <c r="MNW71" s="12"/>
      <c r="MNX71" s="12"/>
      <c r="MNY71" s="12"/>
      <c r="MNZ71" s="12"/>
      <c r="MOA71" s="12"/>
      <c r="MOB71" s="12"/>
      <c r="MOC71" s="12"/>
      <c r="MOD71" s="12"/>
      <c r="MOE71" s="12"/>
      <c r="MOF71" s="12"/>
      <c r="MOG71" s="12"/>
      <c r="MOH71" s="12"/>
      <c r="MOI71" s="12"/>
      <c r="MOJ71" s="12"/>
      <c r="MOK71" s="12"/>
      <c r="MOL71" s="12"/>
      <c r="MOM71" s="12"/>
      <c r="MON71" s="12"/>
      <c r="MOO71" s="12"/>
      <c r="MOP71" s="12"/>
      <c r="MOQ71" s="12"/>
      <c r="MOR71" s="12"/>
      <c r="MOS71" s="12"/>
      <c r="MOT71" s="12"/>
      <c r="MOU71" s="12"/>
      <c r="MOV71" s="12"/>
      <c r="MOW71" s="12"/>
      <c r="MOX71" s="12"/>
      <c r="MOY71" s="12"/>
      <c r="MOZ71" s="12"/>
      <c r="MPA71" s="12"/>
      <c r="MPB71" s="12"/>
      <c r="MPC71" s="12"/>
      <c r="MPD71" s="12"/>
      <c r="MPE71" s="12"/>
      <c r="MPF71" s="12"/>
      <c r="MPG71" s="12"/>
      <c r="MPH71" s="12"/>
      <c r="MPI71" s="12"/>
      <c r="MPJ71" s="12"/>
      <c r="MPK71" s="12"/>
      <c r="MPL71" s="12"/>
      <c r="MPM71" s="12"/>
      <c r="MPN71" s="12"/>
      <c r="MPO71" s="12"/>
      <c r="MPP71" s="12"/>
      <c r="MPQ71" s="12"/>
      <c r="MPR71" s="12"/>
      <c r="MPS71" s="12"/>
      <c r="MPT71" s="12"/>
      <c r="MPU71" s="12"/>
      <c r="MPV71" s="12"/>
      <c r="MPW71" s="12"/>
      <c r="MPX71" s="12"/>
      <c r="MPY71" s="12"/>
      <c r="MPZ71" s="12"/>
      <c r="MQA71" s="12"/>
      <c r="MQB71" s="12"/>
      <c r="MQC71" s="12"/>
      <c r="MQD71" s="12"/>
      <c r="MQE71" s="12"/>
      <c r="MQF71" s="12"/>
      <c r="MQG71" s="12"/>
      <c r="MQH71" s="12"/>
      <c r="MQI71" s="12"/>
      <c r="MQJ71" s="12"/>
      <c r="MQK71" s="12"/>
      <c r="MQL71" s="12"/>
      <c r="MQM71" s="12"/>
      <c r="MQN71" s="12"/>
      <c r="MQO71" s="12"/>
      <c r="MQP71" s="12"/>
      <c r="MQQ71" s="12"/>
      <c r="MQR71" s="12"/>
      <c r="MQS71" s="12"/>
      <c r="MQT71" s="12"/>
      <c r="MQU71" s="12"/>
      <c r="MQV71" s="12"/>
      <c r="MQW71" s="12"/>
      <c r="MQX71" s="12"/>
      <c r="MQY71" s="12"/>
      <c r="MQZ71" s="12"/>
      <c r="MRA71" s="12"/>
      <c r="MRB71" s="12"/>
      <c r="MRC71" s="12"/>
      <c r="MRD71" s="12"/>
      <c r="MRE71" s="12"/>
      <c r="MRF71" s="12"/>
      <c r="MRG71" s="12"/>
      <c r="MRH71" s="12"/>
      <c r="MRI71" s="12"/>
      <c r="MRJ71" s="12"/>
      <c r="MRK71" s="12"/>
      <c r="MRL71" s="12"/>
      <c r="MRM71" s="12"/>
      <c r="MRN71" s="12"/>
      <c r="MRO71" s="12"/>
      <c r="MRP71" s="12"/>
      <c r="MRQ71" s="12"/>
      <c r="MRR71" s="12"/>
      <c r="MRS71" s="12"/>
      <c r="MRT71" s="12"/>
      <c r="MRU71" s="12"/>
      <c r="MRV71" s="12"/>
      <c r="MRW71" s="12"/>
      <c r="MRX71" s="12"/>
      <c r="MRY71" s="12"/>
      <c r="MRZ71" s="12"/>
      <c r="MSA71" s="12"/>
      <c r="MSB71" s="12"/>
      <c r="MSC71" s="12"/>
      <c r="MSD71" s="12"/>
      <c r="MSE71" s="12"/>
      <c r="MSF71" s="12"/>
      <c r="MSG71" s="12"/>
      <c r="MSH71" s="12"/>
      <c r="MSI71" s="12"/>
      <c r="MSJ71" s="12"/>
      <c r="MSK71" s="12"/>
      <c r="MSL71" s="12"/>
      <c r="MSM71" s="12"/>
      <c r="MSN71" s="12"/>
      <c r="MSO71" s="12"/>
      <c r="MSP71" s="12"/>
      <c r="MSQ71" s="12"/>
      <c r="MSR71" s="12"/>
      <c r="MSS71" s="12"/>
      <c r="MST71" s="12"/>
      <c r="MSU71" s="12"/>
      <c r="MSV71" s="12"/>
      <c r="MSW71" s="12"/>
      <c r="MSX71" s="12"/>
      <c r="MSY71" s="12"/>
      <c r="MSZ71" s="12"/>
      <c r="MTA71" s="12"/>
      <c r="MTB71" s="12"/>
      <c r="MTC71" s="12"/>
      <c r="MTD71" s="12"/>
      <c r="MTE71" s="12"/>
      <c r="MTF71" s="12"/>
      <c r="MTG71" s="12"/>
      <c r="MTH71" s="12"/>
      <c r="MTI71" s="12"/>
      <c r="MTJ71" s="12"/>
      <c r="MTK71" s="12"/>
      <c r="MTL71" s="12"/>
      <c r="MTM71" s="12"/>
      <c r="MTN71" s="12"/>
      <c r="MTO71" s="12"/>
      <c r="MTP71" s="12"/>
      <c r="MTQ71" s="12"/>
      <c r="MTR71" s="12"/>
      <c r="MTS71" s="12"/>
      <c r="MTT71" s="12"/>
      <c r="MTU71" s="12"/>
      <c r="MTV71" s="12"/>
      <c r="MTW71" s="12"/>
      <c r="MTX71" s="12"/>
      <c r="MTY71" s="12"/>
      <c r="MTZ71" s="12"/>
      <c r="MUA71" s="12"/>
      <c r="MUB71" s="12"/>
      <c r="MUC71" s="12"/>
      <c r="MUD71" s="12"/>
      <c r="MUE71" s="12"/>
      <c r="MUF71" s="12"/>
      <c r="MUG71" s="12"/>
      <c r="MUH71" s="12"/>
      <c r="MUI71" s="12"/>
      <c r="MUJ71" s="12"/>
      <c r="MUK71" s="12"/>
      <c r="MUL71" s="12"/>
      <c r="MUM71" s="12"/>
      <c r="MUN71" s="12"/>
      <c r="MUO71" s="12"/>
      <c r="MUP71" s="12"/>
      <c r="MUQ71" s="12"/>
      <c r="MUR71" s="12"/>
      <c r="MUS71" s="12"/>
      <c r="MUT71" s="12"/>
      <c r="MUU71" s="12"/>
      <c r="MUV71" s="12"/>
      <c r="MUW71" s="12"/>
      <c r="MUX71" s="12"/>
      <c r="MUY71" s="12"/>
      <c r="MUZ71" s="12"/>
      <c r="MVA71" s="12"/>
      <c r="MVB71" s="12"/>
      <c r="MVC71" s="12"/>
      <c r="MVD71" s="12"/>
      <c r="MVE71" s="12"/>
      <c r="MVF71" s="12"/>
      <c r="MVG71" s="12"/>
      <c r="MVH71" s="12"/>
      <c r="MVI71" s="12"/>
      <c r="MVJ71" s="12"/>
      <c r="MVK71" s="12"/>
      <c r="MVL71" s="12"/>
      <c r="MVM71" s="12"/>
      <c r="MVN71" s="12"/>
      <c r="MVO71" s="12"/>
      <c r="MVP71" s="12"/>
      <c r="MVQ71" s="12"/>
      <c r="MVR71" s="12"/>
      <c r="MVS71" s="12"/>
      <c r="MVT71" s="12"/>
      <c r="MVU71" s="12"/>
      <c r="MVV71" s="12"/>
      <c r="MVW71" s="12"/>
      <c r="MVX71" s="12"/>
      <c r="MVY71" s="12"/>
      <c r="MVZ71" s="12"/>
      <c r="MWA71" s="12"/>
      <c r="MWB71" s="12"/>
      <c r="MWC71" s="12"/>
      <c r="MWD71" s="12"/>
      <c r="MWE71" s="12"/>
      <c r="MWF71" s="12"/>
      <c r="MWG71" s="12"/>
      <c r="MWH71" s="12"/>
      <c r="MWI71" s="12"/>
      <c r="MWJ71" s="12"/>
      <c r="MWK71" s="12"/>
      <c r="MWL71" s="12"/>
      <c r="MWM71" s="12"/>
      <c r="MWN71" s="12"/>
      <c r="MWO71" s="12"/>
      <c r="MWP71" s="12"/>
      <c r="MWQ71" s="12"/>
      <c r="MWR71" s="12"/>
      <c r="MWS71" s="12"/>
      <c r="MWT71" s="12"/>
      <c r="MWU71" s="12"/>
      <c r="MWV71" s="12"/>
      <c r="MWW71" s="12"/>
      <c r="MWX71" s="12"/>
      <c r="MWY71" s="12"/>
      <c r="MWZ71" s="12"/>
      <c r="MXA71" s="12"/>
      <c r="MXB71" s="12"/>
      <c r="MXC71" s="12"/>
      <c r="MXD71" s="12"/>
      <c r="MXE71" s="12"/>
      <c r="MXF71" s="12"/>
      <c r="MXG71" s="12"/>
      <c r="MXH71" s="12"/>
      <c r="MXI71" s="12"/>
      <c r="MXJ71" s="12"/>
      <c r="MXK71" s="12"/>
      <c r="MXL71" s="12"/>
      <c r="MXM71" s="12"/>
      <c r="MXN71" s="12"/>
      <c r="MXO71" s="12"/>
      <c r="MXP71" s="12"/>
      <c r="MXQ71" s="12"/>
      <c r="MXR71" s="12"/>
      <c r="MXS71" s="12"/>
      <c r="MXT71" s="12"/>
      <c r="MXU71" s="12"/>
      <c r="MXV71" s="12"/>
      <c r="MXW71" s="12"/>
      <c r="MXX71" s="12"/>
      <c r="MXY71" s="12"/>
      <c r="MXZ71" s="12"/>
      <c r="MYA71" s="12"/>
      <c r="MYB71" s="12"/>
      <c r="MYC71" s="12"/>
      <c r="MYD71" s="12"/>
      <c r="MYE71" s="12"/>
      <c r="MYF71" s="12"/>
      <c r="MYG71" s="12"/>
      <c r="MYH71" s="12"/>
      <c r="MYI71" s="12"/>
      <c r="MYJ71" s="12"/>
      <c r="MYK71" s="12"/>
      <c r="MYL71" s="12"/>
      <c r="MYM71" s="12"/>
      <c r="MYN71" s="12"/>
      <c r="MYO71" s="12"/>
      <c r="MYP71" s="12"/>
      <c r="MYQ71" s="12"/>
      <c r="MYR71" s="12"/>
      <c r="MYS71" s="12"/>
      <c r="MYT71" s="12"/>
      <c r="MYU71" s="12"/>
      <c r="MYV71" s="12"/>
      <c r="MYW71" s="12"/>
      <c r="MYX71" s="12"/>
      <c r="MYY71" s="12"/>
      <c r="MYZ71" s="12"/>
      <c r="MZA71" s="12"/>
      <c r="MZB71" s="12"/>
      <c r="MZC71" s="12"/>
      <c r="MZD71" s="12"/>
      <c r="MZE71" s="12"/>
      <c r="MZF71" s="12"/>
      <c r="MZG71" s="12"/>
      <c r="MZH71" s="12"/>
      <c r="MZI71" s="12"/>
      <c r="MZJ71" s="12"/>
      <c r="MZK71" s="12"/>
      <c r="MZL71" s="12"/>
      <c r="MZM71" s="12"/>
      <c r="MZN71" s="12"/>
      <c r="MZO71" s="12"/>
      <c r="MZP71" s="12"/>
      <c r="MZQ71" s="12"/>
      <c r="MZR71" s="12"/>
      <c r="MZS71" s="12"/>
      <c r="MZT71" s="12"/>
      <c r="MZU71" s="12"/>
      <c r="MZV71" s="12"/>
      <c r="MZW71" s="12"/>
      <c r="MZX71" s="12"/>
      <c r="MZY71" s="12"/>
      <c r="MZZ71" s="12"/>
      <c r="NAA71" s="12"/>
      <c r="NAB71" s="12"/>
      <c r="NAC71" s="12"/>
      <c r="NAD71" s="12"/>
      <c r="NAE71" s="12"/>
      <c r="NAF71" s="12"/>
      <c r="NAG71" s="12"/>
      <c r="NAH71" s="12"/>
      <c r="NAI71" s="12"/>
      <c r="NAJ71" s="12"/>
      <c r="NAK71" s="12"/>
      <c r="NAL71" s="12"/>
      <c r="NAM71" s="12"/>
      <c r="NAN71" s="12"/>
      <c r="NAO71" s="12"/>
      <c r="NAP71" s="12"/>
      <c r="NAQ71" s="12"/>
      <c r="NAR71" s="12"/>
      <c r="NAS71" s="12"/>
      <c r="NAT71" s="12"/>
      <c r="NAU71" s="12"/>
      <c r="NAV71" s="12"/>
      <c r="NAW71" s="12"/>
      <c r="NAX71" s="12"/>
      <c r="NAY71" s="12"/>
      <c r="NAZ71" s="12"/>
      <c r="NBA71" s="12"/>
      <c r="NBB71" s="12"/>
      <c r="NBC71" s="12"/>
      <c r="NBD71" s="12"/>
      <c r="NBE71" s="12"/>
      <c r="NBF71" s="12"/>
      <c r="NBG71" s="12"/>
      <c r="NBH71" s="12"/>
      <c r="NBI71" s="12"/>
      <c r="NBJ71" s="12"/>
      <c r="NBK71" s="12"/>
      <c r="NBL71" s="12"/>
      <c r="NBM71" s="12"/>
      <c r="NBN71" s="12"/>
      <c r="NBO71" s="12"/>
      <c r="NBP71" s="12"/>
      <c r="NBQ71" s="12"/>
      <c r="NBR71" s="12"/>
      <c r="NBS71" s="12"/>
      <c r="NBT71" s="12"/>
      <c r="NBU71" s="12"/>
      <c r="NBV71" s="12"/>
      <c r="NBW71" s="12"/>
      <c r="NBX71" s="12"/>
      <c r="NBY71" s="12"/>
      <c r="NBZ71" s="12"/>
      <c r="NCA71" s="12"/>
      <c r="NCB71" s="12"/>
      <c r="NCC71" s="12"/>
      <c r="NCD71" s="12"/>
      <c r="NCE71" s="12"/>
      <c r="NCF71" s="12"/>
      <c r="NCG71" s="12"/>
      <c r="NCH71" s="12"/>
      <c r="NCI71" s="12"/>
      <c r="NCJ71" s="12"/>
      <c r="NCK71" s="12"/>
      <c r="NCL71" s="12"/>
      <c r="NCM71" s="12"/>
      <c r="NCN71" s="12"/>
      <c r="NCO71" s="12"/>
      <c r="NCP71" s="12"/>
      <c r="NCQ71" s="12"/>
      <c r="NCR71" s="12"/>
      <c r="NCS71" s="12"/>
      <c r="NCT71" s="12"/>
      <c r="NCU71" s="12"/>
      <c r="NCV71" s="12"/>
      <c r="NCW71" s="12"/>
      <c r="NCX71" s="12"/>
      <c r="NCY71" s="12"/>
      <c r="NCZ71" s="12"/>
      <c r="NDA71" s="12"/>
      <c r="NDB71" s="12"/>
      <c r="NDC71" s="12"/>
      <c r="NDD71" s="12"/>
      <c r="NDE71" s="12"/>
      <c r="NDF71" s="12"/>
      <c r="NDG71" s="12"/>
      <c r="NDH71" s="12"/>
      <c r="NDI71" s="12"/>
      <c r="NDJ71" s="12"/>
      <c r="NDK71" s="12"/>
      <c r="NDL71" s="12"/>
      <c r="NDM71" s="12"/>
      <c r="NDN71" s="12"/>
      <c r="NDO71" s="12"/>
      <c r="NDP71" s="12"/>
      <c r="NDQ71" s="12"/>
      <c r="NDR71" s="12"/>
      <c r="NDS71" s="12"/>
      <c r="NDT71" s="12"/>
      <c r="NDU71" s="12"/>
      <c r="NDV71" s="12"/>
      <c r="NDW71" s="12"/>
      <c r="NDX71" s="12"/>
      <c r="NDY71" s="12"/>
      <c r="NDZ71" s="12"/>
      <c r="NEA71" s="12"/>
      <c r="NEB71" s="12"/>
      <c r="NEC71" s="12"/>
      <c r="NED71" s="12"/>
      <c r="NEE71" s="12"/>
      <c r="NEF71" s="12"/>
      <c r="NEG71" s="12"/>
      <c r="NEH71" s="12"/>
      <c r="NEI71" s="12"/>
      <c r="NEJ71" s="12"/>
      <c r="NEK71" s="12"/>
      <c r="NEL71" s="12"/>
      <c r="NEM71" s="12"/>
      <c r="NEN71" s="12"/>
      <c r="NEO71" s="12"/>
      <c r="NEP71" s="12"/>
      <c r="NEQ71" s="12"/>
      <c r="NER71" s="12"/>
      <c r="NES71" s="12"/>
      <c r="NET71" s="12"/>
      <c r="NEU71" s="12"/>
      <c r="NEV71" s="12"/>
      <c r="NEW71" s="12"/>
      <c r="NEX71" s="12"/>
      <c r="NEY71" s="12"/>
      <c r="NEZ71" s="12"/>
      <c r="NFA71" s="12"/>
      <c r="NFB71" s="12"/>
      <c r="NFC71" s="12"/>
      <c r="NFD71" s="12"/>
      <c r="NFE71" s="12"/>
      <c r="NFF71" s="12"/>
      <c r="NFG71" s="12"/>
      <c r="NFH71" s="12"/>
      <c r="NFI71" s="12"/>
      <c r="NFJ71" s="12"/>
      <c r="NFK71" s="12"/>
      <c r="NFL71" s="12"/>
      <c r="NFM71" s="12"/>
      <c r="NFN71" s="12"/>
      <c r="NFO71" s="12"/>
      <c r="NFP71" s="12"/>
      <c r="NFQ71" s="12"/>
      <c r="NFR71" s="12"/>
      <c r="NFS71" s="12"/>
      <c r="NFT71" s="12"/>
      <c r="NFU71" s="12"/>
      <c r="NFV71" s="12"/>
      <c r="NFW71" s="12"/>
      <c r="NFX71" s="12"/>
      <c r="NFY71" s="12"/>
      <c r="NFZ71" s="12"/>
      <c r="NGA71" s="12"/>
      <c r="NGB71" s="12"/>
      <c r="NGC71" s="12"/>
      <c r="NGD71" s="12"/>
      <c r="NGE71" s="12"/>
      <c r="NGF71" s="12"/>
      <c r="NGG71" s="12"/>
      <c r="NGH71" s="12"/>
      <c r="NGI71" s="12"/>
      <c r="NGJ71" s="12"/>
      <c r="NGK71" s="12"/>
      <c r="NGL71" s="12"/>
      <c r="NGM71" s="12"/>
      <c r="NGN71" s="12"/>
      <c r="NGO71" s="12"/>
      <c r="NGP71" s="12"/>
      <c r="NGQ71" s="12"/>
      <c r="NGR71" s="12"/>
      <c r="NGS71" s="12"/>
      <c r="NGT71" s="12"/>
      <c r="NGU71" s="12"/>
      <c r="NGV71" s="12"/>
      <c r="NGW71" s="12"/>
      <c r="NGX71" s="12"/>
      <c r="NGY71" s="12"/>
      <c r="NGZ71" s="12"/>
      <c r="NHA71" s="12"/>
      <c r="NHB71" s="12"/>
      <c r="NHC71" s="12"/>
      <c r="NHD71" s="12"/>
      <c r="NHE71" s="12"/>
      <c r="NHF71" s="12"/>
      <c r="NHG71" s="12"/>
      <c r="NHH71" s="12"/>
      <c r="NHI71" s="12"/>
      <c r="NHJ71" s="12"/>
      <c r="NHK71" s="12"/>
      <c r="NHL71" s="12"/>
      <c r="NHM71" s="12"/>
      <c r="NHN71" s="12"/>
      <c r="NHO71" s="12"/>
      <c r="NHP71" s="12"/>
      <c r="NHQ71" s="12"/>
      <c r="NHR71" s="12"/>
      <c r="NHS71" s="12"/>
      <c r="NHT71" s="12"/>
      <c r="NHU71" s="12"/>
      <c r="NHV71" s="12"/>
      <c r="NHW71" s="12"/>
      <c r="NHX71" s="12"/>
      <c r="NHY71" s="12"/>
      <c r="NHZ71" s="12"/>
      <c r="NIA71" s="12"/>
      <c r="NIB71" s="12"/>
      <c r="NIC71" s="12"/>
      <c r="NID71" s="12"/>
      <c r="NIE71" s="12"/>
      <c r="NIF71" s="12"/>
      <c r="NIG71" s="12"/>
      <c r="NIH71" s="12"/>
      <c r="NII71" s="12"/>
      <c r="NIJ71" s="12"/>
      <c r="NIK71" s="12"/>
      <c r="NIL71" s="12"/>
      <c r="NIM71" s="12"/>
      <c r="NIN71" s="12"/>
      <c r="NIO71" s="12"/>
      <c r="NIP71" s="12"/>
      <c r="NIQ71" s="12"/>
      <c r="NIR71" s="12"/>
      <c r="NIS71" s="12"/>
      <c r="NIT71" s="12"/>
      <c r="NIU71" s="12"/>
      <c r="NIV71" s="12"/>
      <c r="NIW71" s="12"/>
      <c r="NIX71" s="12"/>
      <c r="NIY71" s="12"/>
      <c r="NIZ71" s="12"/>
      <c r="NJA71" s="12"/>
      <c r="NJB71" s="12"/>
      <c r="NJC71" s="12"/>
      <c r="NJD71" s="12"/>
      <c r="NJE71" s="12"/>
      <c r="NJF71" s="12"/>
      <c r="NJG71" s="12"/>
      <c r="NJH71" s="12"/>
      <c r="NJI71" s="12"/>
      <c r="NJJ71" s="12"/>
      <c r="NJK71" s="12"/>
      <c r="NJL71" s="12"/>
      <c r="NJM71" s="12"/>
      <c r="NJN71" s="12"/>
      <c r="NJO71" s="12"/>
      <c r="NJP71" s="12"/>
      <c r="NJQ71" s="12"/>
      <c r="NJR71" s="12"/>
      <c r="NJS71" s="12"/>
      <c r="NJT71" s="12"/>
      <c r="NJU71" s="12"/>
      <c r="NJV71" s="12"/>
      <c r="NJW71" s="12"/>
      <c r="NJX71" s="12"/>
      <c r="NJY71" s="12"/>
      <c r="NJZ71" s="12"/>
      <c r="NKA71" s="12"/>
      <c r="NKB71" s="12"/>
      <c r="NKC71" s="12"/>
      <c r="NKD71" s="12"/>
      <c r="NKE71" s="12"/>
      <c r="NKF71" s="12"/>
      <c r="NKG71" s="12"/>
      <c r="NKH71" s="12"/>
      <c r="NKI71" s="12"/>
      <c r="NKJ71" s="12"/>
      <c r="NKK71" s="12"/>
      <c r="NKL71" s="12"/>
      <c r="NKM71" s="12"/>
      <c r="NKN71" s="12"/>
      <c r="NKO71" s="12"/>
      <c r="NKP71" s="12"/>
      <c r="NKQ71" s="12"/>
      <c r="NKR71" s="12"/>
      <c r="NKS71" s="12"/>
      <c r="NKT71" s="12"/>
      <c r="NKU71" s="12"/>
      <c r="NKV71" s="12"/>
      <c r="NKW71" s="12"/>
      <c r="NKX71" s="12"/>
      <c r="NKY71" s="12"/>
      <c r="NKZ71" s="12"/>
      <c r="NLA71" s="12"/>
      <c r="NLB71" s="12"/>
      <c r="NLC71" s="12"/>
      <c r="NLD71" s="12"/>
      <c r="NLE71" s="12"/>
      <c r="NLF71" s="12"/>
      <c r="NLG71" s="12"/>
      <c r="NLH71" s="12"/>
      <c r="NLI71" s="12"/>
      <c r="NLJ71" s="12"/>
      <c r="NLK71" s="12"/>
      <c r="NLL71" s="12"/>
      <c r="NLM71" s="12"/>
      <c r="NLN71" s="12"/>
      <c r="NLO71" s="12"/>
      <c r="NLP71" s="12"/>
      <c r="NLQ71" s="12"/>
      <c r="NLR71" s="12"/>
      <c r="NLS71" s="12"/>
      <c r="NLT71" s="12"/>
      <c r="NLU71" s="12"/>
      <c r="NLV71" s="12"/>
      <c r="NLW71" s="12"/>
      <c r="NLX71" s="12"/>
      <c r="NLY71" s="12"/>
      <c r="NLZ71" s="12"/>
      <c r="NMA71" s="12"/>
      <c r="NMB71" s="12"/>
      <c r="NMC71" s="12"/>
      <c r="NMD71" s="12"/>
      <c r="NME71" s="12"/>
      <c r="NMF71" s="12"/>
      <c r="NMG71" s="12"/>
      <c r="NMH71" s="12"/>
      <c r="NMI71" s="12"/>
      <c r="NMJ71" s="12"/>
      <c r="NMK71" s="12"/>
      <c r="NML71" s="12"/>
      <c r="NMM71" s="12"/>
      <c r="NMN71" s="12"/>
      <c r="NMO71" s="12"/>
      <c r="NMP71" s="12"/>
      <c r="NMQ71" s="12"/>
      <c r="NMR71" s="12"/>
      <c r="NMS71" s="12"/>
      <c r="NMT71" s="12"/>
      <c r="NMU71" s="12"/>
      <c r="NMV71" s="12"/>
      <c r="NMW71" s="12"/>
      <c r="NMX71" s="12"/>
      <c r="NMY71" s="12"/>
      <c r="NMZ71" s="12"/>
      <c r="NNA71" s="12"/>
      <c r="NNB71" s="12"/>
      <c r="NNC71" s="12"/>
      <c r="NND71" s="12"/>
      <c r="NNE71" s="12"/>
      <c r="NNF71" s="12"/>
      <c r="NNG71" s="12"/>
      <c r="NNH71" s="12"/>
      <c r="NNI71" s="12"/>
      <c r="NNJ71" s="12"/>
      <c r="NNK71" s="12"/>
      <c r="NNL71" s="12"/>
      <c r="NNM71" s="12"/>
      <c r="NNN71" s="12"/>
      <c r="NNO71" s="12"/>
      <c r="NNP71" s="12"/>
      <c r="NNQ71" s="12"/>
      <c r="NNR71" s="12"/>
      <c r="NNS71" s="12"/>
      <c r="NNT71" s="12"/>
      <c r="NNU71" s="12"/>
      <c r="NNV71" s="12"/>
      <c r="NNW71" s="12"/>
      <c r="NNX71" s="12"/>
      <c r="NNY71" s="12"/>
      <c r="NNZ71" s="12"/>
      <c r="NOA71" s="12"/>
      <c r="NOB71" s="12"/>
      <c r="NOC71" s="12"/>
      <c r="NOD71" s="12"/>
      <c r="NOE71" s="12"/>
      <c r="NOF71" s="12"/>
      <c r="NOG71" s="12"/>
      <c r="NOH71" s="12"/>
      <c r="NOI71" s="12"/>
      <c r="NOJ71" s="12"/>
      <c r="NOK71" s="12"/>
      <c r="NOL71" s="12"/>
      <c r="NOM71" s="12"/>
      <c r="NON71" s="12"/>
      <c r="NOO71" s="12"/>
      <c r="NOP71" s="12"/>
      <c r="NOQ71" s="12"/>
      <c r="NOR71" s="12"/>
      <c r="NOS71" s="12"/>
      <c r="NOT71" s="12"/>
      <c r="NOU71" s="12"/>
      <c r="NOV71" s="12"/>
      <c r="NOW71" s="12"/>
      <c r="NOX71" s="12"/>
      <c r="NOY71" s="12"/>
      <c r="NOZ71" s="12"/>
      <c r="NPA71" s="12"/>
      <c r="NPB71" s="12"/>
      <c r="NPC71" s="12"/>
      <c r="NPD71" s="12"/>
      <c r="NPE71" s="12"/>
      <c r="NPF71" s="12"/>
      <c r="NPG71" s="12"/>
      <c r="NPH71" s="12"/>
      <c r="NPI71" s="12"/>
      <c r="NPJ71" s="12"/>
      <c r="NPK71" s="12"/>
      <c r="NPL71" s="12"/>
      <c r="NPM71" s="12"/>
      <c r="NPN71" s="12"/>
      <c r="NPO71" s="12"/>
      <c r="NPP71" s="12"/>
      <c r="NPQ71" s="12"/>
      <c r="NPR71" s="12"/>
      <c r="NPS71" s="12"/>
      <c r="NPT71" s="12"/>
      <c r="NPU71" s="12"/>
      <c r="NPV71" s="12"/>
      <c r="NPW71" s="12"/>
      <c r="NPX71" s="12"/>
      <c r="NPY71" s="12"/>
      <c r="NPZ71" s="12"/>
      <c r="NQA71" s="12"/>
      <c r="NQB71" s="12"/>
      <c r="NQC71" s="12"/>
      <c r="NQD71" s="12"/>
      <c r="NQE71" s="12"/>
      <c r="NQF71" s="12"/>
      <c r="NQG71" s="12"/>
      <c r="NQH71" s="12"/>
      <c r="NQI71" s="12"/>
      <c r="NQJ71" s="12"/>
      <c r="NQK71" s="12"/>
      <c r="NQL71" s="12"/>
      <c r="NQM71" s="12"/>
      <c r="NQN71" s="12"/>
      <c r="NQO71" s="12"/>
      <c r="NQP71" s="12"/>
      <c r="NQQ71" s="12"/>
      <c r="NQR71" s="12"/>
      <c r="NQS71" s="12"/>
      <c r="NQT71" s="12"/>
      <c r="NQU71" s="12"/>
      <c r="NQV71" s="12"/>
      <c r="NQW71" s="12"/>
      <c r="NQX71" s="12"/>
      <c r="NQY71" s="12"/>
      <c r="NQZ71" s="12"/>
      <c r="NRA71" s="12"/>
      <c r="NRB71" s="12"/>
      <c r="NRC71" s="12"/>
      <c r="NRD71" s="12"/>
      <c r="NRE71" s="12"/>
      <c r="NRF71" s="12"/>
      <c r="NRG71" s="12"/>
      <c r="NRH71" s="12"/>
      <c r="NRI71" s="12"/>
      <c r="NRJ71" s="12"/>
      <c r="NRK71" s="12"/>
      <c r="NRL71" s="12"/>
      <c r="NRM71" s="12"/>
      <c r="NRN71" s="12"/>
      <c r="NRO71" s="12"/>
      <c r="NRP71" s="12"/>
      <c r="NRQ71" s="12"/>
      <c r="NRR71" s="12"/>
      <c r="NRS71" s="12"/>
      <c r="NRT71" s="12"/>
      <c r="NRU71" s="12"/>
      <c r="NRV71" s="12"/>
      <c r="NRW71" s="12"/>
      <c r="NRX71" s="12"/>
      <c r="NRY71" s="12"/>
      <c r="NRZ71" s="12"/>
      <c r="NSA71" s="12"/>
      <c r="NSB71" s="12"/>
      <c r="NSC71" s="12"/>
      <c r="NSD71" s="12"/>
      <c r="NSE71" s="12"/>
      <c r="NSF71" s="12"/>
      <c r="NSG71" s="12"/>
      <c r="NSH71" s="12"/>
      <c r="NSI71" s="12"/>
      <c r="NSJ71" s="12"/>
      <c r="NSK71" s="12"/>
      <c r="NSL71" s="12"/>
      <c r="NSM71" s="12"/>
      <c r="NSN71" s="12"/>
      <c r="NSO71" s="12"/>
      <c r="NSP71" s="12"/>
      <c r="NSQ71" s="12"/>
      <c r="NSR71" s="12"/>
      <c r="NSS71" s="12"/>
      <c r="NST71" s="12"/>
      <c r="NSU71" s="12"/>
      <c r="NSV71" s="12"/>
      <c r="NSW71" s="12"/>
      <c r="NSX71" s="12"/>
      <c r="NSY71" s="12"/>
      <c r="NSZ71" s="12"/>
      <c r="NTA71" s="12"/>
      <c r="NTB71" s="12"/>
      <c r="NTC71" s="12"/>
      <c r="NTD71" s="12"/>
      <c r="NTE71" s="12"/>
      <c r="NTF71" s="12"/>
      <c r="NTG71" s="12"/>
      <c r="NTH71" s="12"/>
      <c r="NTI71" s="12"/>
      <c r="NTJ71" s="12"/>
      <c r="NTK71" s="12"/>
      <c r="NTL71" s="12"/>
      <c r="NTM71" s="12"/>
      <c r="NTN71" s="12"/>
      <c r="NTO71" s="12"/>
      <c r="NTP71" s="12"/>
      <c r="NTQ71" s="12"/>
      <c r="NTR71" s="12"/>
      <c r="NTS71" s="12"/>
      <c r="NTT71" s="12"/>
      <c r="NTU71" s="12"/>
      <c r="NTV71" s="12"/>
      <c r="NTW71" s="12"/>
      <c r="NTX71" s="12"/>
      <c r="NTY71" s="12"/>
      <c r="NTZ71" s="12"/>
      <c r="NUA71" s="12"/>
      <c r="NUB71" s="12"/>
      <c r="NUC71" s="12"/>
      <c r="NUD71" s="12"/>
      <c r="NUE71" s="12"/>
      <c r="NUF71" s="12"/>
      <c r="NUG71" s="12"/>
      <c r="NUH71" s="12"/>
      <c r="NUI71" s="12"/>
      <c r="NUJ71" s="12"/>
      <c r="NUK71" s="12"/>
      <c r="NUL71" s="12"/>
      <c r="NUM71" s="12"/>
      <c r="NUN71" s="12"/>
      <c r="NUO71" s="12"/>
      <c r="NUP71" s="12"/>
      <c r="NUQ71" s="12"/>
      <c r="NUR71" s="12"/>
      <c r="NUS71" s="12"/>
      <c r="NUT71" s="12"/>
      <c r="NUU71" s="12"/>
      <c r="NUV71" s="12"/>
      <c r="NUW71" s="12"/>
      <c r="NUX71" s="12"/>
      <c r="NUY71" s="12"/>
      <c r="NUZ71" s="12"/>
      <c r="NVA71" s="12"/>
      <c r="NVB71" s="12"/>
      <c r="NVC71" s="12"/>
      <c r="NVD71" s="12"/>
      <c r="NVE71" s="12"/>
      <c r="NVF71" s="12"/>
      <c r="NVG71" s="12"/>
      <c r="NVH71" s="12"/>
      <c r="NVI71" s="12"/>
      <c r="NVJ71" s="12"/>
      <c r="NVK71" s="12"/>
      <c r="NVL71" s="12"/>
      <c r="NVM71" s="12"/>
      <c r="NVN71" s="12"/>
      <c r="NVO71" s="12"/>
      <c r="NVP71" s="12"/>
      <c r="NVQ71" s="12"/>
      <c r="NVR71" s="12"/>
      <c r="NVS71" s="12"/>
      <c r="NVT71" s="12"/>
      <c r="NVU71" s="12"/>
      <c r="NVV71" s="12"/>
      <c r="NVW71" s="12"/>
      <c r="NVX71" s="12"/>
      <c r="NVY71" s="12"/>
      <c r="NVZ71" s="12"/>
      <c r="NWA71" s="12"/>
      <c r="NWB71" s="12"/>
      <c r="NWC71" s="12"/>
      <c r="NWD71" s="12"/>
      <c r="NWE71" s="12"/>
      <c r="NWF71" s="12"/>
      <c r="NWG71" s="12"/>
      <c r="NWH71" s="12"/>
      <c r="NWI71" s="12"/>
      <c r="NWJ71" s="12"/>
      <c r="NWK71" s="12"/>
      <c r="NWL71" s="12"/>
      <c r="NWM71" s="12"/>
      <c r="NWN71" s="12"/>
      <c r="NWO71" s="12"/>
      <c r="NWP71" s="12"/>
      <c r="NWQ71" s="12"/>
      <c r="NWR71" s="12"/>
      <c r="NWS71" s="12"/>
      <c r="NWT71" s="12"/>
      <c r="NWU71" s="12"/>
      <c r="NWV71" s="12"/>
      <c r="NWW71" s="12"/>
      <c r="NWX71" s="12"/>
      <c r="NWY71" s="12"/>
      <c r="NWZ71" s="12"/>
      <c r="NXA71" s="12"/>
      <c r="NXB71" s="12"/>
      <c r="NXC71" s="12"/>
      <c r="NXD71" s="12"/>
      <c r="NXE71" s="12"/>
      <c r="NXF71" s="12"/>
      <c r="NXG71" s="12"/>
      <c r="NXH71" s="12"/>
      <c r="NXI71" s="12"/>
      <c r="NXJ71" s="12"/>
      <c r="NXK71" s="12"/>
      <c r="NXL71" s="12"/>
      <c r="NXM71" s="12"/>
      <c r="NXN71" s="12"/>
      <c r="NXO71" s="12"/>
      <c r="NXP71" s="12"/>
      <c r="NXQ71" s="12"/>
      <c r="NXR71" s="12"/>
      <c r="NXS71" s="12"/>
      <c r="NXT71" s="12"/>
      <c r="NXU71" s="12"/>
      <c r="NXV71" s="12"/>
      <c r="NXW71" s="12"/>
      <c r="NXX71" s="12"/>
      <c r="NXY71" s="12"/>
      <c r="NXZ71" s="12"/>
      <c r="NYA71" s="12"/>
      <c r="NYB71" s="12"/>
      <c r="NYC71" s="12"/>
      <c r="NYD71" s="12"/>
      <c r="NYE71" s="12"/>
      <c r="NYF71" s="12"/>
      <c r="NYG71" s="12"/>
      <c r="NYH71" s="12"/>
      <c r="NYI71" s="12"/>
      <c r="NYJ71" s="12"/>
      <c r="NYK71" s="12"/>
      <c r="NYL71" s="12"/>
      <c r="NYM71" s="12"/>
      <c r="NYN71" s="12"/>
      <c r="NYO71" s="12"/>
      <c r="NYP71" s="12"/>
      <c r="NYQ71" s="12"/>
      <c r="NYR71" s="12"/>
      <c r="NYS71" s="12"/>
      <c r="NYT71" s="12"/>
      <c r="NYU71" s="12"/>
      <c r="NYV71" s="12"/>
      <c r="NYW71" s="12"/>
      <c r="NYX71" s="12"/>
      <c r="NYY71" s="12"/>
      <c r="NYZ71" s="12"/>
      <c r="NZA71" s="12"/>
      <c r="NZB71" s="12"/>
      <c r="NZC71" s="12"/>
      <c r="NZD71" s="12"/>
      <c r="NZE71" s="12"/>
      <c r="NZF71" s="12"/>
      <c r="NZG71" s="12"/>
      <c r="NZH71" s="12"/>
      <c r="NZI71" s="12"/>
      <c r="NZJ71" s="12"/>
      <c r="NZK71" s="12"/>
      <c r="NZL71" s="12"/>
      <c r="NZM71" s="12"/>
      <c r="NZN71" s="12"/>
      <c r="NZO71" s="12"/>
      <c r="NZP71" s="12"/>
      <c r="NZQ71" s="12"/>
      <c r="NZR71" s="12"/>
      <c r="NZS71" s="12"/>
      <c r="NZT71" s="12"/>
      <c r="NZU71" s="12"/>
      <c r="NZV71" s="12"/>
      <c r="NZW71" s="12"/>
      <c r="NZX71" s="12"/>
      <c r="NZY71" s="12"/>
      <c r="NZZ71" s="12"/>
      <c r="OAA71" s="12"/>
      <c r="OAB71" s="12"/>
      <c r="OAC71" s="12"/>
      <c r="OAD71" s="12"/>
      <c r="OAE71" s="12"/>
      <c r="OAF71" s="12"/>
      <c r="OAG71" s="12"/>
      <c r="OAH71" s="12"/>
      <c r="OAI71" s="12"/>
      <c r="OAJ71" s="12"/>
      <c r="OAK71" s="12"/>
      <c r="OAL71" s="12"/>
      <c r="OAM71" s="12"/>
      <c r="OAN71" s="12"/>
      <c r="OAO71" s="12"/>
      <c r="OAP71" s="12"/>
      <c r="OAQ71" s="12"/>
      <c r="OAR71" s="12"/>
      <c r="OAS71" s="12"/>
      <c r="OAT71" s="12"/>
      <c r="OAU71" s="12"/>
      <c r="OAV71" s="12"/>
      <c r="OAW71" s="12"/>
      <c r="OAX71" s="12"/>
      <c r="OAY71" s="12"/>
      <c r="OAZ71" s="12"/>
      <c r="OBA71" s="12"/>
      <c r="OBB71" s="12"/>
      <c r="OBC71" s="12"/>
      <c r="OBD71" s="12"/>
      <c r="OBE71" s="12"/>
      <c r="OBF71" s="12"/>
      <c r="OBG71" s="12"/>
      <c r="OBH71" s="12"/>
      <c r="OBI71" s="12"/>
      <c r="OBJ71" s="12"/>
      <c r="OBK71" s="12"/>
      <c r="OBL71" s="12"/>
      <c r="OBM71" s="12"/>
      <c r="OBN71" s="12"/>
      <c r="OBO71" s="12"/>
      <c r="OBP71" s="12"/>
      <c r="OBQ71" s="12"/>
      <c r="OBR71" s="12"/>
      <c r="OBS71" s="12"/>
      <c r="OBT71" s="12"/>
      <c r="OBU71" s="12"/>
      <c r="OBV71" s="12"/>
      <c r="OBW71" s="12"/>
      <c r="OBX71" s="12"/>
      <c r="OBY71" s="12"/>
      <c r="OBZ71" s="12"/>
      <c r="OCA71" s="12"/>
      <c r="OCB71" s="12"/>
      <c r="OCC71" s="12"/>
      <c r="OCD71" s="12"/>
      <c r="OCE71" s="12"/>
      <c r="OCF71" s="12"/>
      <c r="OCG71" s="12"/>
      <c r="OCH71" s="12"/>
      <c r="OCI71" s="12"/>
      <c r="OCJ71" s="12"/>
      <c r="OCK71" s="12"/>
      <c r="OCL71" s="12"/>
      <c r="OCM71" s="12"/>
      <c r="OCN71" s="12"/>
      <c r="OCO71" s="12"/>
      <c r="OCP71" s="12"/>
      <c r="OCQ71" s="12"/>
      <c r="OCR71" s="12"/>
      <c r="OCS71" s="12"/>
      <c r="OCT71" s="12"/>
      <c r="OCU71" s="12"/>
      <c r="OCV71" s="12"/>
      <c r="OCW71" s="12"/>
      <c r="OCX71" s="12"/>
      <c r="OCY71" s="12"/>
      <c r="OCZ71" s="12"/>
      <c r="ODA71" s="12"/>
      <c r="ODB71" s="12"/>
      <c r="ODC71" s="12"/>
      <c r="ODD71" s="12"/>
      <c r="ODE71" s="12"/>
      <c r="ODF71" s="12"/>
      <c r="ODG71" s="12"/>
      <c r="ODH71" s="12"/>
      <c r="ODI71" s="12"/>
      <c r="ODJ71" s="12"/>
      <c r="ODK71" s="12"/>
      <c r="ODL71" s="12"/>
      <c r="ODM71" s="12"/>
      <c r="ODN71" s="12"/>
      <c r="ODO71" s="12"/>
      <c r="ODP71" s="12"/>
      <c r="ODQ71" s="12"/>
      <c r="ODR71" s="12"/>
      <c r="ODS71" s="12"/>
      <c r="ODT71" s="12"/>
      <c r="ODU71" s="12"/>
      <c r="ODV71" s="12"/>
      <c r="ODW71" s="12"/>
      <c r="ODX71" s="12"/>
      <c r="ODY71" s="12"/>
      <c r="ODZ71" s="12"/>
      <c r="OEA71" s="12"/>
      <c r="OEB71" s="12"/>
      <c r="OEC71" s="12"/>
      <c r="OED71" s="12"/>
      <c r="OEE71" s="12"/>
      <c r="OEF71" s="12"/>
      <c r="OEG71" s="12"/>
      <c r="OEH71" s="12"/>
      <c r="OEI71" s="12"/>
      <c r="OEJ71" s="12"/>
      <c r="OEK71" s="12"/>
      <c r="OEL71" s="12"/>
      <c r="OEM71" s="12"/>
      <c r="OEN71" s="12"/>
      <c r="OEO71" s="12"/>
      <c r="OEP71" s="12"/>
      <c r="OEQ71" s="12"/>
      <c r="OER71" s="12"/>
      <c r="OES71" s="12"/>
      <c r="OET71" s="12"/>
      <c r="OEU71" s="12"/>
      <c r="OEV71" s="12"/>
      <c r="OEW71" s="12"/>
      <c r="OEX71" s="12"/>
      <c r="OEY71" s="12"/>
      <c r="OEZ71" s="12"/>
      <c r="OFA71" s="12"/>
      <c r="OFB71" s="12"/>
      <c r="OFC71" s="12"/>
      <c r="OFD71" s="12"/>
      <c r="OFE71" s="12"/>
      <c r="OFF71" s="12"/>
      <c r="OFG71" s="12"/>
      <c r="OFH71" s="12"/>
      <c r="OFI71" s="12"/>
      <c r="OFJ71" s="12"/>
      <c r="OFK71" s="12"/>
      <c r="OFL71" s="12"/>
      <c r="OFM71" s="12"/>
      <c r="OFN71" s="12"/>
      <c r="OFO71" s="12"/>
      <c r="OFP71" s="12"/>
      <c r="OFQ71" s="12"/>
      <c r="OFR71" s="12"/>
      <c r="OFS71" s="12"/>
      <c r="OFT71" s="12"/>
      <c r="OFU71" s="12"/>
      <c r="OFV71" s="12"/>
      <c r="OFW71" s="12"/>
      <c r="OFX71" s="12"/>
      <c r="OFY71" s="12"/>
      <c r="OFZ71" s="12"/>
      <c r="OGA71" s="12"/>
      <c r="OGB71" s="12"/>
      <c r="OGC71" s="12"/>
      <c r="OGD71" s="12"/>
      <c r="OGE71" s="12"/>
      <c r="OGF71" s="12"/>
      <c r="OGG71" s="12"/>
      <c r="OGH71" s="12"/>
      <c r="OGI71" s="12"/>
      <c r="OGJ71" s="12"/>
      <c r="OGK71" s="12"/>
      <c r="OGL71" s="12"/>
      <c r="OGM71" s="12"/>
      <c r="OGN71" s="12"/>
      <c r="OGO71" s="12"/>
      <c r="OGP71" s="12"/>
      <c r="OGQ71" s="12"/>
      <c r="OGR71" s="12"/>
      <c r="OGS71" s="12"/>
      <c r="OGT71" s="12"/>
      <c r="OGU71" s="12"/>
      <c r="OGV71" s="12"/>
      <c r="OGW71" s="12"/>
      <c r="OGX71" s="12"/>
      <c r="OGY71" s="12"/>
      <c r="OGZ71" s="12"/>
      <c r="OHA71" s="12"/>
      <c r="OHB71" s="12"/>
      <c r="OHC71" s="12"/>
      <c r="OHD71" s="12"/>
      <c r="OHE71" s="12"/>
      <c r="OHF71" s="12"/>
      <c r="OHG71" s="12"/>
      <c r="OHH71" s="12"/>
      <c r="OHI71" s="12"/>
      <c r="OHJ71" s="12"/>
      <c r="OHK71" s="12"/>
      <c r="OHL71" s="12"/>
      <c r="OHM71" s="12"/>
      <c r="OHN71" s="12"/>
      <c r="OHO71" s="12"/>
      <c r="OHP71" s="12"/>
      <c r="OHQ71" s="12"/>
      <c r="OHR71" s="12"/>
      <c r="OHS71" s="12"/>
      <c r="OHT71" s="12"/>
      <c r="OHU71" s="12"/>
      <c r="OHV71" s="12"/>
      <c r="OHW71" s="12"/>
      <c r="OHX71" s="12"/>
      <c r="OHY71" s="12"/>
      <c r="OHZ71" s="12"/>
      <c r="OIA71" s="12"/>
      <c r="OIB71" s="12"/>
      <c r="OIC71" s="12"/>
      <c r="OID71" s="12"/>
      <c r="OIE71" s="12"/>
      <c r="OIF71" s="12"/>
      <c r="OIG71" s="12"/>
      <c r="OIH71" s="12"/>
      <c r="OII71" s="12"/>
      <c r="OIJ71" s="12"/>
      <c r="OIK71" s="12"/>
      <c r="OIL71" s="12"/>
      <c r="OIM71" s="12"/>
      <c r="OIN71" s="12"/>
      <c r="OIO71" s="12"/>
      <c r="OIP71" s="12"/>
      <c r="OIQ71" s="12"/>
      <c r="OIR71" s="12"/>
      <c r="OIS71" s="12"/>
      <c r="OIT71" s="12"/>
      <c r="OIU71" s="12"/>
      <c r="OIV71" s="12"/>
      <c r="OIW71" s="12"/>
      <c r="OIX71" s="12"/>
      <c r="OIY71" s="12"/>
      <c r="OIZ71" s="12"/>
      <c r="OJA71" s="12"/>
      <c r="OJB71" s="12"/>
      <c r="OJC71" s="12"/>
      <c r="OJD71" s="12"/>
      <c r="OJE71" s="12"/>
      <c r="OJF71" s="12"/>
      <c r="OJG71" s="12"/>
      <c r="OJH71" s="12"/>
      <c r="OJI71" s="12"/>
      <c r="OJJ71" s="12"/>
      <c r="OJK71" s="12"/>
      <c r="OJL71" s="12"/>
      <c r="OJM71" s="12"/>
      <c r="OJN71" s="12"/>
      <c r="OJO71" s="12"/>
      <c r="OJP71" s="12"/>
      <c r="OJQ71" s="12"/>
      <c r="OJR71" s="12"/>
      <c r="OJS71" s="12"/>
      <c r="OJT71" s="12"/>
      <c r="OJU71" s="12"/>
      <c r="OJV71" s="12"/>
      <c r="OJW71" s="12"/>
      <c r="OJX71" s="12"/>
      <c r="OJY71" s="12"/>
      <c r="OJZ71" s="12"/>
      <c r="OKA71" s="12"/>
      <c r="OKB71" s="12"/>
      <c r="OKC71" s="12"/>
      <c r="OKD71" s="12"/>
      <c r="OKE71" s="12"/>
      <c r="OKF71" s="12"/>
      <c r="OKG71" s="12"/>
      <c r="OKH71" s="12"/>
      <c r="OKI71" s="12"/>
      <c r="OKJ71" s="12"/>
      <c r="OKK71" s="12"/>
      <c r="OKL71" s="12"/>
      <c r="OKM71" s="12"/>
      <c r="OKN71" s="12"/>
      <c r="OKO71" s="12"/>
      <c r="OKP71" s="12"/>
      <c r="OKQ71" s="12"/>
      <c r="OKR71" s="12"/>
      <c r="OKS71" s="12"/>
      <c r="OKT71" s="12"/>
      <c r="OKU71" s="12"/>
      <c r="OKV71" s="12"/>
      <c r="OKW71" s="12"/>
      <c r="OKX71" s="12"/>
      <c r="OKY71" s="12"/>
      <c r="OKZ71" s="12"/>
      <c r="OLA71" s="12"/>
      <c r="OLB71" s="12"/>
      <c r="OLC71" s="12"/>
      <c r="OLD71" s="12"/>
      <c r="OLE71" s="12"/>
      <c r="OLF71" s="12"/>
      <c r="OLG71" s="12"/>
      <c r="OLH71" s="12"/>
      <c r="OLI71" s="12"/>
      <c r="OLJ71" s="12"/>
      <c r="OLK71" s="12"/>
      <c r="OLL71" s="12"/>
      <c r="OLM71" s="12"/>
      <c r="OLN71" s="12"/>
      <c r="OLO71" s="12"/>
      <c r="OLP71" s="12"/>
      <c r="OLQ71" s="12"/>
      <c r="OLR71" s="12"/>
      <c r="OLS71" s="12"/>
      <c r="OLT71" s="12"/>
      <c r="OLU71" s="12"/>
      <c r="OLV71" s="12"/>
      <c r="OLW71" s="12"/>
      <c r="OLX71" s="12"/>
      <c r="OLY71" s="12"/>
      <c r="OLZ71" s="12"/>
      <c r="OMA71" s="12"/>
      <c r="OMB71" s="12"/>
      <c r="OMC71" s="12"/>
      <c r="OMD71" s="12"/>
      <c r="OME71" s="12"/>
      <c r="OMF71" s="12"/>
      <c r="OMG71" s="12"/>
      <c r="OMH71" s="12"/>
      <c r="OMI71" s="12"/>
      <c r="OMJ71" s="12"/>
      <c r="OMK71" s="12"/>
      <c r="OML71" s="12"/>
      <c r="OMM71" s="12"/>
      <c r="OMN71" s="12"/>
      <c r="OMO71" s="12"/>
      <c r="OMP71" s="12"/>
      <c r="OMQ71" s="12"/>
      <c r="OMR71" s="12"/>
      <c r="OMS71" s="12"/>
      <c r="OMT71" s="12"/>
      <c r="OMU71" s="12"/>
      <c r="OMV71" s="12"/>
      <c r="OMW71" s="12"/>
      <c r="OMX71" s="12"/>
      <c r="OMY71" s="12"/>
      <c r="OMZ71" s="12"/>
      <c r="ONA71" s="12"/>
      <c r="ONB71" s="12"/>
      <c r="ONC71" s="12"/>
      <c r="OND71" s="12"/>
      <c r="ONE71" s="12"/>
      <c r="ONF71" s="12"/>
      <c r="ONG71" s="12"/>
      <c r="ONH71" s="12"/>
      <c r="ONI71" s="12"/>
      <c r="ONJ71" s="12"/>
      <c r="ONK71" s="12"/>
      <c r="ONL71" s="12"/>
      <c r="ONM71" s="12"/>
      <c r="ONN71" s="12"/>
      <c r="ONO71" s="12"/>
      <c r="ONP71" s="12"/>
      <c r="ONQ71" s="12"/>
      <c r="ONR71" s="12"/>
      <c r="ONS71" s="12"/>
      <c r="ONT71" s="12"/>
      <c r="ONU71" s="12"/>
      <c r="ONV71" s="12"/>
      <c r="ONW71" s="12"/>
      <c r="ONX71" s="12"/>
      <c r="ONY71" s="12"/>
      <c r="ONZ71" s="12"/>
      <c r="OOA71" s="12"/>
      <c r="OOB71" s="12"/>
      <c r="OOC71" s="12"/>
      <c r="OOD71" s="12"/>
      <c r="OOE71" s="12"/>
      <c r="OOF71" s="12"/>
      <c r="OOG71" s="12"/>
      <c r="OOH71" s="12"/>
      <c r="OOI71" s="12"/>
      <c r="OOJ71" s="12"/>
      <c r="OOK71" s="12"/>
      <c r="OOL71" s="12"/>
      <c r="OOM71" s="12"/>
      <c r="OON71" s="12"/>
      <c r="OOO71" s="12"/>
      <c r="OOP71" s="12"/>
      <c r="OOQ71" s="12"/>
      <c r="OOR71" s="12"/>
      <c r="OOS71" s="12"/>
      <c r="OOT71" s="12"/>
      <c r="OOU71" s="12"/>
      <c r="OOV71" s="12"/>
      <c r="OOW71" s="12"/>
      <c r="OOX71" s="12"/>
      <c r="OOY71" s="12"/>
      <c r="OOZ71" s="12"/>
      <c r="OPA71" s="12"/>
      <c r="OPB71" s="12"/>
      <c r="OPC71" s="12"/>
      <c r="OPD71" s="12"/>
      <c r="OPE71" s="12"/>
      <c r="OPF71" s="12"/>
      <c r="OPG71" s="12"/>
      <c r="OPH71" s="12"/>
      <c r="OPI71" s="12"/>
      <c r="OPJ71" s="12"/>
      <c r="OPK71" s="12"/>
      <c r="OPL71" s="12"/>
      <c r="OPM71" s="12"/>
      <c r="OPN71" s="12"/>
      <c r="OPO71" s="12"/>
      <c r="OPP71" s="12"/>
      <c r="OPQ71" s="12"/>
      <c r="OPR71" s="12"/>
      <c r="OPS71" s="12"/>
      <c r="OPT71" s="12"/>
      <c r="OPU71" s="12"/>
      <c r="OPV71" s="12"/>
      <c r="OPW71" s="12"/>
      <c r="OPX71" s="12"/>
      <c r="OPY71" s="12"/>
      <c r="OPZ71" s="12"/>
      <c r="OQA71" s="12"/>
      <c r="OQB71" s="12"/>
      <c r="OQC71" s="12"/>
      <c r="OQD71" s="12"/>
      <c r="OQE71" s="12"/>
      <c r="OQF71" s="12"/>
      <c r="OQG71" s="12"/>
      <c r="OQH71" s="12"/>
      <c r="OQI71" s="12"/>
      <c r="OQJ71" s="12"/>
      <c r="OQK71" s="12"/>
      <c r="OQL71" s="12"/>
      <c r="OQM71" s="12"/>
      <c r="OQN71" s="12"/>
      <c r="OQO71" s="12"/>
      <c r="OQP71" s="12"/>
      <c r="OQQ71" s="12"/>
      <c r="OQR71" s="12"/>
      <c r="OQS71" s="12"/>
      <c r="OQT71" s="12"/>
      <c r="OQU71" s="12"/>
      <c r="OQV71" s="12"/>
      <c r="OQW71" s="12"/>
      <c r="OQX71" s="12"/>
      <c r="OQY71" s="12"/>
      <c r="OQZ71" s="12"/>
      <c r="ORA71" s="12"/>
      <c r="ORB71" s="12"/>
      <c r="ORC71" s="12"/>
      <c r="ORD71" s="12"/>
      <c r="ORE71" s="12"/>
      <c r="ORF71" s="12"/>
      <c r="ORG71" s="12"/>
      <c r="ORH71" s="12"/>
      <c r="ORI71" s="12"/>
      <c r="ORJ71" s="12"/>
      <c r="ORK71" s="12"/>
      <c r="ORL71" s="12"/>
      <c r="ORM71" s="12"/>
      <c r="ORN71" s="12"/>
      <c r="ORO71" s="12"/>
      <c r="ORP71" s="12"/>
      <c r="ORQ71" s="12"/>
      <c r="ORR71" s="12"/>
      <c r="ORS71" s="12"/>
      <c r="ORT71" s="12"/>
      <c r="ORU71" s="12"/>
      <c r="ORV71" s="12"/>
      <c r="ORW71" s="12"/>
      <c r="ORX71" s="12"/>
      <c r="ORY71" s="12"/>
      <c r="ORZ71" s="12"/>
      <c r="OSA71" s="12"/>
      <c r="OSB71" s="12"/>
      <c r="OSC71" s="12"/>
      <c r="OSD71" s="12"/>
      <c r="OSE71" s="12"/>
      <c r="OSF71" s="12"/>
      <c r="OSG71" s="12"/>
      <c r="OSH71" s="12"/>
      <c r="OSI71" s="12"/>
      <c r="OSJ71" s="12"/>
      <c r="OSK71" s="12"/>
      <c r="OSL71" s="12"/>
      <c r="OSM71" s="12"/>
      <c r="OSN71" s="12"/>
      <c r="OSO71" s="12"/>
      <c r="OSP71" s="12"/>
      <c r="OSQ71" s="12"/>
      <c r="OSR71" s="12"/>
      <c r="OSS71" s="12"/>
      <c r="OST71" s="12"/>
      <c r="OSU71" s="12"/>
      <c r="OSV71" s="12"/>
      <c r="OSW71" s="12"/>
      <c r="OSX71" s="12"/>
      <c r="OSY71" s="12"/>
      <c r="OSZ71" s="12"/>
      <c r="OTA71" s="12"/>
      <c r="OTB71" s="12"/>
      <c r="OTC71" s="12"/>
      <c r="OTD71" s="12"/>
      <c r="OTE71" s="12"/>
      <c r="OTF71" s="12"/>
      <c r="OTG71" s="12"/>
      <c r="OTH71" s="12"/>
      <c r="OTI71" s="12"/>
      <c r="OTJ71" s="12"/>
      <c r="OTK71" s="12"/>
      <c r="OTL71" s="12"/>
      <c r="OTM71" s="12"/>
      <c r="OTN71" s="12"/>
      <c r="OTO71" s="12"/>
      <c r="OTP71" s="12"/>
      <c r="OTQ71" s="12"/>
      <c r="OTR71" s="12"/>
      <c r="OTS71" s="12"/>
      <c r="OTT71" s="12"/>
      <c r="OTU71" s="12"/>
      <c r="OTV71" s="12"/>
      <c r="OTW71" s="12"/>
      <c r="OTX71" s="12"/>
      <c r="OTY71" s="12"/>
      <c r="OTZ71" s="12"/>
      <c r="OUA71" s="12"/>
      <c r="OUB71" s="12"/>
      <c r="OUC71" s="12"/>
      <c r="OUD71" s="12"/>
      <c r="OUE71" s="12"/>
      <c r="OUF71" s="12"/>
      <c r="OUG71" s="12"/>
      <c r="OUH71" s="12"/>
      <c r="OUI71" s="12"/>
      <c r="OUJ71" s="12"/>
      <c r="OUK71" s="12"/>
      <c r="OUL71" s="12"/>
      <c r="OUM71" s="12"/>
      <c r="OUN71" s="12"/>
      <c r="OUO71" s="12"/>
      <c r="OUP71" s="12"/>
      <c r="OUQ71" s="12"/>
      <c r="OUR71" s="12"/>
      <c r="OUS71" s="12"/>
      <c r="OUT71" s="12"/>
      <c r="OUU71" s="12"/>
      <c r="OUV71" s="12"/>
      <c r="OUW71" s="12"/>
      <c r="OUX71" s="12"/>
      <c r="OUY71" s="12"/>
      <c r="OUZ71" s="12"/>
      <c r="OVA71" s="12"/>
      <c r="OVB71" s="12"/>
      <c r="OVC71" s="12"/>
      <c r="OVD71" s="12"/>
      <c r="OVE71" s="12"/>
      <c r="OVF71" s="12"/>
      <c r="OVG71" s="12"/>
      <c r="OVH71" s="12"/>
      <c r="OVI71" s="12"/>
      <c r="OVJ71" s="12"/>
      <c r="OVK71" s="12"/>
      <c r="OVL71" s="12"/>
      <c r="OVM71" s="12"/>
      <c r="OVN71" s="12"/>
      <c r="OVO71" s="12"/>
      <c r="OVP71" s="12"/>
      <c r="OVQ71" s="12"/>
      <c r="OVR71" s="12"/>
      <c r="OVS71" s="12"/>
      <c r="OVT71" s="12"/>
      <c r="OVU71" s="12"/>
      <c r="OVV71" s="12"/>
      <c r="OVW71" s="12"/>
      <c r="OVX71" s="12"/>
      <c r="OVY71" s="12"/>
      <c r="OVZ71" s="12"/>
      <c r="OWA71" s="12"/>
      <c r="OWB71" s="12"/>
      <c r="OWC71" s="12"/>
      <c r="OWD71" s="12"/>
      <c r="OWE71" s="12"/>
      <c r="OWF71" s="12"/>
      <c r="OWG71" s="12"/>
      <c r="OWH71" s="12"/>
      <c r="OWI71" s="12"/>
      <c r="OWJ71" s="12"/>
      <c r="OWK71" s="12"/>
      <c r="OWL71" s="12"/>
      <c r="OWM71" s="12"/>
      <c r="OWN71" s="12"/>
      <c r="OWO71" s="12"/>
      <c r="OWP71" s="12"/>
      <c r="OWQ71" s="12"/>
      <c r="OWR71" s="12"/>
      <c r="OWS71" s="12"/>
      <c r="OWT71" s="12"/>
      <c r="OWU71" s="12"/>
      <c r="OWV71" s="12"/>
      <c r="OWW71" s="12"/>
      <c r="OWX71" s="12"/>
      <c r="OWY71" s="12"/>
      <c r="OWZ71" s="12"/>
      <c r="OXA71" s="12"/>
      <c r="OXB71" s="12"/>
      <c r="OXC71" s="12"/>
      <c r="OXD71" s="12"/>
      <c r="OXE71" s="12"/>
      <c r="OXF71" s="12"/>
      <c r="OXG71" s="12"/>
      <c r="OXH71" s="12"/>
      <c r="OXI71" s="12"/>
      <c r="OXJ71" s="12"/>
      <c r="OXK71" s="12"/>
      <c r="OXL71" s="12"/>
      <c r="OXM71" s="12"/>
      <c r="OXN71" s="12"/>
      <c r="OXO71" s="12"/>
      <c r="OXP71" s="12"/>
      <c r="OXQ71" s="12"/>
      <c r="OXR71" s="12"/>
      <c r="OXS71" s="12"/>
      <c r="OXT71" s="12"/>
      <c r="OXU71" s="12"/>
      <c r="OXV71" s="12"/>
      <c r="OXW71" s="12"/>
      <c r="OXX71" s="12"/>
      <c r="OXY71" s="12"/>
      <c r="OXZ71" s="12"/>
      <c r="OYA71" s="12"/>
      <c r="OYB71" s="12"/>
      <c r="OYC71" s="12"/>
      <c r="OYD71" s="12"/>
      <c r="OYE71" s="12"/>
      <c r="OYF71" s="12"/>
      <c r="OYG71" s="12"/>
      <c r="OYH71" s="12"/>
      <c r="OYI71" s="12"/>
      <c r="OYJ71" s="12"/>
      <c r="OYK71" s="12"/>
      <c r="OYL71" s="12"/>
      <c r="OYM71" s="12"/>
      <c r="OYN71" s="12"/>
      <c r="OYO71" s="12"/>
      <c r="OYP71" s="12"/>
      <c r="OYQ71" s="12"/>
      <c r="OYR71" s="12"/>
      <c r="OYS71" s="12"/>
      <c r="OYT71" s="12"/>
      <c r="OYU71" s="12"/>
      <c r="OYV71" s="12"/>
      <c r="OYW71" s="12"/>
      <c r="OYX71" s="12"/>
      <c r="OYY71" s="12"/>
      <c r="OYZ71" s="12"/>
      <c r="OZA71" s="12"/>
      <c r="OZB71" s="12"/>
      <c r="OZC71" s="12"/>
      <c r="OZD71" s="12"/>
      <c r="OZE71" s="12"/>
      <c r="OZF71" s="12"/>
      <c r="OZG71" s="12"/>
      <c r="OZH71" s="12"/>
      <c r="OZI71" s="12"/>
      <c r="OZJ71" s="12"/>
      <c r="OZK71" s="12"/>
      <c r="OZL71" s="12"/>
      <c r="OZM71" s="12"/>
      <c r="OZN71" s="12"/>
      <c r="OZO71" s="12"/>
      <c r="OZP71" s="12"/>
      <c r="OZQ71" s="12"/>
      <c r="OZR71" s="12"/>
      <c r="OZS71" s="12"/>
      <c r="OZT71" s="12"/>
      <c r="OZU71" s="12"/>
      <c r="OZV71" s="12"/>
      <c r="OZW71" s="12"/>
      <c r="OZX71" s="12"/>
      <c r="OZY71" s="12"/>
      <c r="OZZ71" s="12"/>
      <c r="PAA71" s="12"/>
      <c r="PAB71" s="12"/>
      <c r="PAC71" s="12"/>
      <c r="PAD71" s="12"/>
      <c r="PAE71" s="12"/>
      <c r="PAF71" s="12"/>
      <c r="PAG71" s="12"/>
      <c r="PAH71" s="12"/>
      <c r="PAI71" s="12"/>
      <c r="PAJ71" s="12"/>
      <c r="PAK71" s="12"/>
      <c r="PAL71" s="12"/>
      <c r="PAM71" s="12"/>
      <c r="PAN71" s="12"/>
      <c r="PAO71" s="12"/>
      <c r="PAP71" s="12"/>
      <c r="PAQ71" s="12"/>
      <c r="PAR71" s="12"/>
      <c r="PAS71" s="12"/>
      <c r="PAT71" s="12"/>
      <c r="PAU71" s="12"/>
      <c r="PAV71" s="12"/>
      <c r="PAW71" s="12"/>
      <c r="PAX71" s="12"/>
      <c r="PAY71" s="12"/>
      <c r="PAZ71" s="12"/>
      <c r="PBA71" s="12"/>
      <c r="PBB71" s="12"/>
      <c r="PBC71" s="12"/>
      <c r="PBD71" s="12"/>
      <c r="PBE71" s="12"/>
      <c r="PBF71" s="12"/>
      <c r="PBG71" s="12"/>
      <c r="PBH71" s="12"/>
      <c r="PBI71" s="12"/>
      <c r="PBJ71" s="12"/>
      <c r="PBK71" s="12"/>
      <c r="PBL71" s="12"/>
      <c r="PBM71" s="12"/>
      <c r="PBN71" s="12"/>
      <c r="PBO71" s="12"/>
      <c r="PBP71" s="12"/>
      <c r="PBQ71" s="12"/>
      <c r="PBR71" s="12"/>
      <c r="PBS71" s="12"/>
      <c r="PBT71" s="12"/>
      <c r="PBU71" s="12"/>
      <c r="PBV71" s="12"/>
      <c r="PBW71" s="12"/>
      <c r="PBX71" s="12"/>
      <c r="PBY71" s="12"/>
      <c r="PBZ71" s="12"/>
      <c r="PCA71" s="12"/>
      <c r="PCB71" s="12"/>
      <c r="PCC71" s="12"/>
      <c r="PCD71" s="12"/>
      <c r="PCE71" s="12"/>
      <c r="PCF71" s="12"/>
      <c r="PCG71" s="12"/>
      <c r="PCH71" s="12"/>
      <c r="PCI71" s="12"/>
      <c r="PCJ71" s="12"/>
      <c r="PCK71" s="12"/>
      <c r="PCL71" s="12"/>
      <c r="PCM71" s="12"/>
      <c r="PCN71" s="12"/>
      <c r="PCO71" s="12"/>
      <c r="PCP71" s="12"/>
      <c r="PCQ71" s="12"/>
      <c r="PCR71" s="12"/>
      <c r="PCS71" s="12"/>
      <c r="PCT71" s="12"/>
      <c r="PCU71" s="12"/>
      <c r="PCV71" s="12"/>
      <c r="PCW71" s="12"/>
      <c r="PCX71" s="12"/>
      <c r="PCY71" s="12"/>
      <c r="PCZ71" s="12"/>
      <c r="PDA71" s="12"/>
      <c r="PDB71" s="12"/>
      <c r="PDC71" s="12"/>
      <c r="PDD71" s="12"/>
      <c r="PDE71" s="12"/>
      <c r="PDF71" s="12"/>
      <c r="PDG71" s="12"/>
      <c r="PDH71" s="12"/>
      <c r="PDI71" s="12"/>
      <c r="PDJ71" s="12"/>
      <c r="PDK71" s="12"/>
      <c r="PDL71" s="12"/>
      <c r="PDM71" s="12"/>
      <c r="PDN71" s="12"/>
      <c r="PDO71" s="12"/>
      <c r="PDP71" s="12"/>
      <c r="PDQ71" s="12"/>
      <c r="PDR71" s="12"/>
      <c r="PDS71" s="12"/>
      <c r="PDT71" s="12"/>
      <c r="PDU71" s="12"/>
      <c r="PDV71" s="12"/>
      <c r="PDW71" s="12"/>
      <c r="PDX71" s="12"/>
      <c r="PDY71" s="12"/>
      <c r="PDZ71" s="12"/>
      <c r="PEA71" s="12"/>
      <c r="PEB71" s="12"/>
      <c r="PEC71" s="12"/>
      <c r="PED71" s="12"/>
      <c r="PEE71" s="12"/>
      <c r="PEF71" s="12"/>
      <c r="PEG71" s="12"/>
      <c r="PEH71" s="12"/>
      <c r="PEI71" s="12"/>
      <c r="PEJ71" s="12"/>
      <c r="PEK71" s="12"/>
      <c r="PEL71" s="12"/>
      <c r="PEM71" s="12"/>
      <c r="PEN71" s="12"/>
      <c r="PEO71" s="12"/>
      <c r="PEP71" s="12"/>
      <c r="PEQ71" s="12"/>
      <c r="PER71" s="12"/>
      <c r="PES71" s="12"/>
      <c r="PET71" s="12"/>
      <c r="PEU71" s="12"/>
      <c r="PEV71" s="12"/>
      <c r="PEW71" s="12"/>
      <c r="PEX71" s="12"/>
      <c r="PEY71" s="12"/>
      <c r="PEZ71" s="12"/>
      <c r="PFA71" s="12"/>
      <c r="PFB71" s="12"/>
      <c r="PFC71" s="12"/>
      <c r="PFD71" s="12"/>
      <c r="PFE71" s="12"/>
      <c r="PFF71" s="12"/>
      <c r="PFG71" s="12"/>
      <c r="PFH71" s="12"/>
      <c r="PFI71" s="12"/>
      <c r="PFJ71" s="12"/>
      <c r="PFK71" s="12"/>
      <c r="PFL71" s="12"/>
      <c r="PFM71" s="12"/>
      <c r="PFN71" s="12"/>
      <c r="PFO71" s="12"/>
      <c r="PFP71" s="12"/>
      <c r="PFQ71" s="12"/>
      <c r="PFR71" s="12"/>
      <c r="PFS71" s="12"/>
      <c r="PFT71" s="12"/>
      <c r="PFU71" s="12"/>
      <c r="PFV71" s="12"/>
      <c r="PFW71" s="12"/>
      <c r="PFX71" s="12"/>
      <c r="PFY71" s="12"/>
      <c r="PFZ71" s="12"/>
      <c r="PGA71" s="12"/>
      <c r="PGB71" s="12"/>
      <c r="PGC71" s="12"/>
      <c r="PGD71" s="12"/>
      <c r="PGE71" s="12"/>
      <c r="PGF71" s="12"/>
      <c r="PGG71" s="12"/>
      <c r="PGH71" s="12"/>
      <c r="PGI71" s="12"/>
      <c r="PGJ71" s="12"/>
      <c r="PGK71" s="12"/>
      <c r="PGL71" s="12"/>
      <c r="PGM71" s="12"/>
      <c r="PGN71" s="12"/>
      <c r="PGO71" s="12"/>
      <c r="PGP71" s="12"/>
      <c r="PGQ71" s="12"/>
      <c r="PGR71" s="12"/>
      <c r="PGS71" s="12"/>
      <c r="PGT71" s="12"/>
      <c r="PGU71" s="12"/>
      <c r="PGV71" s="12"/>
      <c r="PGW71" s="12"/>
      <c r="PGX71" s="12"/>
      <c r="PGY71" s="12"/>
      <c r="PGZ71" s="12"/>
      <c r="PHA71" s="12"/>
      <c r="PHB71" s="12"/>
      <c r="PHC71" s="12"/>
      <c r="PHD71" s="12"/>
      <c r="PHE71" s="12"/>
      <c r="PHF71" s="12"/>
      <c r="PHG71" s="12"/>
      <c r="PHH71" s="12"/>
      <c r="PHI71" s="12"/>
      <c r="PHJ71" s="12"/>
      <c r="PHK71" s="12"/>
      <c r="PHL71" s="12"/>
      <c r="PHM71" s="12"/>
      <c r="PHN71" s="12"/>
      <c r="PHO71" s="12"/>
      <c r="PHP71" s="12"/>
      <c r="PHQ71" s="12"/>
      <c r="PHR71" s="12"/>
      <c r="PHS71" s="12"/>
      <c r="PHT71" s="12"/>
      <c r="PHU71" s="12"/>
      <c r="PHV71" s="12"/>
      <c r="PHW71" s="12"/>
      <c r="PHX71" s="12"/>
      <c r="PHY71" s="12"/>
      <c r="PHZ71" s="12"/>
      <c r="PIA71" s="12"/>
      <c r="PIB71" s="12"/>
      <c r="PIC71" s="12"/>
      <c r="PID71" s="12"/>
      <c r="PIE71" s="12"/>
      <c r="PIF71" s="12"/>
      <c r="PIG71" s="12"/>
      <c r="PIH71" s="12"/>
      <c r="PII71" s="12"/>
      <c r="PIJ71" s="12"/>
      <c r="PIK71" s="12"/>
      <c r="PIL71" s="12"/>
      <c r="PIM71" s="12"/>
      <c r="PIN71" s="12"/>
      <c r="PIO71" s="12"/>
      <c r="PIP71" s="12"/>
      <c r="PIQ71" s="12"/>
      <c r="PIR71" s="12"/>
      <c r="PIS71" s="12"/>
      <c r="PIT71" s="12"/>
      <c r="PIU71" s="12"/>
      <c r="PIV71" s="12"/>
      <c r="PIW71" s="12"/>
      <c r="PIX71" s="12"/>
      <c r="PIY71" s="12"/>
      <c r="PIZ71" s="12"/>
      <c r="PJA71" s="12"/>
      <c r="PJB71" s="12"/>
      <c r="PJC71" s="12"/>
      <c r="PJD71" s="12"/>
      <c r="PJE71" s="12"/>
      <c r="PJF71" s="12"/>
      <c r="PJG71" s="12"/>
      <c r="PJH71" s="12"/>
      <c r="PJI71" s="12"/>
      <c r="PJJ71" s="12"/>
      <c r="PJK71" s="12"/>
      <c r="PJL71" s="12"/>
      <c r="PJM71" s="12"/>
      <c r="PJN71" s="12"/>
      <c r="PJO71" s="12"/>
      <c r="PJP71" s="12"/>
      <c r="PJQ71" s="12"/>
      <c r="PJR71" s="12"/>
      <c r="PJS71" s="12"/>
      <c r="PJT71" s="12"/>
      <c r="PJU71" s="12"/>
      <c r="PJV71" s="12"/>
      <c r="PJW71" s="12"/>
      <c r="PJX71" s="12"/>
      <c r="PJY71" s="12"/>
      <c r="PJZ71" s="12"/>
      <c r="PKA71" s="12"/>
      <c r="PKB71" s="12"/>
      <c r="PKC71" s="12"/>
      <c r="PKD71" s="12"/>
      <c r="PKE71" s="12"/>
      <c r="PKF71" s="12"/>
      <c r="PKG71" s="12"/>
      <c r="PKH71" s="12"/>
      <c r="PKI71" s="12"/>
      <c r="PKJ71" s="12"/>
      <c r="PKK71" s="12"/>
      <c r="PKL71" s="12"/>
      <c r="PKM71" s="12"/>
      <c r="PKN71" s="12"/>
      <c r="PKO71" s="12"/>
      <c r="PKP71" s="12"/>
      <c r="PKQ71" s="12"/>
      <c r="PKR71" s="12"/>
      <c r="PKS71" s="12"/>
      <c r="PKT71" s="12"/>
      <c r="PKU71" s="12"/>
      <c r="PKV71" s="12"/>
      <c r="PKW71" s="12"/>
      <c r="PKX71" s="12"/>
      <c r="PKY71" s="12"/>
      <c r="PKZ71" s="12"/>
      <c r="PLA71" s="12"/>
      <c r="PLB71" s="12"/>
      <c r="PLC71" s="12"/>
      <c r="PLD71" s="12"/>
      <c r="PLE71" s="12"/>
      <c r="PLF71" s="12"/>
      <c r="PLG71" s="12"/>
      <c r="PLH71" s="12"/>
      <c r="PLI71" s="12"/>
      <c r="PLJ71" s="12"/>
      <c r="PLK71" s="12"/>
      <c r="PLL71" s="12"/>
      <c r="PLM71" s="12"/>
      <c r="PLN71" s="12"/>
      <c r="PLO71" s="12"/>
      <c r="PLP71" s="12"/>
      <c r="PLQ71" s="12"/>
      <c r="PLR71" s="12"/>
      <c r="PLS71" s="12"/>
      <c r="PLT71" s="12"/>
      <c r="PLU71" s="12"/>
      <c r="PLV71" s="12"/>
      <c r="PLW71" s="12"/>
      <c r="PLX71" s="12"/>
      <c r="PLY71" s="12"/>
      <c r="PLZ71" s="12"/>
      <c r="PMA71" s="12"/>
      <c r="PMB71" s="12"/>
      <c r="PMC71" s="12"/>
      <c r="PMD71" s="12"/>
      <c r="PME71" s="12"/>
      <c r="PMF71" s="12"/>
      <c r="PMG71" s="12"/>
      <c r="PMH71" s="12"/>
      <c r="PMI71" s="12"/>
      <c r="PMJ71" s="12"/>
      <c r="PMK71" s="12"/>
      <c r="PML71" s="12"/>
      <c r="PMM71" s="12"/>
      <c r="PMN71" s="12"/>
      <c r="PMO71" s="12"/>
      <c r="PMP71" s="12"/>
      <c r="PMQ71" s="12"/>
      <c r="PMR71" s="12"/>
      <c r="PMS71" s="12"/>
      <c r="PMT71" s="12"/>
      <c r="PMU71" s="12"/>
      <c r="PMV71" s="12"/>
      <c r="PMW71" s="12"/>
      <c r="PMX71" s="12"/>
      <c r="PMY71" s="12"/>
      <c r="PMZ71" s="12"/>
      <c r="PNA71" s="12"/>
      <c r="PNB71" s="12"/>
      <c r="PNC71" s="12"/>
      <c r="PND71" s="12"/>
      <c r="PNE71" s="12"/>
      <c r="PNF71" s="12"/>
      <c r="PNG71" s="12"/>
      <c r="PNH71" s="12"/>
      <c r="PNI71" s="12"/>
      <c r="PNJ71" s="12"/>
      <c r="PNK71" s="12"/>
      <c r="PNL71" s="12"/>
      <c r="PNM71" s="12"/>
      <c r="PNN71" s="12"/>
      <c r="PNO71" s="12"/>
      <c r="PNP71" s="12"/>
      <c r="PNQ71" s="12"/>
      <c r="PNR71" s="12"/>
      <c r="PNS71" s="12"/>
      <c r="PNT71" s="12"/>
      <c r="PNU71" s="12"/>
      <c r="PNV71" s="12"/>
      <c r="PNW71" s="12"/>
      <c r="PNX71" s="12"/>
      <c r="PNY71" s="12"/>
      <c r="PNZ71" s="12"/>
      <c r="POA71" s="12"/>
      <c r="POB71" s="12"/>
      <c r="POC71" s="12"/>
      <c r="POD71" s="12"/>
      <c r="POE71" s="12"/>
      <c r="POF71" s="12"/>
      <c r="POG71" s="12"/>
      <c r="POH71" s="12"/>
      <c r="POI71" s="12"/>
      <c r="POJ71" s="12"/>
      <c r="POK71" s="12"/>
      <c r="POL71" s="12"/>
      <c r="POM71" s="12"/>
      <c r="PON71" s="12"/>
      <c r="POO71" s="12"/>
      <c r="POP71" s="12"/>
      <c r="POQ71" s="12"/>
      <c r="POR71" s="12"/>
      <c r="POS71" s="12"/>
      <c r="POT71" s="12"/>
      <c r="POU71" s="12"/>
      <c r="POV71" s="12"/>
      <c r="POW71" s="12"/>
      <c r="POX71" s="12"/>
      <c r="POY71" s="12"/>
      <c r="POZ71" s="12"/>
      <c r="PPA71" s="12"/>
      <c r="PPB71" s="12"/>
      <c r="PPC71" s="12"/>
      <c r="PPD71" s="12"/>
      <c r="PPE71" s="12"/>
      <c r="PPF71" s="12"/>
      <c r="PPG71" s="12"/>
      <c r="PPH71" s="12"/>
      <c r="PPI71" s="12"/>
      <c r="PPJ71" s="12"/>
      <c r="PPK71" s="12"/>
      <c r="PPL71" s="12"/>
      <c r="PPM71" s="12"/>
      <c r="PPN71" s="12"/>
      <c r="PPO71" s="12"/>
      <c r="PPP71" s="12"/>
      <c r="PPQ71" s="12"/>
      <c r="PPR71" s="12"/>
      <c r="PPS71" s="12"/>
      <c r="PPT71" s="12"/>
      <c r="PPU71" s="12"/>
      <c r="PPV71" s="12"/>
      <c r="PPW71" s="12"/>
      <c r="PPX71" s="12"/>
      <c r="PPY71" s="12"/>
      <c r="PPZ71" s="12"/>
      <c r="PQA71" s="12"/>
      <c r="PQB71" s="12"/>
      <c r="PQC71" s="12"/>
      <c r="PQD71" s="12"/>
      <c r="PQE71" s="12"/>
      <c r="PQF71" s="12"/>
      <c r="PQG71" s="12"/>
      <c r="PQH71" s="12"/>
      <c r="PQI71" s="12"/>
      <c r="PQJ71" s="12"/>
      <c r="PQK71" s="12"/>
      <c r="PQL71" s="12"/>
      <c r="PQM71" s="12"/>
      <c r="PQN71" s="12"/>
      <c r="PQO71" s="12"/>
      <c r="PQP71" s="12"/>
      <c r="PQQ71" s="12"/>
      <c r="PQR71" s="12"/>
      <c r="PQS71" s="12"/>
      <c r="PQT71" s="12"/>
      <c r="PQU71" s="12"/>
      <c r="PQV71" s="12"/>
      <c r="PQW71" s="12"/>
      <c r="PQX71" s="12"/>
      <c r="PQY71" s="12"/>
      <c r="PQZ71" s="12"/>
      <c r="PRA71" s="12"/>
      <c r="PRB71" s="12"/>
      <c r="PRC71" s="12"/>
      <c r="PRD71" s="12"/>
      <c r="PRE71" s="12"/>
      <c r="PRF71" s="12"/>
      <c r="PRG71" s="12"/>
      <c r="PRH71" s="12"/>
      <c r="PRI71" s="12"/>
      <c r="PRJ71" s="12"/>
      <c r="PRK71" s="12"/>
      <c r="PRL71" s="12"/>
      <c r="PRM71" s="12"/>
      <c r="PRN71" s="12"/>
      <c r="PRO71" s="12"/>
      <c r="PRP71" s="12"/>
      <c r="PRQ71" s="12"/>
      <c r="PRR71" s="12"/>
      <c r="PRS71" s="12"/>
      <c r="PRT71" s="12"/>
      <c r="PRU71" s="12"/>
      <c r="PRV71" s="12"/>
      <c r="PRW71" s="12"/>
      <c r="PRX71" s="12"/>
      <c r="PRY71" s="12"/>
      <c r="PRZ71" s="12"/>
      <c r="PSA71" s="12"/>
      <c r="PSB71" s="12"/>
      <c r="PSC71" s="12"/>
      <c r="PSD71" s="12"/>
      <c r="PSE71" s="12"/>
      <c r="PSF71" s="12"/>
      <c r="PSG71" s="12"/>
      <c r="PSH71" s="12"/>
      <c r="PSI71" s="12"/>
      <c r="PSJ71" s="12"/>
      <c r="PSK71" s="12"/>
      <c r="PSL71" s="12"/>
      <c r="PSM71" s="12"/>
      <c r="PSN71" s="12"/>
      <c r="PSO71" s="12"/>
      <c r="PSP71" s="12"/>
      <c r="PSQ71" s="12"/>
      <c r="PSR71" s="12"/>
      <c r="PSS71" s="12"/>
      <c r="PST71" s="12"/>
      <c r="PSU71" s="12"/>
      <c r="PSV71" s="12"/>
      <c r="PSW71" s="12"/>
      <c r="PSX71" s="12"/>
      <c r="PSY71" s="12"/>
      <c r="PSZ71" s="12"/>
      <c r="PTA71" s="12"/>
      <c r="PTB71" s="12"/>
      <c r="PTC71" s="12"/>
      <c r="PTD71" s="12"/>
      <c r="PTE71" s="12"/>
      <c r="PTF71" s="12"/>
      <c r="PTG71" s="12"/>
      <c r="PTH71" s="12"/>
      <c r="PTI71" s="12"/>
      <c r="PTJ71" s="12"/>
      <c r="PTK71" s="12"/>
      <c r="PTL71" s="12"/>
      <c r="PTM71" s="12"/>
      <c r="PTN71" s="12"/>
      <c r="PTO71" s="12"/>
      <c r="PTP71" s="12"/>
      <c r="PTQ71" s="12"/>
      <c r="PTR71" s="12"/>
      <c r="PTS71" s="12"/>
      <c r="PTT71" s="12"/>
      <c r="PTU71" s="12"/>
      <c r="PTV71" s="12"/>
      <c r="PTW71" s="12"/>
      <c r="PTX71" s="12"/>
      <c r="PTY71" s="12"/>
      <c r="PTZ71" s="12"/>
      <c r="PUA71" s="12"/>
      <c r="PUB71" s="12"/>
      <c r="PUC71" s="12"/>
      <c r="PUD71" s="12"/>
      <c r="PUE71" s="12"/>
      <c r="PUF71" s="12"/>
      <c r="PUG71" s="12"/>
      <c r="PUH71" s="12"/>
      <c r="PUI71" s="12"/>
      <c r="PUJ71" s="12"/>
      <c r="PUK71" s="12"/>
      <c r="PUL71" s="12"/>
      <c r="PUM71" s="12"/>
      <c r="PUN71" s="12"/>
      <c r="PUO71" s="12"/>
      <c r="PUP71" s="12"/>
      <c r="PUQ71" s="12"/>
      <c r="PUR71" s="12"/>
      <c r="PUS71" s="12"/>
      <c r="PUT71" s="12"/>
      <c r="PUU71" s="12"/>
      <c r="PUV71" s="12"/>
      <c r="PUW71" s="12"/>
      <c r="PUX71" s="12"/>
      <c r="PUY71" s="12"/>
      <c r="PUZ71" s="12"/>
      <c r="PVA71" s="12"/>
      <c r="PVB71" s="12"/>
      <c r="PVC71" s="12"/>
      <c r="PVD71" s="12"/>
      <c r="PVE71" s="12"/>
      <c r="PVF71" s="12"/>
      <c r="PVG71" s="12"/>
      <c r="PVH71" s="12"/>
      <c r="PVI71" s="12"/>
      <c r="PVJ71" s="12"/>
      <c r="PVK71" s="12"/>
      <c r="PVL71" s="12"/>
      <c r="PVM71" s="12"/>
      <c r="PVN71" s="12"/>
      <c r="PVO71" s="12"/>
      <c r="PVP71" s="12"/>
      <c r="PVQ71" s="12"/>
      <c r="PVR71" s="12"/>
      <c r="PVS71" s="12"/>
      <c r="PVT71" s="12"/>
      <c r="PVU71" s="12"/>
      <c r="PVV71" s="12"/>
      <c r="PVW71" s="12"/>
      <c r="PVX71" s="12"/>
      <c r="PVY71" s="12"/>
      <c r="PVZ71" s="12"/>
      <c r="PWA71" s="12"/>
      <c r="PWB71" s="12"/>
      <c r="PWC71" s="12"/>
      <c r="PWD71" s="12"/>
      <c r="PWE71" s="12"/>
      <c r="PWF71" s="12"/>
      <c r="PWG71" s="12"/>
      <c r="PWH71" s="12"/>
      <c r="PWI71" s="12"/>
      <c r="PWJ71" s="12"/>
      <c r="PWK71" s="12"/>
      <c r="PWL71" s="12"/>
      <c r="PWM71" s="12"/>
      <c r="PWN71" s="12"/>
      <c r="PWO71" s="12"/>
      <c r="PWP71" s="12"/>
      <c r="PWQ71" s="12"/>
      <c r="PWR71" s="12"/>
      <c r="PWS71" s="12"/>
      <c r="PWT71" s="12"/>
      <c r="PWU71" s="12"/>
      <c r="PWV71" s="12"/>
      <c r="PWW71" s="12"/>
      <c r="PWX71" s="12"/>
      <c r="PWY71" s="12"/>
      <c r="PWZ71" s="12"/>
      <c r="PXA71" s="12"/>
      <c r="PXB71" s="12"/>
      <c r="PXC71" s="12"/>
      <c r="PXD71" s="12"/>
      <c r="PXE71" s="12"/>
      <c r="PXF71" s="12"/>
      <c r="PXG71" s="12"/>
      <c r="PXH71" s="12"/>
      <c r="PXI71" s="12"/>
      <c r="PXJ71" s="12"/>
      <c r="PXK71" s="12"/>
      <c r="PXL71" s="12"/>
      <c r="PXM71" s="12"/>
      <c r="PXN71" s="12"/>
      <c r="PXO71" s="12"/>
      <c r="PXP71" s="12"/>
      <c r="PXQ71" s="12"/>
      <c r="PXR71" s="12"/>
      <c r="PXS71" s="12"/>
      <c r="PXT71" s="12"/>
      <c r="PXU71" s="12"/>
      <c r="PXV71" s="12"/>
      <c r="PXW71" s="12"/>
      <c r="PXX71" s="12"/>
      <c r="PXY71" s="12"/>
      <c r="PXZ71" s="12"/>
      <c r="PYA71" s="12"/>
      <c r="PYB71" s="12"/>
      <c r="PYC71" s="12"/>
      <c r="PYD71" s="12"/>
      <c r="PYE71" s="12"/>
      <c r="PYF71" s="12"/>
      <c r="PYG71" s="12"/>
      <c r="PYH71" s="12"/>
      <c r="PYI71" s="12"/>
      <c r="PYJ71" s="12"/>
      <c r="PYK71" s="12"/>
      <c r="PYL71" s="12"/>
      <c r="PYM71" s="12"/>
      <c r="PYN71" s="12"/>
      <c r="PYO71" s="12"/>
      <c r="PYP71" s="12"/>
      <c r="PYQ71" s="12"/>
      <c r="PYR71" s="12"/>
      <c r="PYS71" s="12"/>
      <c r="PYT71" s="12"/>
      <c r="PYU71" s="12"/>
      <c r="PYV71" s="12"/>
      <c r="PYW71" s="12"/>
      <c r="PYX71" s="12"/>
      <c r="PYY71" s="12"/>
      <c r="PYZ71" s="12"/>
      <c r="PZA71" s="12"/>
      <c r="PZB71" s="12"/>
      <c r="PZC71" s="12"/>
      <c r="PZD71" s="12"/>
      <c r="PZE71" s="12"/>
      <c r="PZF71" s="12"/>
      <c r="PZG71" s="12"/>
      <c r="PZH71" s="12"/>
      <c r="PZI71" s="12"/>
      <c r="PZJ71" s="12"/>
      <c r="PZK71" s="12"/>
      <c r="PZL71" s="12"/>
      <c r="PZM71" s="12"/>
      <c r="PZN71" s="12"/>
      <c r="PZO71" s="12"/>
      <c r="PZP71" s="12"/>
      <c r="PZQ71" s="12"/>
      <c r="PZR71" s="12"/>
      <c r="PZS71" s="12"/>
      <c r="PZT71" s="12"/>
      <c r="PZU71" s="12"/>
      <c r="PZV71" s="12"/>
      <c r="PZW71" s="12"/>
      <c r="PZX71" s="12"/>
      <c r="PZY71" s="12"/>
      <c r="PZZ71" s="12"/>
      <c r="QAA71" s="12"/>
      <c r="QAB71" s="12"/>
      <c r="QAC71" s="12"/>
      <c r="QAD71" s="12"/>
      <c r="QAE71" s="12"/>
      <c r="QAF71" s="12"/>
      <c r="QAG71" s="12"/>
      <c r="QAH71" s="12"/>
      <c r="QAI71" s="12"/>
      <c r="QAJ71" s="12"/>
      <c r="QAK71" s="12"/>
      <c r="QAL71" s="12"/>
      <c r="QAM71" s="12"/>
      <c r="QAN71" s="12"/>
      <c r="QAO71" s="12"/>
      <c r="QAP71" s="12"/>
      <c r="QAQ71" s="12"/>
      <c r="QAR71" s="12"/>
      <c r="QAS71" s="12"/>
      <c r="QAT71" s="12"/>
      <c r="QAU71" s="12"/>
      <c r="QAV71" s="12"/>
      <c r="QAW71" s="12"/>
      <c r="QAX71" s="12"/>
      <c r="QAY71" s="12"/>
      <c r="QAZ71" s="12"/>
      <c r="QBA71" s="12"/>
      <c r="QBB71" s="12"/>
      <c r="QBC71" s="12"/>
      <c r="QBD71" s="12"/>
      <c r="QBE71" s="12"/>
      <c r="QBF71" s="12"/>
      <c r="QBG71" s="12"/>
      <c r="QBH71" s="12"/>
      <c r="QBI71" s="12"/>
      <c r="QBJ71" s="12"/>
      <c r="QBK71" s="12"/>
      <c r="QBL71" s="12"/>
      <c r="QBM71" s="12"/>
      <c r="QBN71" s="12"/>
      <c r="QBO71" s="12"/>
      <c r="QBP71" s="12"/>
      <c r="QBQ71" s="12"/>
      <c r="QBR71" s="12"/>
      <c r="QBS71" s="12"/>
      <c r="QBT71" s="12"/>
      <c r="QBU71" s="12"/>
      <c r="QBV71" s="12"/>
      <c r="QBW71" s="12"/>
      <c r="QBX71" s="12"/>
      <c r="QBY71" s="12"/>
      <c r="QBZ71" s="12"/>
      <c r="QCA71" s="12"/>
      <c r="QCB71" s="12"/>
      <c r="QCC71" s="12"/>
      <c r="QCD71" s="12"/>
      <c r="QCE71" s="12"/>
      <c r="QCF71" s="12"/>
      <c r="QCG71" s="12"/>
      <c r="QCH71" s="12"/>
      <c r="QCI71" s="12"/>
      <c r="QCJ71" s="12"/>
      <c r="QCK71" s="12"/>
      <c r="QCL71" s="12"/>
      <c r="QCM71" s="12"/>
      <c r="QCN71" s="12"/>
      <c r="QCO71" s="12"/>
      <c r="QCP71" s="12"/>
      <c r="QCQ71" s="12"/>
      <c r="QCR71" s="12"/>
      <c r="QCS71" s="12"/>
      <c r="QCT71" s="12"/>
      <c r="QCU71" s="12"/>
      <c r="QCV71" s="12"/>
      <c r="QCW71" s="12"/>
      <c r="QCX71" s="12"/>
      <c r="QCY71" s="12"/>
      <c r="QCZ71" s="12"/>
      <c r="QDA71" s="12"/>
      <c r="QDB71" s="12"/>
      <c r="QDC71" s="12"/>
      <c r="QDD71" s="12"/>
      <c r="QDE71" s="12"/>
      <c r="QDF71" s="12"/>
      <c r="QDG71" s="12"/>
      <c r="QDH71" s="12"/>
      <c r="QDI71" s="12"/>
      <c r="QDJ71" s="12"/>
      <c r="QDK71" s="12"/>
      <c r="QDL71" s="12"/>
      <c r="QDM71" s="12"/>
      <c r="QDN71" s="12"/>
      <c r="QDO71" s="12"/>
      <c r="QDP71" s="12"/>
      <c r="QDQ71" s="12"/>
      <c r="QDR71" s="12"/>
      <c r="QDS71" s="12"/>
      <c r="QDT71" s="12"/>
      <c r="QDU71" s="12"/>
      <c r="QDV71" s="12"/>
      <c r="QDW71" s="12"/>
      <c r="QDX71" s="12"/>
      <c r="QDY71" s="12"/>
      <c r="QDZ71" s="12"/>
      <c r="QEA71" s="12"/>
      <c r="QEB71" s="12"/>
      <c r="QEC71" s="12"/>
      <c r="QED71" s="12"/>
      <c r="QEE71" s="12"/>
      <c r="QEF71" s="12"/>
      <c r="QEG71" s="12"/>
      <c r="QEH71" s="12"/>
      <c r="QEI71" s="12"/>
      <c r="QEJ71" s="12"/>
      <c r="QEK71" s="12"/>
      <c r="QEL71" s="12"/>
      <c r="QEM71" s="12"/>
      <c r="QEN71" s="12"/>
      <c r="QEO71" s="12"/>
      <c r="QEP71" s="12"/>
      <c r="QEQ71" s="12"/>
      <c r="QER71" s="12"/>
      <c r="QES71" s="12"/>
      <c r="QET71" s="12"/>
      <c r="QEU71" s="12"/>
      <c r="QEV71" s="12"/>
      <c r="QEW71" s="12"/>
      <c r="QEX71" s="12"/>
      <c r="QEY71" s="12"/>
      <c r="QEZ71" s="12"/>
      <c r="QFA71" s="12"/>
      <c r="QFB71" s="12"/>
      <c r="QFC71" s="12"/>
      <c r="QFD71" s="12"/>
      <c r="QFE71" s="12"/>
      <c r="QFF71" s="12"/>
      <c r="QFG71" s="12"/>
      <c r="QFH71" s="12"/>
      <c r="QFI71" s="12"/>
      <c r="QFJ71" s="12"/>
      <c r="QFK71" s="12"/>
      <c r="QFL71" s="12"/>
      <c r="QFM71" s="12"/>
      <c r="QFN71" s="12"/>
      <c r="QFO71" s="12"/>
      <c r="QFP71" s="12"/>
      <c r="QFQ71" s="12"/>
      <c r="QFR71" s="12"/>
      <c r="QFS71" s="12"/>
      <c r="QFT71" s="12"/>
      <c r="QFU71" s="12"/>
      <c r="QFV71" s="12"/>
      <c r="QFW71" s="12"/>
      <c r="QFX71" s="12"/>
      <c r="QFY71" s="12"/>
      <c r="QFZ71" s="12"/>
      <c r="QGA71" s="12"/>
      <c r="QGB71" s="12"/>
      <c r="QGC71" s="12"/>
      <c r="QGD71" s="12"/>
      <c r="QGE71" s="12"/>
      <c r="QGF71" s="12"/>
      <c r="QGG71" s="12"/>
      <c r="QGH71" s="12"/>
      <c r="QGI71" s="12"/>
      <c r="QGJ71" s="12"/>
      <c r="QGK71" s="12"/>
      <c r="QGL71" s="12"/>
      <c r="QGM71" s="12"/>
      <c r="QGN71" s="12"/>
      <c r="QGO71" s="12"/>
      <c r="QGP71" s="12"/>
      <c r="QGQ71" s="12"/>
      <c r="QGR71" s="12"/>
      <c r="QGS71" s="12"/>
      <c r="QGT71" s="12"/>
      <c r="QGU71" s="12"/>
      <c r="QGV71" s="12"/>
      <c r="QGW71" s="12"/>
      <c r="QGX71" s="12"/>
      <c r="QGY71" s="12"/>
      <c r="QGZ71" s="12"/>
      <c r="QHA71" s="12"/>
      <c r="QHB71" s="12"/>
      <c r="QHC71" s="12"/>
      <c r="QHD71" s="12"/>
      <c r="QHE71" s="12"/>
      <c r="QHF71" s="12"/>
      <c r="QHG71" s="12"/>
      <c r="QHH71" s="12"/>
      <c r="QHI71" s="12"/>
      <c r="QHJ71" s="12"/>
      <c r="QHK71" s="12"/>
      <c r="QHL71" s="12"/>
      <c r="QHM71" s="12"/>
      <c r="QHN71" s="12"/>
      <c r="QHO71" s="12"/>
      <c r="QHP71" s="12"/>
      <c r="QHQ71" s="12"/>
      <c r="QHR71" s="12"/>
      <c r="QHS71" s="12"/>
      <c r="QHT71" s="12"/>
      <c r="QHU71" s="12"/>
      <c r="QHV71" s="12"/>
      <c r="QHW71" s="12"/>
      <c r="QHX71" s="12"/>
      <c r="QHY71" s="12"/>
      <c r="QHZ71" s="12"/>
      <c r="QIA71" s="12"/>
      <c r="QIB71" s="12"/>
      <c r="QIC71" s="12"/>
      <c r="QID71" s="12"/>
      <c r="QIE71" s="12"/>
      <c r="QIF71" s="12"/>
      <c r="QIG71" s="12"/>
      <c r="QIH71" s="12"/>
      <c r="QII71" s="12"/>
      <c r="QIJ71" s="12"/>
      <c r="QIK71" s="12"/>
      <c r="QIL71" s="12"/>
      <c r="QIM71" s="12"/>
      <c r="QIN71" s="12"/>
      <c r="QIO71" s="12"/>
      <c r="QIP71" s="12"/>
      <c r="QIQ71" s="12"/>
      <c r="QIR71" s="12"/>
      <c r="QIS71" s="12"/>
      <c r="QIT71" s="12"/>
      <c r="QIU71" s="12"/>
      <c r="QIV71" s="12"/>
      <c r="QIW71" s="12"/>
      <c r="QIX71" s="12"/>
      <c r="QIY71" s="12"/>
      <c r="QIZ71" s="12"/>
      <c r="QJA71" s="12"/>
      <c r="QJB71" s="12"/>
      <c r="QJC71" s="12"/>
      <c r="QJD71" s="12"/>
      <c r="QJE71" s="12"/>
      <c r="QJF71" s="12"/>
      <c r="QJG71" s="12"/>
      <c r="QJH71" s="12"/>
      <c r="QJI71" s="12"/>
      <c r="QJJ71" s="12"/>
      <c r="QJK71" s="12"/>
      <c r="QJL71" s="12"/>
      <c r="QJM71" s="12"/>
      <c r="QJN71" s="12"/>
      <c r="QJO71" s="12"/>
      <c r="QJP71" s="12"/>
      <c r="QJQ71" s="12"/>
      <c r="QJR71" s="12"/>
      <c r="QJS71" s="12"/>
      <c r="QJT71" s="12"/>
      <c r="QJU71" s="12"/>
      <c r="QJV71" s="12"/>
      <c r="QJW71" s="12"/>
      <c r="QJX71" s="12"/>
      <c r="QJY71" s="12"/>
      <c r="QJZ71" s="12"/>
      <c r="QKA71" s="12"/>
      <c r="QKB71" s="12"/>
      <c r="QKC71" s="12"/>
      <c r="QKD71" s="12"/>
      <c r="QKE71" s="12"/>
      <c r="QKF71" s="12"/>
      <c r="QKG71" s="12"/>
      <c r="QKH71" s="12"/>
      <c r="QKI71" s="12"/>
      <c r="QKJ71" s="12"/>
      <c r="QKK71" s="12"/>
      <c r="QKL71" s="12"/>
      <c r="QKM71" s="12"/>
      <c r="QKN71" s="12"/>
      <c r="QKO71" s="12"/>
      <c r="QKP71" s="12"/>
      <c r="QKQ71" s="12"/>
      <c r="QKR71" s="12"/>
      <c r="QKS71" s="12"/>
      <c r="QKT71" s="12"/>
      <c r="QKU71" s="12"/>
      <c r="QKV71" s="12"/>
      <c r="QKW71" s="12"/>
      <c r="QKX71" s="12"/>
      <c r="QKY71" s="12"/>
      <c r="QKZ71" s="12"/>
      <c r="QLA71" s="12"/>
      <c r="QLB71" s="12"/>
      <c r="QLC71" s="12"/>
      <c r="QLD71" s="12"/>
      <c r="QLE71" s="12"/>
      <c r="QLF71" s="12"/>
      <c r="QLG71" s="12"/>
      <c r="QLH71" s="12"/>
      <c r="QLI71" s="12"/>
      <c r="QLJ71" s="12"/>
      <c r="QLK71" s="12"/>
      <c r="QLL71" s="12"/>
      <c r="QLM71" s="12"/>
      <c r="QLN71" s="12"/>
      <c r="QLO71" s="12"/>
      <c r="QLP71" s="12"/>
      <c r="QLQ71" s="12"/>
      <c r="QLR71" s="12"/>
      <c r="QLS71" s="12"/>
      <c r="QLT71" s="12"/>
      <c r="QLU71" s="12"/>
      <c r="QLV71" s="12"/>
      <c r="QLW71" s="12"/>
      <c r="QLX71" s="12"/>
      <c r="QLY71" s="12"/>
      <c r="QLZ71" s="12"/>
      <c r="QMA71" s="12"/>
      <c r="QMB71" s="12"/>
      <c r="QMC71" s="12"/>
      <c r="QMD71" s="12"/>
      <c r="QME71" s="12"/>
      <c r="QMF71" s="12"/>
      <c r="QMG71" s="12"/>
      <c r="QMH71" s="12"/>
      <c r="QMI71" s="12"/>
      <c r="QMJ71" s="12"/>
      <c r="QMK71" s="12"/>
      <c r="QML71" s="12"/>
      <c r="QMM71" s="12"/>
      <c r="QMN71" s="12"/>
      <c r="QMO71" s="12"/>
      <c r="QMP71" s="12"/>
      <c r="QMQ71" s="12"/>
      <c r="QMR71" s="12"/>
      <c r="QMS71" s="12"/>
      <c r="QMT71" s="12"/>
      <c r="QMU71" s="12"/>
      <c r="QMV71" s="12"/>
      <c r="QMW71" s="12"/>
      <c r="QMX71" s="12"/>
      <c r="QMY71" s="12"/>
      <c r="QMZ71" s="12"/>
      <c r="QNA71" s="12"/>
      <c r="QNB71" s="12"/>
      <c r="QNC71" s="12"/>
      <c r="QND71" s="12"/>
      <c r="QNE71" s="12"/>
      <c r="QNF71" s="12"/>
      <c r="QNG71" s="12"/>
      <c r="QNH71" s="12"/>
      <c r="QNI71" s="12"/>
      <c r="QNJ71" s="12"/>
      <c r="QNK71" s="12"/>
      <c r="QNL71" s="12"/>
      <c r="QNM71" s="12"/>
      <c r="QNN71" s="12"/>
      <c r="QNO71" s="12"/>
      <c r="QNP71" s="12"/>
      <c r="QNQ71" s="12"/>
      <c r="QNR71" s="12"/>
      <c r="QNS71" s="12"/>
      <c r="QNT71" s="12"/>
      <c r="QNU71" s="12"/>
      <c r="QNV71" s="12"/>
      <c r="QNW71" s="12"/>
      <c r="QNX71" s="12"/>
      <c r="QNY71" s="12"/>
      <c r="QNZ71" s="12"/>
      <c r="QOA71" s="12"/>
      <c r="QOB71" s="12"/>
      <c r="QOC71" s="12"/>
      <c r="QOD71" s="12"/>
      <c r="QOE71" s="12"/>
      <c r="QOF71" s="12"/>
      <c r="QOG71" s="12"/>
      <c r="QOH71" s="12"/>
      <c r="QOI71" s="12"/>
      <c r="QOJ71" s="12"/>
      <c r="QOK71" s="12"/>
      <c r="QOL71" s="12"/>
      <c r="QOM71" s="12"/>
      <c r="QON71" s="12"/>
      <c r="QOO71" s="12"/>
      <c r="QOP71" s="12"/>
      <c r="QOQ71" s="12"/>
      <c r="QOR71" s="12"/>
      <c r="QOS71" s="12"/>
      <c r="QOT71" s="12"/>
      <c r="QOU71" s="12"/>
      <c r="QOV71" s="12"/>
      <c r="QOW71" s="12"/>
      <c r="QOX71" s="12"/>
      <c r="QOY71" s="12"/>
      <c r="QOZ71" s="12"/>
      <c r="QPA71" s="12"/>
      <c r="QPB71" s="12"/>
      <c r="QPC71" s="12"/>
      <c r="QPD71" s="12"/>
      <c r="QPE71" s="12"/>
      <c r="QPF71" s="12"/>
      <c r="QPG71" s="12"/>
      <c r="QPH71" s="12"/>
      <c r="QPI71" s="12"/>
      <c r="QPJ71" s="12"/>
      <c r="QPK71" s="12"/>
      <c r="QPL71" s="12"/>
      <c r="QPM71" s="12"/>
      <c r="QPN71" s="12"/>
      <c r="QPO71" s="12"/>
      <c r="QPP71" s="12"/>
      <c r="QPQ71" s="12"/>
      <c r="QPR71" s="12"/>
      <c r="QPS71" s="12"/>
      <c r="QPT71" s="12"/>
      <c r="QPU71" s="12"/>
      <c r="QPV71" s="12"/>
      <c r="QPW71" s="12"/>
      <c r="QPX71" s="12"/>
      <c r="QPY71" s="12"/>
      <c r="QPZ71" s="12"/>
      <c r="QQA71" s="12"/>
      <c r="QQB71" s="12"/>
      <c r="QQC71" s="12"/>
      <c r="QQD71" s="12"/>
      <c r="QQE71" s="12"/>
      <c r="QQF71" s="12"/>
      <c r="QQG71" s="12"/>
      <c r="QQH71" s="12"/>
      <c r="QQI71" s="12"/>
      <c r="QQJ71" s="12"/>
      <c r="QQK71" s="12"/>
      <c r="QQL71" s="12"/>
      <c r="QQM71" s="12"/>
      <c r="QQN71" s="12"/>
      <c r="QQO71" s="12"/>
      <c r="QQP71" s="12"/>
      <c r="QQQ71" s="12"/>
      <c r="QQR71" s="12"/>
      <c r="QQS71" s="12"/>
      <c r="QQT71" s="12"/>
      <c r="QQU71" s="12"/>
      <c r="QQV71" s="12"/>
      <c r="QQW71" s="12"/>
      <c r="QQX71" s="12"/>
      <c r="QQY71" s="12"/>
      <c r="QQZ71" s="12"/>
      <c r="QRA71" s="12"/>
      <c r="QRB71" s="12"/>
      <c r="QRC71" s="12"/>
      <c r="QRD71" s="12"/>
      <c r="QRE71" s="12"/>
      <c r="QRF71" s="12"/>
      <c r="QRG71" s="12"/>
      <c r="QRH71" s="12"/>
      <c r="QRI71" s="12"/>
      <c r="QRJ71" s="12"/>
      <c r="QRK71" s="12"/>
      <c r="QRL71" s="12"/>
      <c r="QRM71" s="12"/>
      <c r="QRN71" s="12"/>
      <c r="QRO71" s="12"/>
      <c r="QRP71" s="12"/>
      <c r="QRQ71" s="12"/>
      <c r="QRR71" s="12"/>
      <c r="QRS71" s="12"/>
      <c r="QRT71" s="12"/>
      <c r="QRU71" s="12"/>
      <c r="QRV71" s="12"/>
      <c r="QRW71" s="12"/>
      <c r="QRX71" s="12"/>
      <c r="QRY71" s="12"/>
      <c r="QRZ71" s="12"/>
      <c r="QSA71" s="12"/>
      <c r="QSB71" s="12"/>
      <c r="QSC71" s="12"/>
      <c r="QSD71" s="12"/>
      <c r="QSE71" s="12"/>
      <c r="QSF71" s="12"/>
      <c r="QSG71" s="12"/>
      <c r="QSH71" s="12"/>
      <c r="QSI71" s="12"/>
      <c r="QSJ71" s="12"/>
      <c r="QSK71" s="12"/>
      <c r="QSL71" s="12"/>
      <c r="QSM71" s="12"/>
      <c r="QSN71" s="12"/>
      <c r="QSO71" s="12"/>
      <c r="QSP71" s="12"/>
      <c r="QSQ71" s="12"/>
      <c r="QSR71" s="12"/>
      <c r="QSS71" s="12"/>
      <c r="QST71" s="12"/>
      <c r="QSU71" s="12"/>
      <c r="QSV71" s="12"/>
      <c r="QSW71" s="12"/>
      <c r="QSX71" s="12"/>
      <c r="QSY71" s="12"/>
      <c r="QSZ71" s="12"/>
      <c r="QTA71" s="12"/>
      <c r="QTB71" s="12"/>
      <c r="QTC71" s="12"/>
      <c r="QTD71" s="12"/>
      <c r="QTE71" s="12"/>
      <c r="QTF71" s="12"/>
      <c r="QTG71" s="12"/>
      <c r="QTH71" s="12"/>
      <c r="QTI71" s="12"/>
      <c r="QTJ71" s="12"/>
      <c r="QTK71" s="12"/>
      <c r="QTL71" s="12"/>
      <c r="QTM71" s="12"/>
      <c r="QTN71" s="12"/>
      <c r="QTO71" s="12"/>
      <c r="QTP71" s="12"/>
      <c r="QTQ71" s="12"/>
      <c r="QTR71" s="12"/>
      <c r="QTS71" s="12"/>
      <c r="QTT71" s="12"/>
      <c r="QTU71" s="12"/>
      <c r="QTV71" s="12"/>
      <c r="QTW71" s="12"/>
      <c r="QTX71" s="12"/>
      <c r="QTY71" s="12"/>
      <c r="QTZ71" s="12"/>
      <c r="QUA71" s="12"/>
      <c r="QUB71" s="12"/>
      <c r="QUC71" s="12"/>
      <c r="QUD71" s="12"/>
      <c r="QUE71" s="12"/>
      <c r="QUF71" s="12"/>
      <c r="QUG71" s="12"/>
      <c r="QUH71" s="12"/>
      <c r="QUI71" s="12"/>
      <c r="QUJ71" s="12"/>
      <c r="QUK71" s="12"/>
      <c r="QUL71" s="12"/>
      <c r="QUM71" s="12"/>
      <c r="QUN71" s="12"/>
      <c r="QUO71" s="12"/>
      <c r="QUP71" s="12"/>
      <c r="QUQ71" s="12"/>
      <c r="QUR71" s="12"/>
      <c r="QUS71" s="12"/>
      <c r="QUT71" s="12"/>
      <c r="QUU71" s="12"/>
      <c r="QUV71" s="12"/>
      <c r="QUW71" s="12"/>
      <c r="QUX71" s="12"/>
      <c r="QUY71" s="12"/>
      <c r="QUZ71" s="12"/>
      <c r="QVA71" s="12"/>
      <c r="QVB71" s="12"/>
      <c r="QVC71" s="12"/>
      <c r="QVD71" s="12"/>
      <c r="QVE71" s="12"/>
      <c r="QVF71" s="12"/>
      <c r="QVG71" s="12"/>
      <c r="QVH71" s="12"/>
      <c r="QVI71" s="12"/>
      <c r="QVJ71" s="12"/>
      <c r="QVK71" s="12"/>
      <c r="QVL71" s="12"/>
      <c r="QVM71" s="12"/>
      <c r="QVN71" s="12"/>
      <c r="QVO71" s="12"/>
      <c r="QVP71" s="12"/>
      <c r="QVQ71" s="12"/>
      <c r="QVR71" s="12"/>
      <c r="QVS71" s="12"/>
      <c r="QVT71" s="12"/>
      <c r="QVU71" s="12"/>
      <c r="QVV71" s="12"/>
      <c r="QVW71" s="12"/>
      <c r="QVX71" s="12"/>
      <c r="QVY71" s="12"/>
      <c r="QVZ71" s="12"/>
      <c r="QWA71" s="12"/>
      <c r="QWB71" s="12"/>
      <c r="QWC71" s="12"/>
      <c r="QWD71" s="12"/>
      <c r="QWE71" s="12"/>
      <c r="QWF71" s="12"/>
      <c r="QWG71" s="12"/>
      <c r="QWH71" s="12"/>
      <c r="QWI71" s="12"/>
      <c r="QWJ71" s="12"/>
      <c r="QWK71" s="12"/>
      <c r="QWL71" s="12"/>
      <c r="QWM71" s="12"/>
      <c r="QWN71" s="12"/>
      <c r="QWO71" s="12"/>
      <c r="QWP71" s="12"/>
      <c r="QWQ71" s="12"/>
      <c r="QWR71" s="12"/>
      <c r="QWS71" s="12"/>
      <c r="QWT71" s="12"/>
      <c r="QWU71" s="12"/>
      <c r="QWV71" s="12"/>
      <c r="QWW71" s="12"/>
      <c r="QWX71" s="12"/>
      <c r="QWY71" s="12"/>
      <c r="QWZ71" s="12"/>
      <c r="QXA71" s="12"/>
      <c r="QXB71" s="12"/>
      <c r="QXC71" s="12"/>
      <c r="QXD71" s="12"/>
      <c r="QXE71" s="12"/>
      <c r="QXF71" s="12"/>
      <c r="QXG71" s="12"/>
      <c r="QXH71" s="12"/>
      <c r="QXI71" s="12"/>
      <c r="QXJ71" s="12"/>
      <c r="QXK71" s="12"/>
      <c r="QXL71" s="12"/>
      <c r="QXM71" s="12"/>
      <c r="QXN71" s="12"/>
      <c r="QXO71" s="12"/>
      <c r="QXP71" s="12"/>
      <c r="QXQ71" s="12"/>
      <c r="QXR71" s="12"/>
      <c r="QXS71" s="12"/>
      <c r="QXT71" s="12"/>
      <c r="QXU71" s="12"/>
      <c r="QXV71" s="12"/>
      <c r="QXW71" s="12"/>
      <c r="QXX71" s="12"/>
      <c r="QXY71" s="12"/>
      <c r="QXZ71" s="12"/>
      <c r="QYA71" s="12"/>
      <c r="QYB71" s="12"/>
      <c r="QYC71" s="12"/>
      <c r="QYD71" s="12"/>
      <c r="QYE71" s="12"/>
      <c r="QYF71" s="12"/>
      <c r="QYG71" s="12"/>
      <c r="QYH71" s="12"/>
      <c r="QYI71" s="12"/>
      <c r="QYJ71" s="12"/>
      <c r="QYK71" s="12"/>
      <c r="QYL71" s="12"/>
      <c r="QYM71" s="12"/>
      <c r="QYN71" s="12"/>
      <c r="QYO71" s="12"/>
      <c r="QYP71" s="12"/>
      <c r="QYQ71" s="12"/>
      <c r="QYR71" s="12"/>
      <c r="QYS71" s="12"/>
      <c r="QYT71" s="12"/>
      <c r="QYU71" s="12"/>
      <c r="QYV71" s="12"/>
      <c r="QYW71" s="12"/>
      <c r="QYX71" s="12"/>
      <c r="QYY71" s="12"/>
      <c r="QYZ71" s="12"/>
      <c r="QZA71" s="12"/>
      <c r="QZB71" s="12"/>
      <c r="QZC71" s="12"/>
      <c r="QZD71" s="12"/>
      <c r="QZE71" s="12"/>
      <c r="QZF71" s="12"/>
      <c r="QZG71" s="12"/>
      <c r="QZH71" s="12"/>
      <c r="QZI71" s="12"/>
      <c r="QZJ71" s="12"/>
      <c r="QZK71" s="12"/>
      <c r="QZL71" s="12"/>
      <c r="QZM71" s="12"/>
      <c r="QZN71" s="12"/>
      <c r="QZO71" s="12"/>
      <c r="QZP71" s="12"/>
      <c r="QZQ71" s="12"/>
      <c r="QZR71" s="12"/>
      <c r="QZS71" s="12"/>
      <c r="QZT71" s="12"/>
      <c r="QZU71" s="12"/>
      <c r="QZV71" s="12"/>
      <c r="QZW71" s="12"/>
      <c r="QZX71" s="12"/>
      <c r="QZY71" s="12"/>
      <c r="QZZ71" s="12"/>
      <c r="RAA71" s="12"/>
      <c r="RAB71" s="12"/>
      <c r="RAC71" s="12"/>
      <c r="RAD71" s="12"/>
      <c r="RAE71" s="12"/>
      <c r="RAF71" s="12"/>
      <c r="RAG71" s="12"/>
      <c r="RAH71" s="12"/>
      <c r="RAI71" s="12"/>
      <c r="RAJ71" s="12"/>
      <c r="RAK71" s="12"/>
      <c r="RAL71" s="12"/>
      <c r="RAM71" s="12"/>
      <c r="RAN71" s="12"/>
      <c r="RAO71" s="12"/>
      <c r="RAP71" s="12"/>
      <c r="RAQ71" s="12"/>
      <c r="RAR71" s="12"/>
      <c r="RAS71" s="12"/>
      <c r="RAT71" s="12"/>
      <c r="RAU71" s="12"/>
      <c r="RAV71" s="12"/>
      <c r="RAW71" s="12"/>
      <c r="RAX71" s="12"/>
      <c r="RAY71" s="12"/>
      <c r="RAZ71" s="12"/>
      <c r="RBA71" s="12"/>
      <c r="RBB71" s="12"/>
      <c r="RBC71" s="12"/>
      <c r="RBD71" s="12"/>
      <c r="RBE71" s="12"/>
      <c r="RBF71" s="12"/>
      <c r="RBG71" s="12"/>
      <c r="RBH71" s="12"/>
      <c r="RBI71" s="12"/>
      <c r="RBJ71" s="12"/>
      <c r="RBK71" s="12"/>
      <c r="RBL71" s="12"/>
      <c r="RBM71" s="12"/>
      <c r="RBN71" s="12"/>
      <c r="RBO71" s="12"/>
      <c r="RBP71" s="12"/>
      <c r="RBQ71" s="12"/>
      <c r="RBR71" s="12"/>
      <c r="RBS71" s="12"/>
      <c r="RBT71" s="12"/>
      <c r="RBU71" s="12"/>
      <c r="RBV71" s="12"/>
      <c r="RBW71" s="12"/>
      <c r="RBX71" s="12"/>
      <c r="RBY71" s="12"/>
      <c r="RBZ71" s="12"/>
      <c r="RCA71" s="12"/>
      <c r="RCB71" s="12"/>
      <c r="RCC71" s="12"/>
      <c r="RCD71" s="12"/>
      <c r="RCE71" s="12"/>
      <c r="RCF71" s="12"/>
      <c r="RCG71" s="12"/>
      <c r="RCH71" s="12"/>
      <c r="RCI71" s="12"/>
      <c r="RCJ71" s="12"/>
      <c r="RCK71" s="12"/>
      <c r="RCL71" s="12"/>
      <c r="RCM71" s="12"/>
      <c r="RCN71" s="12"/>
      <c r="RCO71" s="12"/>
      <c r="RCP71" s="12"/>
      <c r="RCQ71" s="12"/>
      <c r="RCR71" s="12"/>
      <c r="RCS71" s="12"/>
      <c r="RCT71" s="12"/>
      <c r="RCU71" s="12"/>
      <c r="RCV71" s="12"/>
      <c r="RCW71" s="12"/>
      <c r="RCX71" s="12"/>
      <c r="RCY71" s="12"/>
      <c r="RCZ71" s="12"/>
      <c r="RDA71" s="12"/>
      <c r="RDB71" s="12"/>
      <c r="RDC71" s="12"/>
      <c r="RDD71" s="12"/>
      <c r="RDE71" s="12"/>
      <c r="RDF71" s="12"/>
      <c r="RDG71" s="12"/>
      <c r="RDH71" s="12"/>
      <c r="RDI71" s="12"/>
      <c r="RDJ71" s="12"/>
      <c r="RDK71" s="12"/>
      <c r="RDL71" s="12"/>
      <c r="RDM71" s="12"/>
      <c r="RDN71" s="12"/>
      <c r="RDO71" s="12"/>
      <c r="RDP71" s="12"/>
      <c r="RDQ71" s="12"/>
      <c r="RDR71" s="12"/>
      <c r="RDS71" s="12"/>
      <c r="RDT71" s="12"/>
      <c r="RDU71" s="12"/>
      <c r="RDV71" s="12"/>
      <c r="RDW71" s="12"/>
      <c r="RDX71" s="12"/>
      <c r="RDY71" s="12"/>
      <c r="RDZ71" s="12"/>
      <c r="REA71" s="12"/>
      <c r="REB71" s="12"/>
      <c r="REC71" s="12"/>
      <c r="RED71" s="12"/>
      <c r="REE71" s="12"/>
      <c r="REF71" s="12"/>
      <c r="REG71" s="12"/>
      <c r="REH71" s="12"/>
      <c r="REI71" s="12"/>
      <c r="REJ71" s="12"/>
      <c r="REK71" s="12"/>
      <c r="REL71" s="12"/>
      <c r="REM71" s="12"/>
      <c r="REN71" s="12"/>
      <c r="REO71" s="12"/>
      <c r="REP71" s="12"/>
      <c r="REQ71" s="12"/>
      <c r="RER71" s="12"/>
      <c r="RES71" s="12"/>
      <c r="RET71" s="12"/>
      <c r="REU71" s="12"/>
      <c r="REV71" s="12"/>
      <c r="REW71" s="12"/>
      <c r="REX71" s="12"/>
      <c r="REY71" s="12"/>
      <c r="REZ71" s="12"/>
      <c r="RFA71" s="12"/>
      <c r="RFB71" s="12"/>
      <c r="RFC71" s="12"/>
      <c r="RFD71" s="12"/>
      <c r="RFE71" s="12"/>
      <c r="RFF71" s="12"/>
      <c r="RFG71" s="12"/>
      <c r="RFH71" s="12"/>
      <c r="RFI71" s="12"/>
      <c r="RFJ71" s="12"/>
      <c r="RFK71" s="12"/>
      <c r="RFL71" s="12"/>
      <c r="RFM71" s="12"/>
      <c r="RFN71" s="12"/>
      <c r="RFO71" s="12"/>
      <c r="RFP71" s="12"/>
      <c r="RFQ71" s="12"/>
      <c r="RFR71" s="12"/>
      <c r="RFS71" s="12"/>
      <c r="RFT71" s="12"/>
      <c r="RFU71" s="12"/>
      <c r="RFV71" s="12"/>
      <c r="RFW71" s="12"/>
      <c r="RFX71" s="12"/>
      <c r="RFY71" s="12"/>
      <c r="RFZ71" s="12"/>
      <c r="RGA71" s="12"/>
      <c r="RGB71" s="12"/>
      <c r="RGC71" s="12"/>
      <c r="RGD71" s="12"/>
      <c r="RGE71" s="12"/>
      <c r="RGF71" s="12"/>
      <c r="RGG71" s="12"/>
      <c r="RGH71" s="12"/>
      <c r="RGI71" s="12"/>
      <c r="RGJ71" s="12"/>
      <c r="RGK71" s="12"/>
      <c r="RGL71" s="12"/>
      <c r="RGM71" s="12"/>
      <c r="RGN71" s="12"/>
      <c r="RGO71" s="12"/>
      <c r="RGP71" s="12"/>
      <c r="RGQ71" s="12"/>
      <c r="RGR71" s="12"/>
      <c r="RGS71" s="12"/>
      <c r="RGT71" s="12"/>
      <c r="RGU71" s="12"/>
      <c r="RGV71" s="12"/>
      <c r="RGW71" s="12"/>
      <c r="RGX71" s="12"/>
      <c r="RGY71" s="12"/>
      <c r="RGZ71" s="12"/>
      <c r="RHA71" s="12"/>
      <c r="RHB71" s="12"/>
      <c r="RHC71" s="12"/>
      <c r="RHD71" s="12"/>
      <c r="RHE71" s="12"/>
      <c r="RHF71" s="12"/>
      <c r="RHG71" s="12"/>
      <c r="RHH71" s="12"/>
      <c r="RHI71" s="12"/>
      <c r="RHJ71" s="12"/>
      <c r="RHK71" s="12"/>
      <c r="RHL71" s="12"/>
      <c r="RHM71" s="12"/>
      <c r="RHN71" s="12"/>
      <c r="RHO71" s="12"/>
      <c r="RHP71" s="12"/>
      <c r="RHQ71" s="12"/>
      <c r="RHR71" s="12"/>
      <c r="RHS71" s="12"/>
      <c r="RHT71" s="12"/>
      <c r="RHU71" s="12"/>
      <c r="RHV71" s="12"/>
      <c r="RHW71" s="12"/>
      <c r="RHX71" s="12"/>
      <c r="RHY71" s="12"/>
      <c r="RHZ71" s="12"/>
      <c r="RIA71" s="12"/>
      <c r="RIB71" s="12"/>
      <c r="RIC71" s="12"/>
      <c r="RID71" s="12"/>
      <c r="RIE71" s="12"/>
      <c r="RIF71" s="12"/>
      <c r="RIG71" s="12"/>
      <c r="RIH71" s="12"/>
      <c r="RII71" s="12"/>
      <c r="RIJ71" s="12"/>
      <c r="RIK71" s="12"/>
      <c r="RIL71" s="12"/>
      <c r="RIM71" s="12"/>
      <c r="RIN71" s="12"/>
      <c r="RIO71" s="12"/>
      <c r="RIP71" s="12"/>
      <c r="RIQ71" s="12"/>
      <c r="RIR71" s="12"/>
      <c r="RIS71" s="12"/>
      <c r="RIT71" s="12"/>
      <c r="RIU71" s="12"/>
      <c r="RIV71" s="12"/>
      <c r="RIW71" s="12"/>
      <c r="RIX71" s="12"/>
      <c r="RIY71" s="12"/>
      <c r="RIZ71" s="12"/>
      <c r="RJA71" s="12"/>
      <c r="RJB71" s="12"/>
      <c r="RJC71" s="12"/>
      <c r="RJD71" s="12"/>
      <c r="RJE71" s="12"/>
      <c r="RJF71" s="12"/>
      <c r="RJG71" s="12"/>
      <c r="RJH71" s="12"/>
      <c r="RJI71" s="12"/>
      <c r="RJJ71" s="12"/>
      <c r="RJK71" s="12"/>
      <c r="RJL71" s="12"/>
      <c r="RJM71" s="12"/>
      <c r="RJN71" s="12"/>
      <c r="RJO71" s="12"/>
      <c r="RJP71" s="12"/>
      <c r="RJQ71" s="12"/>
      <c r="RJR71" s="12"/>
      <c r="RJS71" s="12"/>
      <c r="RJT71" s="12"/>
      <c r="RJU71" s="12"/>
      <c r="RJV71" s="12"/>
      <c r="RJW71" s="12"/>
      <c r="RJX71" s="12"/>
      <c r="RJY71" s="12"/>
      <c r="RJZ71" s="12"/>
      <c r="RKA71" s="12"/>
      <c r="RKB71" s="12"/>
      <c r="RKC71" s="12"/>
      <c r="RKD71" s="12"/>
      <c r="RKE71" s="12"/>
      <c r="RKF71" s="12"/>
      <c r="RKG71" s="12"/>
      <c r="RKH71" s="12"/>
      <c r="RKI71" s="12"/>
      <c r="RKJ71" s="12"/>
      <c r="RKK71" s="12"/>
      <c r="RKL71" s="12"/>
      <c r="RKM71" s="12"/>
      <c r="RKN71" s="12"/>
      <c r="RKO71" s="12"/>
      <c r="RKP71" s="12"/>
      <c r="RKQ71" s="12"/>
      <c r="RKR71" s="12"/>
      <c r="RKS71" s="12"/>
      <c r="RKT71" s="12"/>
      <c r="RKU71" s="12"/>
      <c r="RKV71" s="12"/>
      <c r="RKW71" s="12"/>
      <c r="RKX71" s="12"/>
      <c r="RKY71" s="12"/>
      <c r="RKZ71" s="12"/>
      <c r="RLA71" s="12"/>
      <c r="RLB71" s="12"/>
      <c r="RLC71" s="12"/>
      <c r="RLD71" s="12"/>
      <c r="RLE71" s="12"/>
      <c r="RLF71" s="12"/>
      <c r="RLG71" s="12"/>
      <c r="RLH71" s="12"/>
      <c r="RLI71" s="12"/>
      <c r="RLJ71" s="12"/>
      <c r="RLK71" s="12"/>
      <c r="RLL71" s="12"/>
      <c r="RLM71" s="12"/>
      <c r="RLN71" s="12"/>
      <c r="RLO71" s="12"/>
      <c r="RLP71" s="12"/>
      <c r="RLQ71" s="12"/>
      <c r="RLR71" s="12"/>
      <c r="RLS71" s="12"/>
      <c r="RLT71" s="12"/>
      <c r="RLU71" s="12"/>
      <c r="RLV71" s="12"/>
      <c r="RLW71" s="12"/>
      <c r="RLX71" s="12"/>
      <c r="RLY71" s="12"/>
      <c r="RLZ71" s="12"/>
      <c r="RMA71" s="12"/>
      <c r="RMB71" s="12"/>
      <c r="RMC71" s="12"/>
      <c r="RMD71" s="12"/>
      <c r="RME71" s="12"/>
      <c r="RMF71" s="12"/>
      <c r="RMG71" s="12"/>
      <c r="RMH71" s="12"/>
      <c r="RMI71" s="12"/>
      <c r="RMJ71" s="12"/>
      <c r="RMK71" s="12"/>
      <c r="RML71" s="12"/>
      <c r="RMM71" s="12"/>
      <c r="RMN71" s="12"/>
      <c r="RMO71" s="12"/>
      <c r="RMP71" s="12"/>
      <c r="RMQ71" s="12"/>
      <c r="RMR71" s="12"/>
      <c r="RMS71" s="12"/>
      <c r="RMT71" s="12"/>
      <c r="RMU71" s="12"/>
      <c r="RMV71" s="12"/>
      <c r="RMW71" s="12"/>
      <c r="RMX71" s="12"/>
      <c r="RMY71" s="12"/>
      <c r="RMZ71" s="12"/>
      <c r="RNA71" s="12"/>
      <c r="RNB71" s="12"/>
      <c r="RNC71" s="12"/>
      <c r="RND71" s="12"/>
      <c r="RNE71" s="12"/>
      <c r="RNF71" s="12"/>
      <c r="RNG71" s="12"/>
      <c r="RNH71" s="12"/>
      <c r="RNI71" s="12"/>
      <c r="RNJ71" s="12"/>
      <c r="RNK71" s="12"/>
      <c r="RNL71" s="12"/>
      <c r="RNM71" s="12"/>
      <c r="RNN71" s="12"/>
      <c r="RNO71" s="12"/>
      <c r="RNP71" s="12"/>
      <c r="RNQ71" s="12"/>
      <c r="RNR71" s="12"/>
      <c r="RNS71" s="12"/>
      <c r="RNT71" s="12"/>
      <c r="RNU71" s="12"/>
      <c r="RNV71" s="12"/>
      <c r="RNW71" s="12"/>
      <c r="RNX71" s="12"/>
      <c r="RNY71" s="12"/>
      <c r="RNZ71" s="12"/>
      <c r="ROA71" s="12"/>
      <c r="ROB71" s="12"/>
      <c r="ROC71" s="12"/>
      <c r="ROD71" s="12"/>
      <c r="ROE71" s="12"/>
      <c r="ROF71" s="12"/>
      <c r="ROG71" s="12"/>
      <c r="ROH71" s="12"/>
      <c r="ROI71" s="12"/>
      <c r="ROJ71" s="12"/>
      <c r="ROK71" s="12"/>
      <c r="ROL71" s="12"/>
      <c r="ROM71" s="12"/>
      <c r="RON71" s="12"/>
      <c r="ROO71" s="12"/>
      <c r="ROP71" s="12"/>
      <c r="ROQ71" s="12"/>
      <c r="ROR71" s="12"/>
      <c r="ROS71" s="12"/>
      <c r="ROT71" s="12"/>
      <c r="ROU71" s="12"/>
      <c r="ROV71" s="12"/>
      <c r="ROW71" s="12"/>
      <c r="ROX71" s="12"/>
      <c r="ROY71" s="12"/>
      <c r="ROZ71" s="12"/>
      <c r="RPA71" s="12"/>
      <c r="RPB71" s="12"/>
      <c r="RPC71" s="12"/>
      <c r="RPD71" s="12"/>
      <c r="RPE71" s="12"/>
      <c r="RPF71" s="12"/>
      <c r="RPG71" s="12"/>
      <c r="RPH71" s="12"/>
      <c r="RPI71" s="12"/>
      <c r="RPJ71" s="12"/>
      <c r="RPK71" s="12"/>
      <c r="RPL71" s="12"/>
      <c r="RPM71" s="12"/>
      <c r="RPN71" s="12"/>
      <c r="RPO71" s="12"/>
      <c r="RPP71" s="12"/>
      <c r="RPQ71" s="12"/>
      <c r="RPR71" s="12"/>
      <c r="RPS71" s="12"/>
      <c r="RPT71" s="12"/>
      <c r="RPU71" s="12"/>
      <c r="RPV71" s="12"/>
      <c r="RPW71" s="12"/>
      <c r="RPX71" s="12"/>
      <c r="RPY71" s="12"/>
      <c r="RPZ71" s="12"/>
      <c r="RQA71" s="12"/>
      <c r="RQB71" s="12"/>
      <c r="RQC71" s="12"/>
      <c r="RQD71" s="12"/>
      <c r="RQE71" s="12"/>
      <c r="RQF71" s="12"/>
      <c r="RQG71" s="12"/>
      <c r="RQH71" s="12"/>
      <c r="RQI71" s="12"/>
      <c r="RQJ71" s="12"/>
      <c r="RQK71" s="12"/>
      <c r="RQL71" s="12"/>
      <c r="RQM71" s="12"/>
      <c r="RQN71" s="12"/>
      <c r="RQO71" s="12"/>
      <c r="RQP71" s="12"/>
      <c r="RQQ71" s="12"/>
      <c r="RQR71" s="12"/>
      <c r="RQS71" s="12"/>
      <c r="RQT71" s="12"/>
      <c r="RQU71" s="12"/>
      <c r="RQV71" s="12"/>
      <c r="RQW71" s="12"/>
      <c r="RQX71" s="12"/>
      <c r="RQY71" s="12"/>
      <c r="RQZ71" s="12"/>
      <c r="RRA71" s="12"/>
      <c r="RRB71" s="12"/>
      <c r="RRC71" s="12"/>
      <c r="RRD71" s="12"/>
      <c r="RRE71" s="12"/>
      <c r="RRF71" s="12"/>
      <c r="RRG71" s="12"/>
      <c r="RRH71" s="12"/>
      <c r="RRI71" s="12"/>
      <c r="RRJ71" s="12"/>
      <c r="RRK71" s="12"/>
      <c r="RRL71" s="12"/>
      <c r="RRM71" s="12"/>
      <c r="RRN71" s="12"/>
      <c r="RRO71" s="12"/>
      <c r="RRP71" s="12"/>
      <c r="RRQ71" s="12"/>
      <c r="RRR71" s="12"/>
      <c r="RRS71" s="12"/>
      <c r="RRT71" s="12"/>
      <c r="RRU71" s="12"/>
      <c r="RRV71" s="12"/>
      <c r="RRW71" s="12"/>
      <c r="RRX71" s="12"/>
      <c r="RRY71" s="12"/>
      <c r="RRZ71" s="12"/>
      <c r="RSA71" s="12"/>
      <c r="RSB71" s="12"/>
      <c r="RSC71" s="12"/>
      <c r="RSD71" s="12"/>
      <c r="RSE71" s="12"/>
      <c r="RSF71" s="12"/>
      <c r="RSG71" s="12"/>
      <c r="RSH71" s="12"/>
      <c r="RSI71" s="12"/>
      <c r="RSJ71" s="12"/>
      <c r="RSK71" s="12"/>
      <c r="RSL71" s="12"/>
      <c r="RSM71" s="12"/>
      <c r="RSN71" s="12"/>
      <c r="RSO71" s="12"/>
      <c r="RSP71" s="12"/>
      <c r="RSQ71" s="12"/>
      <c r="RSR71" s="12"/>
      <c r="RSS71" s="12"/>
      <c r="RST71" s="12"/>
      <c r="RSU71" s="12"/>
      <c r="RSV71" s="12"/>
      <c r="RSW71" s="12"/>
      <c r="RSX71" s="12"/>
      <c r="RSY71" s="12"/>
      <c r="RSZ71" s="12"/>
      <c r="RTA71" s="12"/>
      <c r="RTB71" s="12"/>
      <c r="RTC71" s="12"/>
      <c r="RTD71" s="12"/>
      <c r="RTE71" s="12"/>
      <c r="RTF71" s="12"/>
      <c r="RTG71" s="12"/>
      <c r="RTH71" s="12"/>
      <c r="RTI71" s="12"/>
      <c r="RTJ71" s="12"/>
      <c r="RTK71" s="12"/>
      <c r="RTL71" s="12"/>
      <c r="RTM71" s="12"/>
      <c r="RTN71" s="12"/>
      <c r="RTO71" s="12"/>
      <c r="RTP71" s="12"/>
      <c r="RTQ71" s="12"/>
      <c r="RTR71" s="12"/>
      <c r="RTS71" s="12"/>
      <c r="RTT71" s="12"/>
      <c r="RTU71" s="12"/>
      <c r="RTV71" s="12"/>
      <c r="RTW71" s="12"/>
      <c r="RTX71" s="12"/>
      <c r="RTY71" s="12"/>
      <c r="RTZ71" s="12"/>
      <c r="RUA71" s="12"/>
      <c r="RUB71" s="12"/>
      <c r="RUC71" s="12"/>
      <c r="RUD71" s="12"/>
      <c r="RUE71" s="12"/>
      <c r="RUF71" s="12"/>
      <c r="RUG71" s="12"/>
      <c r="RUH71" s="12"/>
      <c r="RUI71" s="12"/>
      <c r="RUJ71" s="12"/>
      <c r="RUK71" s="12"/>
      <c r="RUL71" s="12"/>
      <c r="RUM71" s="12"/>
      <c r="RUN71" s="12"/>
      <c r="RUO71" s="12"/>
      <c r="RUP71" s="12"/>
      <c r="RUQ71" s="12"/>
      <c r="RUR71" s="12"/>
      <c r="RUS71" s="12"/>
      <c r="RUT71" s="12"/>
      <c r="RUU71" s="12"/>
      <c r="RUV71" s="12"/>
      <c r="RUW71" s="12"/>
      <c r="RUX71" s="12"/>
      <c r="RUY71" s="12"/>
      <c r="RUZ71" s="12"/>
      <c r="RVA71" s="12"/>
      <c r="RVB71" s="12"/>
      <c r="RVC71" s="12"/>
      <c r="RVD71" s="12"/>
      <c r="RVE71" s="12"/>
      <c r="RVF71" s="12"/>
      <c r="RVG71" s="12"/>
      <c r="RVH71" s="12"/>
      <c r="RVI71" s="12"/>
      <c r="RVJ71" s="12"/>
      <c r="RVK71" s="12"/>
      <c r="RVL71" s="12"/>
      <c r="RVM71" s="12"/>
      <c r="RVN71" s="12"/>
      <c r="RVO71" s="12"/>
      <c r="RVP71" s="12"/>
      <c r="RVQ71" s="12"/>
      <c r="RVR71" s="12"/>
      <c r="RVS71" s="12"/>
      <c r="RVT71" s="12"/>
      <c r="RVU71" s="12"/>
      <c r="RVV71" s="12"/>
      <c r="RVW71" s="12"/>
      <c r="RVX71" s="12"/>
      <c r="RVY71" s="12"/>
      <c r="RVZ71" s="12"/>
      <c r="RWA71" s="12"/>
      <c r="RWB71" s="12"/>
      <c r="RWC71" s="12"/>
      <c r="RWD71" s="12"/>
      <c r="RWE71" s="12"/>
      <c r="RWF71" s="12"/>
      <c r="RWG71" s="12"/>
      <c r="RWH71" s="12"/>
      <c r="RWI71" s="12"/>
      <c r="RWJ71" s="12"/>
      <c r="RWK71" s="12"/>
      <c r="RWL71" s="12"/>
      <c r="RWM71" s="12"/>
      <c r="RWN71" s="12"/>
      <c r="RWO71" s="12"/>
      <c r="RWP71" s="12"/>
      <c r="RWQ71" s="12"/>
      <c r="RWR71" s="12"/>
      <c r="RWS71" s="12"/>
      <c r="RWT71" s="12"/>
      <c r="RWU71" s="12"/>
      <c r="RWV71" s="12"/>
      <c r="RWW71" s="12"/>
      <c r="RWX71" s="12"/>
      <c r="RWY71" s="12"/>
      <c r="RWZ71" s="12"/>
      <c r="RXA71" s="12"/>
      <c r="RXB71" s="12"/>
      <c r="RXC71" s="12"/>
      <c r="RXD71" s="12"/>
      <c r="RXE71" s="12"/>
      <c r="RXF71" s="12"/>
      <c r="RXG71" s="12"/>
      <c r="RXH71" s="12"/>
      <c r="RXI71" s="12"/>
      <c r="RXJ71" s="12"/>
      <c r="RXK71" s="12"/>
      <c r="RXL71" s="12"/>
      <c r="RXM71" s="12"/>
      <c r="RXN71" s="12"/>
      <c r="RXO71" s="12"/>
      <c r="RXP71" s="12"/>
      <c r="RXQ71" s="12"/>
      <c r="RXR71" s="12"/>
      <c r="RXS71" s="12"/>
      <c r="RXT71" s="12"/>
      <c r="RXU71" s="12"/>
      <c r="RXV71" s="12"/>
      <c r="RXW71" s="12"/>
      <c r="RXX71" s="12"/>
      <c r="RXY71" s="12"/>
      <c r="RXZ71" s="12"/>
      <c r="RYA71" s="12"/>
      <c r="RYB71" s="12"/>
      <c r="RYC71" s="12"/>
      <c r="RYD71" s="12"/>
      <c r="RYE71" s="12"/>
      <c r="RYF71" s="12"/>
      <c r="RYG71" s="12"/>
      <c r="RYH71" s="12"/>
      <c r="RYI71" s="12"/>
      <c r="RYJ71" s="12"/>
      <c r="RYK71" s="12"/>
      <c r="RYL71" s="12"/>
      <c r="RYM71" s="12"/>
      <c r="RYN71" s="12"/>
      <c r="RYO71" s="12"/>
      <c r="RYP71" s="12"/>
      <c r="RYQ71" s="12"/>
      <c r="RYR71" s="12"/>
      <c r="RYS71" s="12"/>
      <c r="RYT71" s="12"/>
      <c r="RYU71" s="12"/>
      <c r="RYV71" s="12"/>
      <c r="RYW71" s="12"/>
      <c r="RYX71" s="12"/>
      <c r="RYY71" s="12"/>
      <c r="RYZ71" s="12"/>
      <c r="RZA71" s="12"/>
      <c r="RZB71" s="12"/>
      <c r="RZC71" s="12"/>
      <c r="RZD71" s="12"/>
      <c r="RZE71" s="12"/>
      <c r="RZF71" s="12"/>
      <c r="RZG71" s="12"/>
      <c r="RZH71" s="12"/>
      <c r="RZI71" s="12"/>
      <c r="RZJ71" s="12"/>
      <c r="RZK71" s="12"/>
      <c r="RZL71" s="12"/>
      <c r="RZM71" s="12"/>
      <c r="RZN71" s="12"/>
      <c r="RZO71" s="12"/>
      <c r="RZP71" s="12"/>
      <c r="RZQ71" s="12"/>
      <c r="RZR71" s="12"/>
      <c r="RZS71" s="12"/>
      <c r="RZT71" s="12"/>
      <c r="RZU71" s="12"/>
      <c r="RZV71" s="12"/>
      <c r="RZW71" s="12"/>
      <c r="RZX71" s="12"/>
      <c r="RZY71" s="12"/>
      <c r="RZZ71" s="12"/>
      <c r="SAA71" s="12"/>
      <c r="SAB71" s="12"/>
      <c r="SAC71" s="12"/>
      <c r="SAD71" s="12"/>
      <c r="SAE71" s="12"/>
      <c r="SAF71" s="12"/>
      <c r="SAG71" s="12"/>
      <c r="SAH71" s="12"/>
      <c r="SAI71" s="12"/>
      <c r="SAJ71" s="12"/>
      <c r="SAK71" s="12"/>
      <c r="SAL71" s="12"/>
      <c r="SAM71" s="12"/>
      <c r="SAN71" s="12"/>
      <c r="SAO71" s="12"/>
      <c r="SAP71" s="12"/>
      <c r="SAQ71" s="12"/>
      <c r="SAR71" s="12"/>
      <c r="SAS71" s="12"/>
      <c r="SAT71" s="12"/>
      <c r="SAU71" s="12"/>
      <c r="SAV71" s="12"/>
      <c r="SAW71" s="12"/>
      <c r="SAX71" s="12"/>
      <c r="SAY71" s="12"/>
      <c r="SAZ71" s="12"/>
      <c r="SBA71" s="12"/>
      <c r="SBB71" s="12"/>
      <c r="SBC71" s="12"/>
      <c r="SBD71" s="12"/>
      <c r="SBE71" s="12"/>
      <c r="SBF71" s="12"/>
      <c r="SBG71" s="12"/>
      <c r="SBH71" s="12"/>
      <c r="SBI71" s="12"/>
      <c r="SBJ71" s="12"/>
      <c r="SBK71" s="12"/>
      <c r="SBL71" s="12"/>
      <c r="SBM71" s="12"/>
      <c r="SBN71" s="12"/>
      <c r="SBO71" s="12"/>
      <c r="SBP71" s="12"/>
      <c r="SBQ71" s="12"/>
      <c r="SBR71" s="12"/>
      <c r="SBS71" s="12"/>
      <c r="SBT71" s="12"/>
      <c r="SBU71" s="12"/>
      <c r="SBV71" s="12"/>
      <c r="SBW71" s="12"/>
      <c r="SBX71" s="12"/>
      <c r="SBY71" s="12"/>
      <c r="SBZ71" s="12"/>
      <c r="SCA71" s="12"/>
      <c r="SCB71" s="12"/>
      <c r="SCC71" s="12"/>
      <c r="SCD71" s="12"/>
      <c r="SCE71" s="12"/>
      <c r="SCF71" s="12"/>
      <c r="SCG71" s="12"/>
      <c r="SCH71" s="12"/>
      <c r="SCI71" s="12"/>
      <c r="SCJ71" s="12"/>
      <c r="SCK71" s="12"/>
      <c r="SCL71" s="12"/>
      <c r="SCM71" s="12"/>
      <c r="SCN71" s="12"/>
      <c r="SCO71" s="12"/>
      <c r="SCP71" s="12"/>
      <c r="SCQ71" s="12"/>
      <c r="SCR71" s="12"/>
      <c r="SCS71" s="12"/>
      <c r="SCT71" s="12"/>
      <c r="SCU71" s="12"/>
      <c r="SCV71" s="12"/>
      <c r="SCW71" s="12"/>
      <c r="SCX71" s="12"/>
      <c r="SCY71" s="12"/>
      <c r="SCZ71" s="12"/>
      <c r="SDA71" s="12"/>
      <c r="SDB71" s="12"/>
      <c r="SDC71" s="12"/>
      <c r="SDD71" s="12"/>
      <c r="SDE71" s="12"/>
      <c r="SDF71" s="12"/>
      <c r="SDG71" s="12"/>
      <c r="SDH71" s="12"/>
      <c r="SDI71" s="12"/>
      <c r="SDJ71" s="12"/>
      <c r="SDK71" s="12"/>
      <c r="SDL71" s="12"/>
      <c r="SDM71" s="12"/>
      <c r="SDN71" s="12"/>
      <c r="SDO71" s="12"/>
      <c r="SDP71" s="12"/>
      <c r="SDQ71" s="12"/>
      <c r="SDR71" s="12"/>
      <c r="SDS71" s="12"/>
      <c r="SDT71" s="12"/>
      <c r="SDU71" s="12"/>
      <c r="SDV71" s="12"/>
      <c r="SDW71" s="12"/>
      <c r="SDX71" s="12"/>
      <c r="SDY71" s="12"/>
      <c r="SDZ71" s="12"/>
      <c r="SEA71" s="12"/>
      <c r="SEB71" s="12"/>
      <c r="SEC71" s="12"/>
      <c r="SED71" s="12"/>
      <c r="SEE71" s="12"/>
      <c r="SEF71" s="12"/>
      <c r="SEG71" s="12"/>
      <c r="SEH71" s="12"/>
      <c r="SEI71" s="12"/>
      <c r="SEJ71" s="12"/>
      <c r="SEK71" s="12"/>
      <c r="SEL71" s="12"/>
      <c r="SEM71" s="12"/>
      <c r="SEN71" s="12"/>
      <c r="SEO71" s="12"/>
      <c r="SEP71" s="12"/>
      <c r="SEQ71" s="12"/>
      <c r="SER71" s="12"/>
      <c r="SES71" s="12"/>
      <c r="SET71" s="12"/>
      <c r="SEU71" s="12"/>
      <c r="SEV71" s="12"/>
      <c r="SEW71" s="12"/>
      <c r="SEX71" s="12"/>
      <c r="SEY71" s="12"/>
      <c r="SEZ71" s="12"/>
      <c r="SFA71" s="12"/>
      <c r="SFB71" s="12"/>
      <c r="SFC71" s="12"/>
      <c r="SFD71" s="12"/>
      <c r="SFE71" s="12"/>
      <c r="SFF71" s="12"/>
      <c r="SFG71" s="12"/>
      <c r="SFH71" s="12"/>
      <c r="SFI71" s="12"/>
      <c r="SFJ71" s="12"/>
      <c r="SFK71" s="12"/>
      <c r="SFL71" s="12"/>
      <c r="SFM71" s="12"/>
      <c r="SFN71" s="12"/>
      <c r="SFO71" s="12"/>
      <c r="SFP71" s="12"/>
      <c r="SFQ71" s="12"/>
      <c r="SFR71" s="12"/>
      <c r="SFS71" s="12"/>
      <c r="SFT71" s="12"/>
      <c r="SFU71" s="12"/>
      <c r="SFV71" s="12"/>
      <c r="SFW71" s="12"/>
      <c r="SFX71" s="12"/>
      <c r="SFY71" s="12"/>
      <c r="SFZ71" s="12"/>
      <c r="SGA71" s="12"/>
      <c r="SGB71" s="12"/>
      <c r="SGC71" s="12"/>
      <c r="SGD71" s="12"/>
      <c r="SGE71" s="12"/>
      <c r="SGF71" s="12"/>
      <c r="SGG71" s="12"/>
      <c r="SGH71" s="12"/>
      <c r="SGI71" s="12"/>
      <c r="SGJ71" s="12"/>
      <c r="SGK71" s="12"/>
      <c r="SGL71" s="12"/>
      <c r="SGM71" s="12"/>
      <c r="SGN71" s="12"/>
      <c r="SGO71" s="12"/>
      <c r="SGP71" s="12"/>
      <c r="SGQ71" s="12"/>
      <c r="SGR71" s="12"/>
      <c r="SGS71" s="12"/>
      <c r="SGT71" s="12"/>
      <c r="SGU71" s="12"/>
      <c r="SGV71" s="12"/>
      <c r="SGW71" s="12"/>
      <c r="SGX71" s="12"/>
      <c r="SGY71" s="12"/>
      <c r="SGZ71" s="12"/>
      <c r="SHA71" s="12"/>
      <c r="SHB71" s="12"/>
      <c r="SHC71" s="12"/>
      <c r="SHD71" s="12"/>
      <c r="SHE71" s="12"/>
      <c r="SHF71" s="12"/>
      <c r="SHG71" s="12"/>
      <c r="SHH71" s="12"/>
      <c r="SHI71" s="12"/>
      <c r="SHJ71" s="12"/>
      <c r="SHK71" s="12"/>
      <c r="SHL71" s="12"/>
      <c r="SHM71" s="12"/>
      <c r="SHN71" s="12"/>
      <c r="SHO71" s="12"/>
      <c r="SHP71" s="12"/>
      <c r="SHQ71" s="12"/>
      <c r="SHR71" s="12"/>
      <c r="SHS71" s="12"/>
      <c r="SHT71" s="12"/>
      <c r="SHU71" s="12"/>
      <c r="SHV71" s="12"/>
      <c r="SHW71" s="12"/>
      <c r="SHX71" s="12"/>
      <c r="SHY71" s="12"/>
      <c r="SHZ71" s="12"/>
      <c r="SIA71" s="12"/>
      <c r="SIB71" s="12"/>
      <c r="SIC71" s="12"/>
      <c r="SID71" s="12"/>
      <c r="SIE71" s="12"/>
      <c r="SIF71" s="12"/>
      <c r="SIG71" s="12"/>
      <c r="SIH71" s="12"/>
      <c r="SII71" s="12"/>
      <c r="SIJ71" s="12"/>
      <c r="SIK71" s="12"/>
      <c r="SIL71" s="12"/>
      <c r="SIM71" s="12"/>
      <c r="SIN71" s="12"/>
      <c r="SIO71" s="12"/>
      <c r="SIP71" s="12"/>
      <c r="SIQ71" s="12"/>
      <c r="SIR71" s="12"/>
      <c r="SIS71" s="12"/>
      <c r="SIT71" s="12"/>
      <c r="SIU71" s="12"/>
      <c r="SIV71" s="12"/>
      <c r="SIW71" s="12"/>
      <c r="SIX71" s="12"/>
      <c r="SIY71" s="12"/>
      <c r="SIZ71" s="12"/>
      <c r="SJA71" s="12"/>
      <c r="SJB71" s="12"/>
      <c r="SJC71" s="12"/>
      <c r="SJD71" s="12"/>
      <c r="SJE71" s="12"/>
      <c r="SJF71" s="12"/>
      <c r="SJG71" s="12"/>
      <c r="SJH71" s="12"/>
      <c r="SJI71" s="12"/>
      <c r="SJJ71" s="12"/>
      <c r="SJK71" s="12"/>
      <c r="SJL71" s="12"/>
      <c r="SJM71" s="12"/>
      <c r="SJN71" s="12"/>
      <c r="SJO71" s="12"/>
      <c r="SJP71" s="12"/>
      <c r="SJQ71" s="12"/>
      <c r="SJR71" s="12"/>
      <c r="SJS71" s="12"/>
      <c r="SJT71" s="12"/>
      <c r="SJU71" s="12"/>
      <c r="SJV71" s="12"/>
      <c r="SJW71" s="12"/>
      <c r="SJX71" s="12"/>
      <c r="SJY71" s="12"/>
      <c r="SJZ71" s="12"/>
      <c r="SKA71" s="12"/>
      <c r="SKB71" s="12"/>
      <c r="SKC71" s="12"/>
      <c r="SKD71" s="12"/>
      <c r="SKE71" s="12"/>
      <c r="SKF71" s="12"/>
      <c r="SKG71" s="12"/>
      <c r="SKH71" s="12"/>
      <c r="SKI71" s="12"/>
      <c r="SKJ71" s="12"/>
      <c r="SKK71" s="12"/>
      <c r="SKL71" s="12"/>
      <c r="SKM71" s="12"/>
      <c r="SKN71" s="12"/>
      <c r="SKO71" s="12"/>
      <c r="SKP71" s="12"/>
      <c r="SKQ71" s="12"/>
      <c r="SKR71" s="12"/>
      <c r="SKS71" s="12"/>
      <c r="SKT71" s="12"/>
      <c r="SKU71" s="12"/>
      <c r="SKV71" s="12"/>
      <c r="SKW71" s="12"/>
      <c r="SKX71" s="12"/>
      <c r="SKY71" s="12"/>
      <c r="SKZ71" s="12"/>
      <c r="SLA71" s="12"/>
      <c r="SLB71" s="12"/>
      <c r="SLC71" s="12"/>
      <c r="SLD71" s="12"/>
      <c r="SLE71" s="12"/>
      <c r="SLF71" s="12"/>
      <c r="SLG71" s="12"/>
      <c r="SLH71" s="12"/>
      <c r="SLI71" s="12"/>
      <c r="SLJ71" s="12"/>
      <c r="SLK71" s="12"/>
      <c r="SLL71" s="12"/>
      <c r="SLM71" s="12"/>
      <c r="SLN71" s="12"/>
      <c r="SLO71" s="12"/>
      <c r="SLP71" s="12"/>
      <c r="SLQ71" s="12"/>
      <c r="SLR71" s="12"/>
      <c r="SLS71" s="12"/>
      <c r="SLT71" s="12"/>
      <c r="SLU71" s="12"/>
      <c r="SLV71" s="12"/>
      <c r="SLW71" s="12"/>
      <c r="SLX71" s="12"/>
      <c r="SLY71" s="12"/>
      <c r="SLZ71" s="12"/>
      <c r="SMA71" s="12"/>
      <c r="SMB71" s="12"/>
      <c r="SMC71" s="12"/>
      <c r="SMD71" s="12"/>
      <c r="SME71" s="12"/>
      <c r="SMF71" s="12"/>
      <c r="SMG71" s="12"/>
      <c r="SMH71" s="12"/>
      <c r="SMI71" s="12"/>
      <c r="SMJ71" s="12"/>
      <c r="SMK71" s="12"/>
      <c r="SML71" s="12"/>
      <c r="SMM71" s="12"/>
      <c r="SMN71" s="12"/>
      <c r="SMO71" s="12"/>
      <c r="SMP71" s="12"/>
      <c r="SMQ71" s="12"/>
      <c r="SMR71" s="12"/>
      <c r="SMS71" s="12"/>
      <c r="SMT71" s="12"/>
      <c r="SMU71" s="12"/>
      <c r="SMV71" s="12"/>
      <c r="SMW71" s="12"/>
      <c r="SMX71" s="12"/>
      <c r="SMY71" s="12"/>
      <c r="SMZ71" s="12"/>
      <c r="SNA71" s="12"/>
      <c r="SNB71" s="12"/>
      <c r="SNC71" s="12"/>
      <c r="SND71" s="12"/>
      <c r="SNE71" s="12"/>
      <c r="SNF71" s="12"/>
      <c r="SNG71" s="12"/>
      <c r="SNH71" s="12"/>
      <c r="SNI71" s="12"/>
      <c r="SNJ71" s="12"/>
      <c r="SNK71" s="12"/>
      <c r="SNL71" s="12"/>
      <c r="SNM71" s="12"/>
      <c r="SNN71" s="12"/>
      <c r="SNO71" s="12"/>
      <c r="SNP71" s="12"/>
      <c r="SNQ71" s="12"/>
      <c r="SNR71" s="12"/>
      <c r="SNS71" s="12"/>
      <c r="SNT71" s="12"/>
      <c r="SNU71" s="12"/>
      <c r="SNV71" s="12"/>
      <c r="SNW71" s="12"/>
      <c r="SNX71" s="12"/>
      <c r="SNY71" s="12"/>
      <c r="SNZ71" s="12"/>
      <c r="SOA71" s="12"/>
      <c r="SOB71" s="12"/>
      <c r="SOC71" s="12"/>
      <c r="SOD71" s="12"/>
      <c r="SOE71" s="12"/>
      <c r="SOF71" s="12"/>
      <c r="SOG71" s="12"/>
      <c r="SOH71" s="12"/>
      <c r="SOI71" s="12"/>
      <c r="SOJ71" s="12"/>
      <c r="SOK71" s="12"/>
      <c r="SOL71" s="12"/>
      <c r="SOM71" s="12"/>
      <c r="SON71" s="12"/>
      <c r="SOO71" s="12"/>
      <c r="SOP71" s="12"/>
      <c r="SOQ71" s="12"/>
      <c r="SOR71" s="12"/>
      <c r="SOS71" s="12"/>
      <c r="SOT71" s="12"/>
      <c r="SOU71" s="12"/>
      <c r="SOV71" s="12"/>
      <c r="SOW71" s="12"/>
      <c r="SOX71" s="12"/>
      <c r="SOY71" s="12"/>
      <c r="SOZ71" s="12"/>
      <c r="SPA71" s="12"/>
      <c r="SPB71" s="12"/>
      <c r="SPC71" s="12"/>
      <c r="SPD71" s="12"/>
      <c r="SPE71" s="12"/>
      <c r="SPF71" s="12"/>
      <c r="SPG71" s="12"/>
      <c r="SPH71" s="12"/>
      <c r="SPI71" s="12"/>
      <c r="SPJ71" s="12"/>
      <c r="SPK71" s="12"/>
      <c r="SPL71" s="12"/>
      <c r="SPM71" s="12"/>
      <c r="SPN71" s="12"/>
      <c r="SPO71" s="12"/>
      <c r="SPP71" s="12"/>
      <c r="SPQ71" s="12"/>
      <c r="SPR71" s="12"/>
      <c r="SPS71" s="12"/>
      <c r="SPT71" s="12"/>
      <c r="SPU71" s="12"/>
      <c r="SPV71" s="12"/>
      <c r="SPW71" s="12"/>
      <c r="SPX71" s="12"/>
      <c r="SPY71" s="12"/>
      <c r="SPZ71" s="12"/>
      <c r="SQA71" s="12"/>
      <c r="SQB71" s="12"/>
      <c r="SQC71" s="12"/>
      <c r="SQD71" s="12"/>
      <c r="SQE71" s="12"/>
      <c r="SQF71" s="12"/>
      <c r="SQG71" s="12"/>
      <c r="SQH71" s="12"/>
      <c r="SQI71" s="12"/>
      <c r="SQJ71" s="12"/>
      <c r="SQK71" s="12"/>
      <c r="SQL71" s="12"/>
      <c r="SQM71" s="12"/>
      <c r="SQN71" s="12"/>
      <c r="SQO71" s="12"/>
      <c r="SQP71" s="12"/>
      <c r="SQQ71" s="12"/>
      <c r="SQR71" s="12"/>
      <c r="SQS71" s="12"/>
      <c r="SQT71" s="12"/>
      <c r="SQU71" s="12"/>
      <c r="SQV71" s="12"/>
      <c r="SQW71" s="12"/>
      <c r="SQX71" s="12"/>
      <c r="SQY71" s="12"/>
      <c r="SQZ71" s="12"/>
      <c r="SRA71" s="12"/>
      <c r="SRB71" s="12"/>
      <c r="SRC71" s="12"/>
      <c r="SRD71" s="12"/>
      <c r="SRE71" s="12"/>
      <c r="SRF71" s="12"/>
      <c r="SRG71" s="12"/>
      <c r="SRH71" s="12"/>
      <c r="SRI71" s="12"/>
      <c r="SRJ71" s="12"/>
      <c r="SRK71" s="12"/>
      <c r="SRL71" s="12"/>
      <c r="SRM71" s="12"/>
      <c r="SRN71" s="12"/>
      <c r="SRO71" s="12"/>
      <c r="SRP71" s="12"/>
      <c r="SRQ71" s="12"/>
      <c r="SRR71" s="12"/>
      <c r="SRS71" s="12"/>
      <c r="SRT71" s="12"/>
      <c r="SRU71" s="12"/>
      <c r="SRV71" s="12"/>
      <c r="SRW71" s="12"/>
      <c r="SRX71" s="12"/>
      <c r="SRY71" s="12"/>
      <c r="SRZ71" s="12"/>
      <c r="SSA71" s="12"/>
      <c r="SSB71" s="12"/>
      <c r="SSC71" s="12"/>
      <c r="SSD71" s="12"/>
      <c r="SSE71" s="12"/>
      <c r="SSF71" s="12"/>
      <c r="SSG71" s="12"/>
      <c r="SSH71" s="12"/>
      <c r="SSI71" s="12"/>
      <c r="SSJ71" s="12"/>
      <c r="SSK71" s="12"/>
      <c r="SSL71" s="12"/>
      <c r="SSM71" s="12"/>
      <c r="SSN71" s="12"/>
      <c r="SSO71" s="12"/>
      <c r="SSP71" s="12"/>
      <c r="SSQ71" s="12"/>
      <c r="SSR71" s="12"/>
      <c r="SSS71" s="12"/>
      <c r="SST71" s="12"/>
      <c r="SSU71" s="12"/>
      <c r="SSV71" s="12"/>
      <c r="SSW71" s="12"/>
      <c r="SSX71" s="12"/>
      <c r="SSY71" s="12"/>
      <c r="SSZ71" s="12"/>
      <c r="STA71" s="12"/>
      <c r="STB71" s="12"/>
      <c r="STC71" s="12"/>
      <c r="STD71" s="12"/>
      <c r="STE71" s="12"/>
      <c r="STF71" s="12"/>
      <c r="STG71" s="12"/>
      <c r="STH71" s="12"/>
      <c r="STI71" s="12"/>
      <c r="STJ71" s="12"/>
      <c r="STK71" s="12"/>
      <c r="STL71" s="12"/>
      <c r="STM71" s="12"/>
      <c r="STN71" s="12"/>
      <c r="STO71" s="12"/>
      <c r="STP71" s="12"/>
      <c r="STQ71" s="12"/>
      <c r="STR71" s="12"/>
      <c r="STS71" s="12"/>
      <c r="STT71" s="12"/>
      <c r="STU71" s="12"/>
      <c r="STV71" s="12"/>
      <c r="STW71" s="12"/>
      <c r="STX71" s="12"/>
      <c r="STY71" s="12"/>
      <c r="STZ71" s="12"/>
      <c r="SUA71" s="12"/>
      <c r="SUB71" s="12"/>
      <c r="SUC71" s="12"/>
      <c r="SUD71" s="12"/>
      <c r="SUE71" s="12"/>
      <c r="SUF71" s="12"/>
      <c r="SUG71" s="12"/>
      <c r="SUH71" s="12"/>
      <c r="SUI71" s="12"/>
      <c r="SUJ71" s="12"/>
      <c r="SUK71" s="12"/>
      <c r="SUL71" s="12"/>
      <c r="SUM71" s="12"/>
      <c r="SUN71" s="12"/>
      <c r="SUO71" s="12"/>
      <c r="SUP71" s="12"/>
      <c r="SUQ71" s="12"/>
      <c r="SUR71" s="12"/>
      <c r="SUS71" s="12"/>
      <c r="SUT71" s="12"/>
      <c r="SUU71" s="12"/>
      <c r="SUV71" s="12"/>
      <c r="SUW71" s="12"/>
      <c r="SUX71" s="12"/>
      <c r="SUY71" s="12"/>
      <c r="SUZ71" s="12"/>
      <c r="SVA71" s="12"/>
      <c r="SVB71" s="12"/>
      <c r="SVC71" s="12"/>
      <c r="SVD71" s="12"/>
      <c r="SVE71" s="12"/>
      <c r="SVF71" s="12"/>
      <c r="SVG71" s="12"/>
      <c r="SVH71" s="12"/>
      <c r="SVI71" s="12"/>
      <c r="SVJ71" s="12"/>
      <c r="SVK71" s="12"/>
      <c r="SVL71" s="12"/>
      <c r="SVM71" s="12"/>
      <c r="SVN71" s="12"/>
      <c r="SVO71" s="12"/>
      <c r="SVP71" s="12"/>
      <c r="SVQ71" s="12"/>
      <c r="SVR71" s="12"/>
      <c r="SVS71" s="12"/>
      <c r="SVT71" s="12"/>
      <c r="SVU71" s="12"/>
      <c r="SVV71" s="12"/>
      <c r="SVW71" s="12"/>
      <c r="SVX71" s="12"/>
      <c r="SVY71" s="12"/>
      <c r="SVZ71" s="12"/>
      <c r="SWA71" s="12"/>
      <c r="SWB71" s="12"/>
      <c r="SWC71" s="12"/>
      <c r="SWD71" s="12"/>
      <c r="SWE71" s="12"/>
      <c r="SWF71" s="12"/>
      <c r="SWG71" s="12"/>
      <c r="SWH71" s="12"/>
      <c r="SWI71" s="12"/>
      <c r="SWJ71" s="12"/>
      <c r="SWK71" s="12"/>
      <c r="SWL71" s="12"/>
      <c r="SWM71" s="12"/>
      <c r="SWN71" s="12"/>
      <c r="SWO71" s="12"/>
      <c r="SWP71" s="12"/>
      <c r="SWQ71" s="12"/>
      <c r="SWR71" s="12"/>
      <c r="SWS71" s="12"/>
      <c r="SWT71" s="12"/>
      <c r="SWU71" s="12"/>
      <c r="SWV71" s="12"/>
      <c r="SWW71" s="12"/>
      <c r="SWX71" s="12"/>
      <c r="SWY71" s="12"/>
      <c r="SWZ71" s="12"/>
      <c r="SXA71" s="12"/>
      <c r="SXB71" s="12"/>
      <c r="SXC71" s="12"/>
      <c r="SXD71" s="12"/>
      <c r="SXE71" s="12"/>
      <c r="SXF71" s="12"/>
      <c r="SXG71" s="12"/>
      <c r="SXH71" s="12"/>
      <c r="SXI71" s="12"/>
      <c r="SXJ71" s="12"/>
      <c r="SXK71" s="12"/>
      <c r="SXL71" s="12"/>
      <c r="SXM71" s="12"/>
      <c r="SXN71" s="12"/>
      <c r="SXO71" s="12"/>
      <c r="SXP71" s="12"/>
      <c r="SXQ71" s="12"/>
      <c r="SXR71" s="12"/>
      <c r="SXS71" s="12"/>
      <c r="SXT71" s="12"/>
      <c r="SXU71" s="12"/>
      <c r="SXV71" s="12"/>
      <c r="SXW71" s="12"/>
      <c r="SXX71" s="12"/>
      <c r="SXY71" s="12"/>
      <c r="SXZ71" s="12"/>
      <c r="SYA71" s="12"/>
      <c r="SYB71" s="12"/>
      <c r="SYC71" s="12"/>
      <c r="SYD71" s="12"/>
      <c r="SYE71" s="12"/>
      <c r="SYF71" s="12"/>
      <c r="SYG71" s="12"/>
      <c r="SYH71" s="12"/>
      <c r="SYI71" s="12"/>
      <c r="SYJ71" s="12"/>
      <c r="SYK71" s="12"/>
      <c r="SYL71" s="12"/>
      <c r="SYM71" s="12"/>
      <c r="SYN71" s="12"/>
      <c r="SYO71" s="12"/>
      <c r="SYP71" s="12"/>
      <c r="SYQ71" s="12"/>
      <c r="SYR71" s="12"/>
      <c r="SYS71" s="12"/>
      <c r="SYT71" s="12"/>
      <c r="SYU71" s="12"/>
      <c r="SYV71" s="12"/>
      <c r="SYW71" s="12"/>
      <c r="SYX71" s="12"/>
      <c r="SYY71" s="12"/>
      <c r="SYZ71" s="12"/>
      <c r="SZA71" s="12"/>
      <c r="SZB71" s="12"/>
      <c r="SZC71" s="12"/>
      <c r="SZD71" s="12"/>
      <c r="SZE71" s="12"/>
      <c r="SZF71" s="12"/>
      <c r="SZG71" s="12"/>
      <c r="SZH71" s="12"/>
      <c r="SZI71" s="12"/>
      <c r="SZJ71" s="12"/>
      <c r="SZK71" s="12"/>
      <c r="SZL71" s="12"/>
      <c r="SZM71" s="12"/>
      <c r="SZN71" s="12"/>
      <c r="SZO71" s="12"/>
      <c r="SZP71" s="12"/>
      <c r="SZQ71" s="12"/>
      <c r="SZR71" s="12"/>
      <c r="SZS71" s="12"/>
      <c r="SZT71" s="12"/>
      <c r="SZU71" s="12"/>
      <c r="SZV71" s="12"/>
      <c r="SZW71" s="12"/>
      <c r="SZX71" s="12"/>
      <c r="SZY71" s="12"/>
      <c r="SZZ71" s="12"/>
      <c r="TAA71" s="12"/>
      <c r="TAB71" s="12"/>
      <c r="TAC71" s="12"/>
      <c r="TAD71" s="12"/>
      <c r="TAE71" s="12"/>
      <c r="TAF71" s="12"/>
      <c r="TAG71" s="12"/>
      <c r="TAH71" s="12"/>
      <c r="TAI71" s="12"/>
      <c r="TAJ71" s="12"/>
      <c r="TAK71" s="12"/>
      <c r="TAL71" s="12"/>
      <c r="TAM71" s="12"/>
      <c r="TAN71" s="12"/>
      <c r="TAO71" s="12"/>
      <c r="TAP71" s="12"/>
      <c r="TAQ71" s="12"/>
      <c r="TAR71" s="12"/>
      <c r="TAS71" s="12"/>
      <c r="TAT71" s="12"/>
      <c r="TAU71" s="12"/>
      <c r="TAV71" s="12"/>
      <c r="TAW71" s="12"/>
      <c r="TAX71" s="12"/>
      <c r="TAY71" s="12"/>
      <c r="TAZ71" s="12"/>
      <c r="TBA71" s="12"/>
      <c r="TBB71" s="12"/>
      <c r="TBC71" s="12"/>
      <c r="TBD71" s="12"/>
      <c r="TBE71" s="12"/>
      <c r="TBF71" s="12"/>
      <c r="TBG71" s="12"/>
      <c r="TBH71" s="12"/>
      <c r="TBI71" s="12"/>
      <c r="TBJ71" s="12"/>
      <c r="TBK71" s="12"/>
      <c r="TBL71" s="12"/>
      <c r="TBM71" s="12"/>
      <c r="TBN71" s="12"/>
      <c r="TBO71" s="12"/>
      <c r="TBP71" s="12"/>
      <c r="TBQ71" s="12"/>
      <c r="TBR71" s="12"/>
      <c r="TBS71" s="12"/>
      <c r="TBT71" s="12"/>
      <c r="TBU71" s="12"/>
      <c r="TBV71" s="12"/>
      <c r="TBW71" s="12"/>
      <c r="TBX71" s="12"/>
      <c r="TBY71" s="12"/>
      <c r="TBZ71" s="12"/>
      <c r="TCA71" s="12"/>
      <c r="TCB71" s="12"/>
      <c r="TCC71" s="12"/>
      <c r="TCD71" s="12"/>
      <c r="TCE71" s="12"/>
      <c r="TCF71" s="12"/>
      <c r="TCG71" s="12"/>
      <c r="TCH71" s="12"/>
      <c r="TCI71" s="12"/>
      <c r="TCJ71" s="12"/>
      <c r="TCK71" s="12"/>
      <c r="TCL71" s="12"/>
      <c r="TCM71" s="12"/>
      <c r="TCN71" s="12"/>
      <c r="TCO71" s="12"/>
      <c r="TCP71" s="12"/>
      <c r="TCQ71" s="12"/>
      <c r="TCR71" s="12"/>
      <c r="TCS71" s="12"/>
      <c r="TCT71" s="12"/>
      <c r="TCU71" s="12"/>
      <c r="TCV71" s="12"/>
      <c r="TCW71" s="12"/>
      <c r="TCX71" s="12"/>
      <c r="TCY71" s="12"/>
      <c r="TCZ71" s="12"/>
      <c r="TDA71" s="12"/>
      <c r="TDB71" s="12"/>
      <c r="TDC71" s="12"/>
      <c r="TDD71" s="12"/>
      <c r="TDE71" s="12"/>
      <c r="TDF71" s="12"/>
      <c r="TDG71" s="12"/>
      <c r="TDH71" s="12"/>
      <c r="TDI71" s="12"/>
      <c r="TDJ71" s="12"/>
      <c r="TDK71" s="12"/>
      <c r="TDL71" s="12"/>
      <c r="TDM71" s="12"/>
      <c r="TDN71" s="12"/>
      <c r="TDO71" s="12"/>
      <c r="TDP71" s="12"/>
      <c r="TDQ71" s="12"/>
      <c r="TDR71" s="12"/>
      <c r="TDS71" s="12"/>
      <c r="TDT71" s="12"/>
      <c r="TDU71" s="12"/>
      <c r="TDV71" s="12"/>
      <c r="TDW71" s="12"/>
      <c r="TDX71" s="12"/>
      <c r="TDY71" s="12"/>
      <c r="TDZ71" s="12"/>
      <c r="TEA71" s="12"/>
      <c r="TEB71" s="12"/>
      <c r="TEC71" s="12"/>
      <c r="TED71" s="12"/>
      <c r="TEE71" s="12"/>
      <c r="TEF71" s="12"/>
      <c r="TEG71" s="12"/>
      <c r="TEH71" s="12"/>
      <c r="TEI71" s="12"/>
      <c r="TEJ71" s="12"/>
      <c r="TEK71" s="12"/>
      <c r="TEL71" s="12"/>
      <c r="TEM71" s="12"/>
      <c r="TEN71" s="12"/>
      <c r="TEO71" s="12"/>
      <c r="TEP71" s="12"/>
      <c r="TEQ71" s="12"/>
      <c r="TER71" s="12"/>
      <c r="TES71" s="12"/>
      <c r="TET71" s="12"/>
      <c r="TEU71" s="12"/>
      <c r="TEV71" s="12"/>
      <c r="TEW71" s="12"/>
      <c r="TEX71" s="12"/>
      <c r="TEY71" s="12"/>
      <c r="TEZ71" s="12"/>
      <c r="TFA71" s="12"/>
      <c r="TFB71" s="12"/>
      <c r="TFC71" s="12"/>
      <c r="TFD71" s="12"/>
      <c r="TFE71" s="12"/>
      <c r="TFF71" s="12"/>
      <c r="TFG71" s="12"/>
      <c r="TFH71" s="12"/>
      <c r="TFI71" s="12"/>
      <c r="TFJ71" s="12"/>
      <c r="TFK71" s="12"/>
      <c r="TFL71" s="12"/>
      <c r="TFM71" s="12"/>
      <c r="TFN71" s="12"/>
      <c r="TFO71" s="12"/>
      <c r="TFP71" s="12"/>
      <c r="TFQ71" s="12"/>
      <c r="TFR71" s="12"/>
      <c r="TFS71" s="12"/>
      <c r="TFT71" s="12"/>
      <c r="TFU71" s="12"/>
      <c r="TFV71" s="12"/>
      <c r="TFW71" s="12"/>
      <c r="TFX71" s="12"/>
      <c r="TFY71" s="12"/>
      <c r="TFZ71" s="12"/>
      <c r="TGA71" s="12"/>
      <c r="TGB71" s="12"/>
      <c r="TGC71" s="12"/>
      <c r="TGD71" s="12"/>
      <c r="TGE71" s="12"/>
      <c r="TGF71" s="12"/>
      <c r="TGG71" s="12"/>
      <c r="TGH71" s="12"/>
      <c r="TGI71" s="12"/>
      <c r="TGJ71" s="12"/>
      <c r="TGK71" s="12"/>
      <c r="TGL71" s="12"/>
      <c r="TGM71" s="12"/>
      <c r="TGN71" s="12"/>
      <c r="TGO71" s="12"/>
      <c r="TGP71" s="12"/>
      <c r="TGQ71" s="12"/>
      <c r="TGR71" s="12"/>
      <c r="TGS71" s="12"/>
      <c r="TGT71" s="12"/>
      <c r="TGU71" s="12"/>
      <c r="TGV71" s="12"/>
      <c r="TGW71" s="12"/>
      <c r="TGX71" s="12"/>
      <c r="TGY71" s="12"/>
      <c r="TGZ71" s="12"/>
      <c r="THA71" s="12"/>
      <c r="THB71" s="12"/>
      <c r="THC71" s="12"/>
      <c r="THD71" s="12"/>
      <c r="THE71" s="12"/>
      <c r="THF71" s="12"/>
      <c r="THG71" s="12"/>
      <c r="THH71" s="12"/>
      <c r="THI71" s="12"/>
      <c r="THJ71" s="12"/>
      <c r="THK71" s="12"/>
      <c r="THL71" s="12"/>
      <c r="THM71" s="12"/>
      <c r="THN71" s="12"/>
      <c r="THO71" s="12"/>
      <c r="THP71" s="12"/>
      <c r="THQ71" s="12"/>
      <c r="THR71" s="12"/>
      <c r="THS71" s="12"/>
      <c r="THT71" s="12"/>
      <c r="THU71" s="12"/>
      <c r="THV71" s="12"/>
      <c r="THW71" s="12"/>
      <c r="THX71" s="12"/>
      <c r="THY71" s="12"/>
      <c r="THZ71" s="12"/>
      <c r="TIA71" s="12"/>
      <c r="TIB71" s="12"/>
      <c r="TIC71" s="12"/>
      <c r="TID71" s="12"/>
      <c r="TIE71" s="12"/>
      <c r="TIF71" s="12"/>
      <c r="TIG71" s="12"/>
      <c r="TIH71" s="12"/>
      <c r="TII71" s="12"/>
      <c r="TIJ71" s="12"/>
      <c r="TIK71" s="12"/>
      <c r="TIL71" s="12"/>
      <c r="TIM71" s="12"/>
      <c r="TIN71" s="12"/>
      <c r="TIO71" s="12"/>
      <c r="TIP71" s="12"/>
      <c r="TIQ71" s="12"/>
      <c r="TIR71" s="12"/>
      <c r="TIS71" s="12"/>
      <c r="TIT71" s="12"/>
      <c r="TIU71" s="12"/>
      <c r="TIV71" s="12"/>
      <c r="TIW71" s="12"/>
      <c r="TIX71" s="12"/>
      <c r="TIY71" s="12"/>
      <c r="TIZ71" s="12"/>
      <c r="TJA71" s="12"/>
      <c r="TJB71" s="12"/>
      <c r="TJC71" s="12"/>
      <c r="TJD71" s="12"/>
      <c r="TJE71" s="12"/>
      <c r="TJF71" s="12"/>
      <c r="TJG71" s="12"/>
      <c r="TJH71" s="12"/>
      <c r="TJI71" s="12"/>
      <c r="TJJ71" s="12"/>
      <c r="TJK71" s="12"/>
      <c r="TJL71" s="12"/>
      <c r="TJM71" s="12"/>
      <c r="TJN71" s="12"/>
      <c r="TJO71" s="12"/>
      <c r="TJP71" s="12"/>
      <c r="TJQ71" s="12"/>
      <c r="TJR71" s="12"/>
      <c r="TJS71" s="12"/>
      <c r="TJT71" s="12"/>
      <c r="TJU71" s="12"/>
      <c r="TJV71" s="12"/>
      <c r="TJW71" s="12"/>
      <c r="TJX71" s="12"/>
      <c r="TJY71" s="12"/>
      <c r="TJZ71" s="12"/>
      <c r="TKA71" s="12"/>
      <c r="TKB71" s="12"/>
      <c r="TKC71" s="12"/>
      <c r="TKD71" s="12"/>
      <c r="TKE71" s="12"/>
      <c r="TKF71" s="12"/>
      <c r="TKG71" s="12"/>
      <c r="TKH71" s="12"/>
      <c r="TKI71" s="12"/>
      <c r="TKJ71" s="12"/>
      <c r="TKK71" s="12"/>
      <c r="TKL71" s="12"/>
      <c r="TKM71" s="12"/>
      <c r="TKN71" s="12"/>
      <c r="TKO71" s="12"/>
      <c r="TKP71" s="12"/>
      <c r="TKQ71" s="12"/>
      <c r="TKR71" s="12"/>
      <c r="TKS71" s="12"/>
      <c r="TKT71" s="12"/>
      <c r="TKU71" s="12"/>
      <c r="TKV71" s="12"/>
      <c r="TKW71" s="12"/>
      <c r="TKX71" s="12"/>
      <c r="TKY71" s="12"/>
      <c r="TKZ71" s="12"/>
      <c r="TLA71" s="12"/>
      <c r="TLB71" s="12"/>
      <c r="TLC71" s="12"/>
      <c r="TLD71" s="12"/>
      <c r="TLE71" s="12"/>
      <c r="TLF71" s="12"/>
      <c r="TLG71" s="12"/>
      <c r="TLH71" s="12"/>
      <c r="TLI71" s="12"/>
      <c r="TLJ71" s="12"/>
      <c r="TLK71" s="12"/>
      <c r="TLL71" s="12"/>
      <c r="TLM71" s="12"/>
      <c r="TLN71" s="12"/>
      <c r="TLO71" s="12"/>
      <c r="TLP71" s="12"/>
      <c r="TLQ71" s="12"/>
      <c r="TLR71" s="12"/>
      <c r="TLS71" s="12"/>
      <c r="TLT71" s="12"/>
      <c r="TLU71" s="12"/>
      <c r="TLV71" s="12"/>
      <c r="TLW71" s="12"/>
      <c r="TLX71" s="12"/>
      <c r="TLY71" s="12"/>
      <c r="TLZ71" s="12"/>
      <c r="TMA71" s="12"/>
      <c r="TMB71" s="12"/>
      <c r="TMC71" s="12"/>
      <c r="TMD71" s="12"/>
      <c r="TME71" s="12"/>
      <c r="TMF71" s="12"/>
      <c r="TMG71" s="12"/>
      <c r="TMH71" s="12"/>
      <c r="TMI71" s="12"/>
      <c r="TMJ71" s="12"/>
      <c r="TMK71" s="12"/>
      <c r="TML71" s="12"/>
      <c r="TMM71" s="12"/>
      <c r="TMN71" s="12"/>
      <c r="TMO71" s="12"/>
      <c r="TMP71" s="12"/>
      <c r="TMQ71" s="12"/>
      <c r="TMR71" s="12"/>
      <c r="TMS71" s="12"/>
      <c r="TMT71" s="12"/>
      <c r="TMU71" s="12"/>
      <c r="TMV71" s="12"/>
      <c r="TMW71" s="12"/>
      <c r="TMX71" s="12"/>
      <c r="TMY71" s="12"/>
      <c r="TMZ71" s="12"/>
      <c r="TNA71" s="12"/>
      <c r="TNB71" s="12"/>
      <c r="TNC71" s="12"/>
      <c r="TND71" s="12"/>
      <c r="TNE71" s="12"/>
      <c r="TNF71" s="12"/>
      <c r="TNG71" s="12"/>
      <c r="TNH71" s="12"/>
      <c r="TNI71" s="12"/>
      <c r="TNJ71" s="12"/>
      <c r="TNK71" s="12"/>
      <c r="TNL71" s="12"/>
      <c r="TNM71" s="12"/>
      <c r="TNN71" s="12"/>
      <c r="TNO71" s="12"/>
      <c r="TNP71" s="12"/>
      <c r="TNQ71" s="12"/>
      <c r="TNR71" s="12"/>
      <c r="TNS71" s="12"/>
      <c r="TNT71" s="12"/>
      <c r="TNU71" s="12"/>
      <c r="TNV71" s="12"/>
      <c r="TNW71" s="12"/>
      <c r="TNX71" s="12"/>
      <c r="TNY71" s="12"/>
      <c r="TNZ71" s="12"/>
      <c r="TOA71" s="12"/>
      <c r="TOB71" s="12"/>
      <c r="TOC71" s="12"/>
      <c r="TOD71" s="12"/>
      <c r="TOE71" s="12"/>
      <c r="TOF71" s="12"/>
      <c r="TOG71" s="12"/>
      <c r="TOH71" s="12"/>
      <c r="TOI71" s="12"/>
      <c r="TOJ71" s="12"/>
      <c r="TOK71" s="12"/>
      <c r="TOL71" s="12"/>
      <c r="TOM71" s="12"/>
      <c r="TON71" s="12"/>
      <c r="TOO71" s="12"/>
      <c r="TOP71" s="12"/>
      <c r="TOQ71" s="12"/>
      <c r="TOR71" s="12"/>
      <c r="TOS71" s="12"/>
      <c r="TOT71" s="12"/>
      <c r="TOU71" s="12"/>
      <c r="TOV71" s="12"/>
      <c r="TOW71" s="12"/>
      <c r="TOX71" s="12"/>
      <c r="TOY71" s="12"/>
      <c r="TOZ71" s="12"/>
      <c r="TPA71" s="12"/>
      <c r="TPB71" s="12"/>
      <c r="TPC71" s="12"/>
      <c r="TPD71" s="12"/>
      <c r="TPE71" s="12"/>
      <c r="TPF71" s="12"/>
      <c r="TPG71" s="12"/>
      <c r="TPH71" s="12"/>
      <c r="TPI71" s="12"/>
      <c r="TPJ71" s="12"/>
      <c r="TPK71" s="12"/>
      <c r="TPL71" s="12"/>
      <c r="TPM71" s="12"/>
      <c r="TPN71" s="12"/>
      <c r="TPO71" s="12"/>
      <c r="TPP71" s="12"/>
      <c r="TPQ71" s="12"/>
      <c r="TPR71" s="12"/>
      <c r="TPS71" s="12"/>
      <c r="TPT71" s="12"/>
      <c r="TPU71" s="12"/>
      <c r="TPV71" s="12"/>
      <c r="TPW71" s="12"/>
      <c r="TPX71" s="12"/>
      <c r="TPY71" s="12"/>
      <c r="TPZ71" s="12"/>
      <c r="TQA71" s="12"/>
      <c r="TQB71" s="12"/>
      <c r="TQC71" s="12"/>
      <c r="TQD71" s="12"/>
      <c r="TQE71" s="12"/>
      <c r="TQF71" s="12"/>
      <c r="TQG71" s="12"/>
      <c r="TQH71" s="12"/>
      <c r="TQI71" s="12"/>
      <c r="TQJ71" s="12"/>
      <c r="TQK71" s="12"/>
      <c r="TQL71" s="12"/>
      <c r="TQM71" s="12"/>
      <c r="TQN71" s="12"/>
      <c r="TQO71" s="12"/>
      <c r="TQP71" s="12"/>
      <c r="TQQ71" s="12"/>
      <c r="TQR71" s="12"/>
      <c r="TQS71" s="12"/>
      <c r="TQT71" s="12"/>
      <c r="TQU71" s="12"/>
      <c r="TQV71" s="12"/>
      <c r="TQW71" s="12"/>
      <c r="TQX71" s="12"/>
      <c r="TQY71" s="12"/>
      <c r="TQZ71" s="12"/>
      <c r="TRA71" s="12"/>
      <c r="TRB71" s="12"/>
      <c r="TRC71" s="12"/>
      <c r="TRD71" s="12"/>
      <c r="TRE71" s="12"/>
      <c r="TRF71" s="12"/>
      <c r="TRG71" s="12"/>
      <c r="TRH71" s="12"/>
      <c r="TRI71" s="12"/>
      <c r="TRJ71" s="12"/>
      <c r="TRK71" s="12"/>
      <c r="TRL71" s="12"/>
      <c r="TRM71" s="12"/>
      <c r="TRN71" s="12"/>
      <c r="TRO71" s="12"/>
      <c r="TRP71" s="12"/>
      <c r="TRQ71" s="12"/>
      <c r="TRR71" s="12"/>
      <c r="TRS71" s="12"/>
      <c r="TRT71" s="12"/>
      <c r="TRU71" s="12"/>
      <c r="TRV71" s="12"/>
      <c r="TRW71" s="12"/>
      <c r="TRX71" s="12"/>
      <c r="TRY71" s="12"/>
      <c r="TRZ71" s="12"/>
      <c r="TSA71" s="12"/>
      <c r="TSB71" s="12"/>
      <c r="TSC71" s="12"/>
      <c r="TSD71" s="12"/>
      <c r="TSE71" s="12"/>
      <c r="TSF71" s="12"/>
      <c r="TSG71" s="12"/>
      <c r="TSH71" s="12"/>
      <c r="TSI71" s="12"/>
      <c r="TSJ71" s="12"/>
      <c r="TSK71" s="12"/>
      <c r="TSL71" s="12"/>
      <c r="TSM71" s="12"/>
      <c r="TSN71" s="12"/>
      <c r="TSO71" s="12"/>
      <c r="TSP71" s="12"/>
      <c r="TSQ71" s="12"/>
      <c r="TSR71" s="12"/>
      <c r="TSS71" s="12"/>
      <c r="TST71" s="12"/>
      <c r="TSU71" s="12"/>
      <c r="TSV71" s="12"/>
      <c r="TSW71" s="12"/>
      <c r="TSX71" s="12"/>
      <c r="TSY71" s="12"/>
      <c r="TSZ71" s="12"/>
      <c r="TTA71" s="12"/>
      <c r="TTB71" s="12"/>
      <c r="TTC71" s="12"/>
      <c r="TTD71" s="12"/>
      <c r="TTE71" s="12"/>
      <c r="TTF71" s="12"/>
      <c r="TTG71" s="12"/>
      <c r="TTH71" s="12"/>
      <c r="TTI71" s="12"/>
      <c r="TTJ71" s="12"/>
      <c r="TTK71" s="12"/>
      <c r="TTL71" s="12"/>
      <c r="TTM71" s="12"/>
      <c r="TTN71" s="12"/>
      <c r="TTO71" s="12"/>
      <c r="TTP71" s="12"/>
      <c r="TTQ71" s="12"/>
      <c r="TTR71" s="12"/>
      <c r="TTS71" s="12"/>
      <c r="TTT71" s="12"/>
      <c r="TTU71" s="12"/>
      <c r="TTV71" s="12"/>
      <c r="TTW71" s="12"/>
      <c r="TTX71" s="12"/>
      <c r="TTY71" s="12"/>
      <c r="TTZ71" s="12"/>
      <c r="TUA71" s="12"/>
      <c r="TUB71" s="12"/>
      <c r="TUC71" s="12"/>
      <c r="TUD71" s="12"/>
      <c r="TUE71" s="12"/>
      <c r="TUF71" s="12"/>
      <c r="TUG71" s="12"/>
      <c r="TUH71" s="12"/>
      <c r="TUI71" s="12"/>
      <c r="TUJ71" s="12"/>
      <c r="TUK71" s="12"/>
      <c r="TUL71" s="12"/>
      <c r="TUM71" s="12"/>
      <c r="TUN71" s="12"/>
      <c r="TUO71" s="12"/>
      <c r="TUP71" s="12"/>
      <c r="TUQ71" s="12"/>
      <c r="TUR71" s="12"/>
      <c r="TUS71" s="12"/>
      <c r="TUT71" s="12"/>
      <c r="TUU71" s="12"/>
      <c r="TUV71" s="12"/>
      <c r="TUW71" s="12"/>
      <c r="TUX71" s="12"/>
      <c r="TUY71" s="12"/>
      <c r="TUZ71" s="12"/>
      <c r="TVA71" s="12"/>
      <c r="TVB71" s="12"/>
      <c r="TVC71" s="12"/>
      <c r="TVD71" s="12"/>
      <c r="TVE71" s="12"/>
      <c r="TVF71" s="12"/>
      <c r="TVG71" s="12"/>
      <c r="TVH71" s="12"/>
      <c r="TVI71" s="12"/>
      <c r="TVJ71" s="12"/>
      <c r="TVK71" s="12"/>
      <c r="TVL71" s="12"/>
      <c r="TVM71" s="12"/>
      <c r="TVN71" s="12"/>
      <c r="TVO71" s="12"/>
      <c r="TVP71" s="12"/>
      <c r="TVQ71" s="12"/>
      <c r="TVR71" s="12"/>
      <c r="TVS71" s="12"/>
      <c r="TVT71" s="12"/>
      <c r="TVU71" s="12"/>
      <c r="TVV71" s="12"/>
      <c r="TVW71" s="12"/>
      <c r="TVX71" s="12"/>
      <c r="TVY71" s="12"/>
      <c r="TVZ71" s="12"/>
      <c r="TWA71" s="12"/>
      <c r="TWB71" s="12"/>
      <c r="TWC71" s="12"/>
      <c r="TWD71" s="12"/>
      <c r="TWE71" s="12"/>
      <c r="TWF71" s="12"/>
      <c r="TWG71" s="12"/>
      <c r="TWH71" s="12"/>
      <c r="TWI71" s="12"/>
      <c r="TWJ71" s="12"/>
      <c r="TWK71" s="12"/>
      <c r="TWL71" s="12"/>
      <c r="TWM71" s="12"/>
      <c r="TWN71" s="12"/>
      <c r="TWO71" s="12"/>
      <c r="TWP71" s="12"/>
      <c r="TWQ71" s="12"/>
      <c r="TWR71" s="12"/>
      <c r="TWS71" s="12"/>
      <c r="TWT71" s="12"/>
      <c r="TWU71" s="12"/>
      <c r="TWV71" s="12"/>
      <c r="TWW71" s="12"/>
      <c r="TWX71" s="12"/>
      <c r="TWY71" s="12"/>
      <c r="TWZ71" s="12"/>
      <c r="TXA71" s="12"/>
      <c r="TXB71" s="12"/>
      <c r="TXC71" s="12"/>
      <c r="TXD71" s="12"/>
      <c r="TXE71" s="12"/>
      <c r="TXF71" s="12"/>
      <c r="TXG71" s="12"/>
      <c r="TXH71" s="12"/>
      <c r="TXI71" s="12"/>
      <c r="TXJ71" s="12"/>
      <c r="TXK71" s="12"/>
      <c r="TXL71" s="12"/>
      <c r="TXM71" s="12"/>
      <c r="TXN71" s="12"/>
      <c r="TXO71" s="12"/>
      <c r="TXP71" s="12"/>
      <c r="TXQ71" s="12"/>
      <c r="TXR71" s="12"/>
      <c r="TXS71" s="12"/>
      <c r="TXT71" s="12"/>
      <c r="TXU71" s="12"/>
      <c r="TXV71" s="12"/>
      <c r="TXW71" s="12"/>
      <c r="TXX71" s="12"/>
      <c r="TXY71" s="12"/>
      <c r="TXZ71" s="12"/>
      <c r="TYA71" s="12"/>
      <c r="TYB71" s="12"/>
      <c r="TYC71" s="12"/>
      <c r="TYD71" s="12"/>
      <c r="TYE71" s="12"/>
      <c r="TYF71" s="12"/>
      <c r="TYG71" s="12"/>
      <c r="TYH71" s="12"/>
      <c r="TYI71" s="12"/>
      <c r="TYJ71" s="12"/>
      <c r="TYK71" s="12"/>
      <c r="TYL71" s="12"/>
      <c r="TYM71" s="12"/>
      <c r="TYN71" s="12"/>
      <c r="TYO71" s="12"/>
      <c r="TYP71" s="12"/>
      <c r="TYQ71" s="12"/>
      <c r="TYR71" s="12"/>
      <c r="TYS71" s="12"/>
      <c r="TYT71" s="12"/>
      <c r="TYU71" s="12"/>
      <c r="TYV71" s="12"/>
      <c r="TYW71" s="12"/>
      <c r="TYX71" s="12"/>
      <c r="TYY71" s="12"/>
      <c r="TYZ71" s="12"/>
      <c r="TZA71" s="12"/>
      <c r="TZB71" s="12"/>
      <c r="TZC71" s="12"/>
      <c r="TZD71" s="12"/>
      <c r="TZE71" s="12"/>
      <c r="TZF71" s="12"/>
      <c r="TZG71" s="12"/>
      <c r="TZH71" s="12"/>
      <c r="TZI71" s="12"/>
      <c r="TZJ71" s="12"/>
      <c r="TZK71" s="12"/>
      <c r="TZL71" s="12"/>
      <c r="TZM71" s="12"/>
      <c r="TZN71" s="12"/>
      <c r="TZO71" s="12"/>
      <c r="TZP71" s="12"/>
      <c r="TZQ71" s="12"/>
      <c r="TZR71" s="12"/>
      <c r="TZS71" s="12"/>
      <c r="TZT71" s="12"/>
      <c r="TZU71" s="12"/>
      <c r="TZV71" s="12"/>
      <c r="TZW71" s="12"/>
      <c r="TZX71" s="12"/>
      <c r="TZY71" s="12"/>
      <c r="TZZ71" s="12"/>
      <c r="UAA71" s="12"/>
      <c r="UAB71" s="12"/>
      <c r="UAC71" s="12"/>
      <c r="UAD71" s="12"/>
      <c r="UAE71" s="12"/>
      <c r="UAF71" s="12"/>
      <c r="UAG71" s="12"/>
      <c r="UAH71" s="12"/>
      <c r="UAI71" s="12"/>
      <c r="UAJ71" s="12"/>
      <c r="UAK71" s="12"/>
      <c r="UAL71" s="12"/>
      <c r="UAM71" s="12"/>
      <c r="UAN71" s="12"/>
      <c r="UAO71" s="12"/>
      <c r="UAP71" s="12"/>
      <c r="UAQ71" s="12"/>
      <c r="UAR71" s="12"/>
      <c r="UAS71" s="12"/>
      <c r="UAT71" s="12"/>
      <c r="UAU71" s="12"/>
      <c r="UAV71" s="12"/>
      <c r="UAW71" s="12"/>
      <c r="UAX71" s="12"/>
      <c r="UAY71" s="12"/>
      <c r="UAZ71" s="12"/>
      <c r="UBA71" s="12"/>
      <c r="UBB71" s="12"/>
      <c r="UBC71" s="12"/>
      <c r="UBD71" s="12"/>
      <c r="UBE71" s="12"/>
      <c r="UBF71" s="12"/>
      <c r="UBG71" s="12"/>
      <c r="UBH71" s="12"/>
      <c r="UBI71" s="12"/>
      <c r="UBJ71" s="12"/>
      <c r="UBK71" s="12"/>
      <c r="UBL71" s="12"/>
      <c r="UBM71" s="12"/>
      <c r="UBN71" s="12"/>
      <c r="UBO71" s="12"/>
      <c r="UBP71" s="12"/>
      <c r="UBQ71" s="12"/>
      <c r="UBR71" s="12"/>
      <c r="UBS71" s="12"/>
      <c r="UBT71" s="12"/>
      <c r="UBU71" s="12"/>
      <c r="UBV71" s="12"/>
      <c r="UBW71" s="12"/>
      <c r="UBX71" s="12"/>
      <c r="UBY71" s="12"/>
      <c r="UBZ71" s="12"/>
      <c r="UCA71" s="12"/>
      <c r="UCB71" s="12"/>
      <c r="UCC71" s="12"/>
      <c r="UCD71" s="12"/>
      <c r="UCE71" s="12"/>
      <c r="UCF71" s="12"/>
      <c r="UCG71" s="12"/>
      <c r="UCH71" s="12"/>
      <c r="UCI71" s="12"/>
      <c r="UCJ71" s="12"/>
      <c r="UCK71" s="12"/>
      <c r="UCL71" s="12"/>
      <c r="UCM71" s="12"/>
      <c r="UCN71" s="12"/>
      <c r="UCO71" s="12"/>
      <c r="UCP71" s="12"/>
      <c r="UCQ71" s="12"/>
      <c r="UCR71" s="12"/>
      <c r="UCS71" s="12"/>
      <c r="UCT71" s="12"/>
      <c r="UCU71" s="12"/>
      <c r="UCV71" s="12"/>
      <c r="UCW71" s="12"/>
      <c r="UCX71" s="12"/>
      <c r="UCY71" s="12"/>
      <c r="UCZ71" s="12"/>
      <c r="UDA71" s="12"/>
      <c r="UDB71" s="12"/>
      <c r="UDC71" s="12"/>
      <c r="UDD71" s="12"/>
      <c r="UDE71" s="12"/>
      <c r="UDF71" s="12"/>
      <c r="UDG71" s="12"/>
      <c r="UDH71" s="12"/>
      <c r="UDI71" s="12"/>
      <c r="UDJ71" s="12"/>
      <c r="UDK71" s="12"/>
      <c r="UDL71" s="12"/>
      <c r="UDM71" s="12"/>
      <c r="UDN71" s="12"/>
      <c r="UDO71" s="12"/>
      <c r="UDP71" s="12"/>
      <c r="UDQ71" s="12"/>
      <c r="UDR71" s="12"/>
      <c r="UDS71" s="12"/>
      <c r="UDT71" s="12"/>
      <c r="UDU71" s="12"/>
      <c r="UDV71" s="12"/>
      <c r="UDW71" s="12"/>
      <c r="UDX71" s="12"/>
      <c r="UDY71" s="12"/>
      <c r="UDZ71" s="12"/>
      <c r="UEA71" s="12"/>
      <c r="UEB71" s="12"/>
      <c r="UEC71" s="12"/>
      <c r="UED71" s="12"/>
      <c r="UEE71" s="12"/>
      <c r="UEF71" s="12"/>
      <c r="UEG71" s="12"/>
      <c r="UEH71" s="12"/>
      <c r="UEI71" s="12"/>
      <c r="UEJ71" s="12"/>
      <c r="UEK71" s="12"/>
      <c r="UEL71" s="12"/>
      <c r="UEM71" s="12"/>
      <c r="UEN71" s="12"/>
      <c r="UEO71" s="12"/>
      <c r="UEP71" s="12"/>
      <c r="UEQ71" s="12"/>
      <c r="UER71" s="12"/>
      <c r="UES71" s="12"/>
      <c r="UET71" s="12"/>
      <c r="UEU71" s="12"/>
      <c r="UEV71" s="12"/>
      <c r="UEW71" s="12"/>
      <c r="UEX71" s="12"/>
      <c r="UEY71" s="12"/>
      <c r="UEZ71" s="12"/>
      <c r="UFA71" s="12"/>
      <c r="UFB71" s="12"/>
      <c r="UFC71" s="12"/>
      <c r="UFD71" s="12"/>
      <c r="UFE71" s="12"/>
      <c r="UFF71" s="12"/>
      <c r="UFG71" s="12"/>
      <c r="UFH71" s="12"/>
      <c r="UFI71" s="12"/>
      <c r="UFJ71" s="12"/>
      <c r="UFK71" s="12"/>
      <c r="UFL71" s="12"/>
      <c r="UFM71" s="12"/>
      <c r="UFN71" s="12"/>
      <c r="UFO71" s="12"/>
      <c r="UFP71" s="12"/>
      <c r="UFQ71" s="12"/>
      <c r="UFR71" s="12"/>
      <c r="UFS71" s="12"/>
      <c r="UFT71" s="12"/>
      <c r="UFU71" s="12"/>
      <c r="UFV71" s="12"/>
      <c r="UFW71" s="12"/>
      <c r="UFX71" s="12"/>
      <c r="UFY71" s="12"/>
      <c r="UFZ71" s="12"/>
      <c r="UGA71" s="12"/>
      <c r="UGB71" s="12"/>
      <c r="UGC71" s="12"/>
      <c r="UGD71" s="12"/>
      <c r="UGE71" s="12"/>
      <c r="UGF71" s="12"/>
      <c r="UGG71" s="12"/>
      <c r="UGH71" s="12"/>
      <c r="UGI71" s="12"/>
      <c r="UGJ71" s="12"/>
      <c r="UGK71" s="12"/>
      <c r="UGL71" s="12"/>
      <c r="UGM71" s="12"/>
      <c r="UGN71" s="12"/>
      <c r="UGO71" s="12"/>
      <c r="UGP71" s="12"/>
      <c r="UGQ71" s="12"/>
      <c r="UGR71" s="12"/>
      <c r="UGS71" s="12"/>
      <c r="UGT71" s="12"/>
      <c r="UGU71" s="12"/>
      <c r="UGV71" s="12"/>
      <c r="UGW71" s="12"/>
      <c r="UGX71" s="12"/>
      <c r="UGY71" s="12"/>
      <c r="UGZ71" s="12"/>
      <c r="UHA71" s="12"/>
      <c r="UHB71" s="12"/>
      <c r="UHC71" s="12"/>
      <c r="UHD71" s="12"/>
      <c r="UHE71" s="12"/>
      <c r="UHF71" s="12"/>
      <c r="UHG71" s="12"/>
      <c r="UHH71" s="12"/>
      <c r="UHI71" s="12"/>
      <c r="UHJ71" s="12"/>
      <c r="UHK71" s="12"/>
      <c r="UHL71" s="12"/>
      <c r="UHM71" s="12"/>
      <c r="UHN71" s="12"/>
      <c r="UHO71" s="12"/>
      <c r="UHP71" s="12"/>
      <c r="UHQ71" s="12"/>
      <c r="UHR71" s="12"/>
      <c r="UHS71" s="12"/>
      <c r="UHT71" s="12"/>
      <c r="UHU71" s="12"/>
      <c r="UHV71" s="12"/>
      <c r="UHW71" s="12"/>
      <c r="UHX71" s="12"/>
      <c r="UHY71" s="12"/>
      <c r="UHZ71" s="12"/>
      <c r="UIA71" s="12"/>
      <c r="UIB71" s="12"/>
      <c r="UIC71" s="12"/>
      <c r="UID71" s="12"/>
      <c r="UIE71" s="12"/>
      <c r="UIF71" s="12"/>
      <c r="UIG71" s="12"/>
      <c r="UIH71" s="12"/>
      <c r="UII71" s="12"/>
      <c r="UIJ71" s="12"/>
      <c r="UIK71" s="12"/>
      <c r="UIL71" s="12"/>
      <c r="UIM71" s="12"/>
      <c r="UIN71" s="12"/>
      <c r="UIO71" s="12"/>
      <c r="UIP71" s="12"/>
      <c r="UIQ71" s="12"/>
      <c r="UIR71" s="12"/>
      <c r="UIS71" s="12"/>
      <c r="UIT71" s="12"/>
      <c r="UIU71" s="12"/>
      <c r="UIV71" s="12"/>
      <c r="UIW71" s="12"/>
      <c r="UIX71" s="12"/>
      <c r="UIY71" s="12"/>
      <c r="UIZ71" s="12"/>
      <c r="UJA71" s="12"/>
      <c r="UJB71" s="12"/>
      <c r="UJC71" s="12"/>
      <c r="UJD71" s="12"/>
      <c r="UJE71" s="12"/>
      <c r="UJF71" s="12"/>
      <c r="UJG71" s="12"/>
      <c r="UJH71" s="12"/>
      <c r="UJI71" s="12"/>
      <c r="UJJ71" s="12"/>
      <c r="UJK71" s="12"/>
      <c r="UJL71" s="12"/>
      <c r="UJM71" s="12"/>
      <c r="UJN71" s="12"/>
      <c r="UJO71" s="12"/>
      <c r="UJP71" s="12"/>
      <c r="UJQ71" s="12"/>
      <c r="UJR71" s="12"/>
      <c r="UJS71" s="12"/>
      <c r="UJT71" s="12"/>
      <c r="UJU71" s="12"/>
      <c r="UJV71" s="12"/>
      <c r="UJW71" s="12"/>
      <c r="UJX71" s="12"/>
      <c r="UJY71" s="12"/>
      <c r="UJZ71" s="12"/>
      <c r="UKA71" s="12"/>
      <c r="UKB71" s="12"/>
      <c r="UKC71" s="12"/>
      <c r="UKD71" s="12"/>
      <c r="UKE71" s="12"/>
      <c r="UKF71" s="12"/>
      <c r="UKG71" s="12"/>
      <c r="UKH71" s="12"/>
      <c r="UKI71" s="12"/>
      <c r="UKJ71" s="12"/>
      <c r="UKK71" s="12"/>
      <c r="UKL71" s="12"/>
      <c r="UKM71" s="12"/>
      <c r="UKN71" s="12"/>
      <c r="UKO71" s="12"/>
      <c r="UKP71" s="12"/>
      <c r="UKQ71" s="12"/>
      <c r="UKR71" s="12"/>
      <c r="UKS71" s="12"/>
      <c r="UKT71" s="12"/>
      <c r="UKU71" s="12"/>
      <c r="UKV71" s="12"/>
      <c r="UKW71" s="12"/>
      <c r="UKX71" s="12"/>
      <c r="UKY71" s="12"/>
      <c r="UKZ71" s="12"/>
      <c r="ULA71" s="12"/>
      <c r="ULB71" s="12"/>
      <c r="ULC71" s="12"/>
      <c r="ULD71" s="12"/>
      <c r="ULE71" s="12"/>
      <c r="ULF71" s="12"/>
      <c r="ULG71" s="12"/>
      <c r="ULH71" s="12"/>
      <c r="ULI71" s="12"/>
      <c r="ULJ71" s="12"/>
      <c r="ULK71" s="12"/>
      <c r="ULL71" s="12"/>
      <c r="ULM71" s="12"/>
      <c r="ULN71" s="12"/>
      <c r="ULO71" s="12"/>
      <c r="ULP71" s="12"/>
      <c r="ULQ71" s="12"/>
      <c r="ULR71" s="12"/>
      <c r="ULS71" s="12"/>
      <c r="ULT71" s="12"/>
      <c r="ULU71" s="12"/>
      <c r="ULV71" s="12"/>
      <c r="ULW71" s="12"/>
      <c r="ULX71" s="12"/>
      <c r="ULY71" s="12"/>
      <c r="ULZ71" s="12"/>
      <c r="UMA71" s="12"/>
      <c r="UMB71" s="12"/>
      <c r="UMC71" s="12"/>
      <c r="UMD71" s="12"/>
      <c r="UME71" s="12"/>
      <c r="UMF71" s="12"/>
      <c r="UMG71" s="12"/>
      <c r="UMH71" s="12"/>
      <c r="UMI71" s="12"/>
      <c r="UMJ71" s="12"/>
      <c r="UMK71" s="12"/>
      <c r="UML71" s="12"/>
      <c r="UMM71" s="12"/>
      <c r="UMN71" s="12"/>
      <c r="UMO71" s="12"/>
      <c r="UMP71" s="12"/>
      <c r="UMQ71" s="12"/>
      <c r="UMR71" s="12"/>
      <c r="UMS71" s="12"/>
      <c r="UMT71" s="12"/>
      <c r="UMU71" s="12"/>
      <c r="UMV71" s="12"/>
      <c r="UMW71" s="12"/>
      <c r="UMX71" s="12"/>
      <c r="UMY71" s="12"/>
      <c r="UMZ71" s="12"/>
      <c r="UNA71" s="12"/>
      <c r="UNB71" s="12"/>
      <c r="UNC71" s="12"/>
      <c r="UND71" s="12"/>
      <c r="UNE71" s="12"/>
      <c r="UNF71" s="12"/>
      <c r="UNG71" s="12"/>
      <c r="UNH71" s="12"/>
      <c r="UNI71" s="12"/>
      <c r="UNJ71" s="12"/>
      <c r="UNK71" s="12"/>
      <c r="UNL71" s="12"/>
      <c r="UNM71" s="12"/>
      <c r="UNN71" s="12"/>
      <c r="UNO71" s="12"/>
      <c r="UNP71" s="12"/>
      <c r="UNQ71" s="12"/>
      <c r="UNR71" s="12"/>
      <c r="UNS71" s="12"/>
      <c r="UNT71" s="12"/>
      <c r="UNU71" s="12"/>
      <c r="UNV71" s="12"/>
      <c r="UNW71" s="12"/>
      <c r="UNX71" s="12"/>
      <c r="UNY71" s="12"/>
      <c r="UNZ71" s="12"/>
      <c r="UOA71" s="12"/>
      <c r="UOB71" s="12"/>
      <c r="UOC71" s="12"/>
      <c r="UOD71" s="12"/>
      <c r="UOE71" s="12"/>
      <c r="UOF71" s="12"/>
      <c r="UOG71" s="12"/>
      <c r="UOH71" s="12"/>
      <c r="UOI71" s="12"/>
      <c r="UOJ71" s="12"/>
      <c r="UOK71" s="12"/>
      <c r="UOL71" s="12"/>
      <c r="UOM71" s="12"/>
      <c r="UON71" s="12"/>
      <c r="UOO71" s="12"/>
      <c r="UOP71" s="12"/>
      <c r="UOQ71" s="12"/>
      <c r="UOR71" s="12"/>
      <c r="UOS71" s="12"/>
      <c r="UOT71" s="12"/>
      <c r="UOU71" s="12"/>
      <c r="UOV71" s="12"/>
      <c r="UOW71" s="12"/>
      <c r="UOX71" s="12"/>
      <c r="UOY71" s="12"/>
      <c r="UOZ71" s="12"/>
      <c r="UPA71" s="12"/>
      <c r="UPB71" s="12"/>
      <c r="UPC71" s="12"/>
      <c r="UPD71" s="12"/>
      <c r="UPE71" s="12"/>
      <c r="UPF71" s="12"/>
      <c r="UPG71" s="12"/>
      <c r="UPH71" s="12"/>
      <c r="UPI71" s="12"/>
      <c r="UPJ71" s="12"/>
      <c r="UPK71" s="12"/>
      <c r="UPL71" s="12"/>
      <c r="UPM71" s="12"/>
      <c r="UPN71" s="12"/>
      <c r="UPO71" s="12"/>
      <c r="UPP71" s="12"/>
      <c r="UPQ71" s="12"/>
      <c r="UPR71" s="12"/>
      <c r="UPS71" s="12"/>
      <c r="UPT71" s="12"/>
      <c r="UPU71" s="12"/>
      <c r="UPV71" s="12"/>
      <c r="UPW71" s="12"/>
      <c r="UPX71" s="12"/>
      <c r="UPY71" s="12"/>
      <c r="UPZ71" s="12"/>
      <c r="UQA71" s="12"/>
      <c r="UQB71" s="12"/>
      <c r="UQC71" s="12"/>
      <c r="UQD71" s="12"/>
      <c r="UQE71" s="12"/>
      <c r="UQF71" s="12"/>
      <c r="UQG71" s="12"/>
      <c r="UQH71" s="12"/>
      <c r="UQI71" s="12"/>
      <c r="UQJ71" s="12"/>
      <c r="UQK71" s="12"/>
      <c r="UQL71" s="12"/>
      <c r="UQM71" s="12"/>
      <c r="UQN71" s="12"/>
      <c r="UQO71" s="12"/>
      <c r="UQP71" s="12"/>
      <c r="UQQ71" s="12"/>
      <c r="UQR71" s="12"/>
      <c r="UQS71" s="12"/>
      <c r="UQT71" s="12"/>
      <c r="UQU71" s="12"/>
      <c r="UQV71" s="12"/>
      <c r="UQW71" s="12"/>
      <c r="UQX71" s="12"/>
      <c r="UQY71" s="12"/>
      <c r="UQZ71" s="12"/>
      <c r="URA71" s="12"/>
      <c r="URB71" s="12"/>
      <c r="URC71" s="12"/>
      <c r="URD71" s="12"/>
      <c r="URE71" s="12"/>
      <c r="URF71" s="12"/>
      <c r="URG71" s="12"/>
      <c r="URH71" s="12"/>
      <c r="URI71" s="12"/>
      <c r="URJ71" s="12"/>
      <c r="URK71" s="12"/>
      <c r="URL71" s="12"/>
      <c r="URM71" s="12"/>
      <c r="URN71" s="12"/>
      <c r="URO71" s="12"/>
      <c r="URP71" s="12"/>
      <c r="URQ71" s="12"/>
      <c r="URR71" s="12"/>
      <c r="URS71" s="12"/>
      <c r="URT71" s="12"/>
      <c r="URU71" s="12"/>
      <c r="URV71" s="12"/>
      <c r="URW71" s="12"/>
      <c r="URX71" s="12"/>
      <c r="URY71" s="12"/>
      <c r="URZ71" s="12"/>
      <c r="USA71" s="12"/>
      <c r="USB71" s="12"/>
      <c r="USC71" s="12"/>
      <c r="USD71" s="12"/>
      <c r="USE71" s="12"/>
      <c r="USF71" s="12"/>
      <c r="USG71" s="12"/>
      <c r="USH71" s="12"/>
      <c r="USI71" s="12"/>
      <c r="USJ71" s="12"/>
      <c r="USK71" s="12"/>
      <c r="USL71" s="12"/>
      <c r="USM71" s="12"/>
      <c r="USN71" s="12"/>
      <c r="USO71" s="12"/>
      <c r="USP71" s="12"/>
      <c r="USQ71" s="12"/>
      <c r="USR71" s="12"/>
      <c r="USS71" s="12"/>
      <c r="UST71" s="12"/>
      <c r="USU71" s="12"/>
      <c r="USV71" s="12"/>
      <c r="USW71" s="12"/>
      <c r="USX71" s="12"/>
      <c r="USY71" s="12"/>
      <c r="USZ71" s="12"/>
      <c r="UTA71" s="12"/>
      <c r="UTB71" s="12"/>
      <c r="UTC71" s="12"/>
      <c r="UTD71" s="12"/>
      <c r="UTE71" s="12"/>
      <c r="UTF71" s="12"/>
      <c r="UTG71" s="12"/>
      <c r="UTH71" s="12"/>
      <c r="UTI71" s="12"/>
      <c r="UTJ71" s="12"/>
      <c r="UTK71" s="12"/>
      <c r="UTL71" s="12"/>
      <c r="UTM71" s="12"/>
      <c r="UTN71" s="12"/>
      <c r="UTO71" s="12"/>
      <c r="UTP71" s="12"/>
      <c r="UTQ71" s="12"/>
      <c r="UTR71" s="12"/>
      <c r="UTS71" s="12"/>
      <c r="UTT71" s="12"/>
      <c r="UTU71" s="12"/>
      <c r="UTV71" s="12"/>
      <c r="UTW71" s="12"/>
      <c r="UTX71" s="12"/>
      <c r="UTY71" s="12"/>
      <c r="UTZ71" s="12"/>
      <c r="UUA71" s="12"/>
      <c r="UUB71" s="12"/>
      <c r="UUC71" s="12"/>
      <c r="UUD71" s="12"/>
      <c r="UUE71" s="12"/>
      <c r="UUF71" s="12"/>
      <c r="UUG71" s="12"/>
      <c r="UUH71" s="12"/>
      <c r="UUI71" s="12"/>
      <c r="UUJ71" s="12"/>
      <c r="UUK71" s="12"/>
      <c r="UUL71" s="12"/>
      <c r="UUM71" s="12"/>
      <c r="UUN71" s="12"/>
      <c r="UUO71" s="12"/>
      <c r="UUP71" s="12"/>
      <c r="UUQ71" s="12"/>
      <c r="UUR71" s="12"/>
      <c r="UUS71" s="12"/>
      <c r="UUT71" s="12"/>
      <c r="UUU71" s="12"/>
      <c r="UUV71" s="12"/>
      <c r="UUW71" s="12"/>
      <c r="UUX71" s="12"/>
      <c r="UUY71" s="12"/>
      <c r="UUZ71" s="12"/>
      <c r="UVA71" s="12"/>
      <c r="UVB71" s="12"/>
      <c r="UVC71" s="12"/>
      <c r="UVD71" s="12"/>
      <c r="UVE71" s="12"/>
      <c r="UVF71" s="12"/>
      <c r="UVG71" s="12"/>
      <c r="UVH71" s="12"/>
      <c r="UVI71" s="12"/>
      <c r="UVJ71" s="12"/>
      <c r="UVK71" s="12"/>
      <c r="UVL71" s="12"/>
      <c r="UVM71" s="12"/>
      <c r="UVN71" s="12"/>
      <c r="UVO71" s="12"/>
      <c r="UVP71" s="12"/>
      <c r="UVQ71" s="12"/>
      <c r="UVR71" s="12"/>
      <c r="UVS71" s="12"/>
      <c r="UVT71" s="12"/>
      <c r="UVU71" s="12"/>
      <c r="UVV71" s="12"/>
      <c r="UVW71" s="12"/>
      <c r="UVX71" s="12"/>
      <c r="UVY71" s="12"/>
      <c r="UVZ71" s="12"/>
      <c r="UWA71" s="12"/>
      <c r="UWB71" s="12"/>
      <c r="UWC71" s="12"/>
      <c r="UWD71" s="12"/>
      <c r="UWE71" s="12"/>
      <c r="UWF71" s="12"/>
      <c r="UWG71" s="12"/>
      <c r="UWH71" s="12"/>
      <c r="UWI71" s="12"/>
      <c r="UWJ71" s="12"/>
      <c r="UWK71" s="12"/>
      <c r="UWL71" s="12"/>
      <c r="UWM71" s="12"/>
      <c r="UWN71" s="12"/>
      <c r="UWO71" s="12"/>
      <c r="UWP71" s="12"/>
      <c r="UWQ71" s="12"/>
      <c r="UWR71" s="12"/>
      <c r="UWS71" s="12"/>
      <c r="UWT71" s="12"/>
      <c r="UWU71" s="12"/>
      <c r="UWV71" s="12"/>
      <c r="UWW71" s="12"/>
      <c r="UWX71" s="12"/>
      <c r="UWY71" s="12"/>
      <c r="UWZ71" s="12"/>
      <c r="UXA71" s="12"/>
      <c r="UXB71" s="12"/>
      <c r="UXC71" s="12"/>
      <c r="UXD71" s="12"/>
      <c r="UXE71" s="12"/>
      <c r="UXF71" s="12"/>
      <c r="UXG71" s="12"/>
      <c r="UXH71" s="12"/>
      <c r="UXI71" s="12"/>
      <c r="UXJ71" s="12"/>
      <c r="UXK71" s="12"/>
      <c r="UXL71" s="12"/>
      <c r="UXM71" s="12"/>
      <c r="UXN71" s="12"/>
      <c r="UXO71" s="12"/>
      <c r="UXP71" s="12"/>
      <c r="UXQ71" s="12"/>
      <c r="UXR71" s="12"/>
      <c r="UXS71" s="12"/>
      <c r="UXT71" s="12"/>
      <c r="UXU71" s="12"/>
      <c r="UXV71" s="12"/>
      <c r="UXW71" s="12"/>
      <c r="UXX71" s="12"/>
      <c r="UXY71" s="12"/>
      <c r="UXZ71" s="12"/>
      <c r="UYA71" s="12"/>
      <c r="UYB71" s="12"/>
      <c r="UYC71" s="12"/>
      <c r="UYD71" s="12"/>
      <c r="UYE71" s="12"/>
      <c r="UYF71" s="12"/>
      <c r="UYG71" s="12"/>
      <c r="UYH71" s="12"/>
      <c r="UYI71" s="12"/>
      <c r="UYJ71" s="12"/>
      <c r="UYK71" s="12"/>
      <c r="UYL71" s="12"/>
      <c r="UYM71" s="12"/>
      <c r="UYN71" s="12"/>
      <c r="UYO71" s="12"/>
      <c r="UYP71" s="12"/>
      <c r="UYQ71" s="12"/>
      <c r="UYR71" s="12"/>
      <c r="UYS71" s="12"/>
      <c r="UYT71" s="12"/>
      <c r="UYU71" s="12"/>
      <c r="UYV71" s="12"/>
      <c r="UYW71" s="12"/>
      <c r="UYX71" s="12"/>
      <c r="UYY71" s="12"/>
      <c r="UYZ71" s="12"/>
      <c r="UZA71" s="12"/>
      <c r="UZB71" s="12"/>
      <c r="UZC71" s="12"/>
      <c r="UZD71" s="12"/>
      <c r="UZE71" s="12"/>
      <c r="UZF71" s="12"/>
      <c r="UZG71" s="12"/>
      <c r="UZH71" s="12"/>
      <c r="UZI71" s="12"/>
      <c r="UZJ71" s="12"/>
      <c r="UZK71" s="12"/>
      <c r="UZL71" s="12"/>
      <c r="UZM71" s="12"/>
      <c r="UZN71" s="12"/>
      <c r="UZO71" s="12"/>
      <c r="UZP71" s="12"/>
      <c r="UZQ71" s="12"/>
      <c r="UZR71" s="12"/>
      <c r="UZS71" s="12"/>
      <c r="UZT71" s="12"/>
      <c r="UZU71" s="12"/>
      <c r="UZV71" s="12"/>
      <c r="UZW71" s="12"/>
      <c r="UZX71" s="12"/>
      <c r="UZY71" s="12"/>
      <c r="UZZ71" s="12"/>
      <c r="VAA71" s="12"/>
      <c r="VAB71" s="12"/>
      <c r="VAC71" s="12"/>
      <c r="VAD71" s="12"/>
      <c r="VAE71" s="12"/>
      <c r="VAF71" s="12"/>
      <c r="VAG71" s="12"/>
      <c r="VAH71" s="12"/>
      <c r="VAI71" s="12"/>
      <c r="VAJ71" s="12"/>
      <c r="VAK71" s="12"/>
      <c r="VAL71" s="12"/>
      <c r="VAM71" s="12"/>
      <c r="VAN71" s="12"/>
      <c r="VAO71" s="12"/>
      <c r="VAP71" s="12"/>
      <c r="VAQ71" s="12"/>
      <c r="VAR71" s="12"/>
      <c r="VAS71" s="12"/>
      <c r="VAT71" s="12"/>
      <c r="VAU71" s="12"/>
      <c r="VAV71" s="12"/>
      <c r="VAW71" s="12"/>
      <c r="VAX71" s="12"/>
      <c r="VAY71" s="12"/>
      <c r="VAZ71" s="12"/>
      <c r="VBA71" s="12"/>
      <c r="VBB71" s="12"/>
      <c r="VBC71" s="12"/>
      <c r="VBD71" s="12"/>
      <c r="VBE71" s="12"/>
      <c r="VBF71" s="12"/>
      <c r="VBG71" s="12"/>
      <c r="VBH71" s="12"/>
      <c r="VBI71" s="12"/>
      <c r="VBJ71" s="12"/>
      <c r="VBK71" s="12"/>
      <c r="VBL71" s="12"/>
      <c r="VBM71" s="12"/>
      <c r="VBN71" s="12"/>
      <c r="VBO71" s="12"/>
      <c r="VBP71" s="12"/>
      <c r="VBQ71" s="12"/>
      <c r="VBR71" s="12"/>
      <c r="VBS71" s="12"/>
      <c r="VBT71" s="12"/>
      <c r="VBU71" s="12"/>
      <c r="VBV71" s="12"/>
      <c r="VBW71" s="12"/>
      <c r="VBX71" s="12"/>
      <c r="VBY71" s="12"/>
      <c r="VBZ71" s="12"/>
      <c r="VCA71" s="12"/>
      <c r="VCB71" s="12"/>
      <c r="VCC71" s="12"/>
      <c r="VCD71" s="12"/>
      <c r="VCE71" s="12"/>
      <c r="VCF71" s="12"/>
      <c r="VCG71" s="12"/>
      <c r="VCH71" s="12"/>
      <c r="VCI71" s="12"/>
      <c r="VCJ71" s="12"/>
      <c r="VCK71" s="12"/>
      <c r="VCL71" s="12"/>
      <c r="VCM71" s="12"/>
      <c r="VCN71" s="12"/>
      <c r="VCO71" s="12"/>
      <c r="VCP71" s="12"/>
      <c r="VCQ71" s="12"/>
      <c r="VCR71" s="12"/>
      <c r="VCS71" s="12"/>
      <c r="VCT71" s="12"/>
      <c r="VCU71" s="12"/>
      <c r="VCV71" s="12"/>
      <c r="VCW71" s="12"/>
      <c r="VCX71" s="12"/>
      <c r="VCY71" s="12"/>
      <c r="VCZ71" s="12"/>
      <c r="VDA71" s="12"/>
      <c r="VDB71" s="12"/>
      <c r="VDC71" s="12"/>
      <c r="VDD71" s="12"/>
      <c r="VDE71" s="12"/>
      <c r="VDF71" s="12"/>
      <c r="VDG71" s="12"/>
      <c r="VDH71" s="12"/>
      <c r="VDI71" s="12"/>
      <c r="VDJ71" s="12"/>
      <c r="VDK71" s="12"/>
      <c r="VDL71" s="12"/>
      <c r="VDM71" s="12"/>
      <c r="VDN71" s="12"/>
      <c r="VDO71" s="12"/>
      <c r="VDP71" s="12"/>
      <c r="VDQ71" s="12"/>
      <c r="VDR71" s="12"/>
      <c r="VDS71" s="12"/>
      <c r="VDT71" s="12"/>
      <c r="VDU71" s="12"/>
      <c r="VDV71" s="12"/>
      <c r="VDW71" s="12"/>
      <c r="VDX71" s="12"/>
      <c r="VDY71" s="12"/>
      <c r="VDZ71" s="12"/>
      <c r="VEA71" s="12"/>
      <c r="VEB71" s="12"/>
      <c r="VEC71" s="12"/>
      <c r="VED71" s="12"/>
      <c r="VEE71" s="12"/>
      <c r="VEF71" s="12"/>
      <c r="VEG71" s="12"/>
      <c r="VEH71" s="12"/>
      <c r="VEI71" s="12"/>
      <c r="VEJ71" s="12"/>
      <c r="VEK71" s="12"/>
      <c r="VEL71" s="12"/>
      <c r="VEM71" s="12"/>
      <c r="VEN71" s="12"/>
      <c r="VEO71" s="12"/>
      <c r="VEP71" s="12"/>
      <c r="VEQ71" s="12"/>
      <c r="VER71" s="12"/>
      <c r="VES71" s="12"/>
      <c r="VET71" s="12"/>
      <c r="VEU71" s="12"/>
      <c r="VEV71" s="12"/>
      <c r="VEW71" s="12"/>
      <c r="VEX71" s="12"/>
      <c r="VEY71" s="12"/>
      <c r="VEZ71" s="12"/>
      <c r="VFA71" s="12"/>
      <c r="VFB71" s="12"/>
      <c r="VFC71" s="12"/>
      <c r="VFD71" s="12"/>
      <c r="VFE71" s="12"/>
      <c r="VFF71" s="12"/>
      <c r="VFG71" s="12"/>
      <c r="VFH71" s="12"/>
      <c r="VFI71" s="12"/>
      <c r="VFJ71" s="12"/>
      <c r="VFK71" s="12"/>
      <c r="VFL71" s="12"/>
      <c r="VFM71" s="12"/>
      <c r="VFN71" s="12"/>
      <c r="VFO71" s="12"/>
      <c r="VFP71" s="12"/>
      <c r="VFQ71" s="12"/>
      <c r="VFR71" s="12"/>
      <c r="VFS71" s="12"/>
      <c r="VFT71" s="12"/>
      <c r="VFU71" s="12"/>
      <c r="VFV71" s="12"/>
      <c r="VFW71" s="12"/>
      <c r="VFX71" s="12"/>
      <c r="VFY71" s="12"/>
      <c r="VFZ71" s="12"/>
      <c r="VGA71" s="12"/>
      <c r="VGB71" s="12"/>
      <c r="VGC71" s="12"/>
      <c r="VGD71" s="12"/>
      <c r="VGE71" s="12"/>
      <c r="VGF71" s="12"/>
      <c r="VGG71" s="12"/>
      <c r="VGH71" s="12"/>
      <c r="VGI71" s="12"/>
      <c r="VGJ71" s="12"/>
      <c r="VGK71" s="12"/>
      <c r="VGL71" s="12"/>
      <c r="VGM71" s="12"/>
      <c r="VGN71" s="12"/>
      <c r="VGO71" s="12"/>
      <c r="VGP71" s="12"/>
      <c r="VGQ71" s="12"/>
      <c r="VGR71" s="12"/>
      <c r="VGS71" s="12"/>
      <c r="VGT71" s="12"/>
      <c r="VGU71" s="12"/>
      <c r="VGV71" s="12"/>
      <c r="VGW71" s="12"/>
      <c r="VGX71" s="12"/>
      <c r="VGY71" s="12"/>
      <c r="VGZ71" s="12"/>
      <c r="VHA71" s="12"/>
      <c r="VHB71" s="12"/>
      <c r="VHC71" s="12"/>
      <c r="VHD71" s="12"/>
      <c r="VHE71" s="12"/>
      <c r="VHF71" s="12"/>
      <c r="VHG71" s="12"/>
      <c r="VHH71" s="12"/>
      <c r="VHI71" s="12"/>
      <c r="VHJ71" s="12"/>
      <c r="VHK71" s="12"/>
      <c r="VHL71" s="12"/>
      <c r="VHM71" s="12"/>
      <c r="VHN71" s="12"/>
      <c r="VHO71" s="12"/>
      <c r="VHP71" s="12"/>
      <c r="VHQ71" s="12"/>
      <c r="VHR71" s="12"/>
      <c r="VHS71" s="12"/>
      <c r="VHT71" s="12"/>
      <c r="VHU71" s="12"/>
      <c r="VHV71" s="12"/>
      <c r="VHW71" s="12"/>
      <c r="VHX71" s="12"/>
      <c r="VHY71" s="12"/>
      <c r="VHZ71" s="12"/>
      <c r="VIA71" s="12"/>
      <c r="VIB71" s="12"/>
      <c r="VIC71" s="12"/>
      <c r="VID71" s="12"/>
      <c r="VIE71" s="12"/>
      <c r="VIF71" s="12"/>
      <c r="VIG71" s="12"/>
      <c r="VIH71" s="12"/>
      <c r="VII71" s="12"/>
      <c r="VIJ71" s="12"/>
      <c r="VIK71" s="12"/>
      <c r="VIL71" s="12"/>
      <c r="VIM71" s="12"/>
      <c r="VIN71" s="12"/>
      <c r="VIO71" s="12"/>
      <c r="VIP71" s="12"/>
      <c r="VIQ71" s="12"/>
      <c r="VIR71" s="12"/>
      <c r="VIS71" s="12"/>
      <c r="VIT71" s="12"/>
      <c r="VIU71" s="12"/>
      <c r="VIV71" s="12"/>
      <c r="VIW71" s="12"/>
      <c r="VIX71" s="12"/>
      <c r="VIY71" s="12"/>
      <c r="VIZ71" s="12"/>
      <c r="VJA71" s="12"/>
      <c r="VJB71" s="12"/>
      <c r="VJC71" s="12"/>
      <c r="VJD71" s="12"/>
      <c r="VJE71" s="12"/>
      <c r="VJF71" s="12"/>
      <c r="VJG71" s="12"/>
      <c r="VJH71" s="12"/>
      <c r="VJI71" s="12"/>
      <c r="VJJ71" s="12"/>
      <c r="VJK71" s="12"/>
      <c r="VJL71" s="12"/>
      <c r="VJM71" s="12"/>
      <c r="VJN71" s="12"/>
      <c r="VJO71" s="12"/>
      <c r="VJP71" s="12"/>
      <c r="VJQ71" s="12"/>
      <c r="VJR71" s="12"/>
      <c r="VJS71" s="12"/>
      <c r="VJT71" s="12"/>
      <c r="VJU71" s="12"/>
      <c r="VJV71" s="12"/>
      <c r="VJW71" s="12"/>
      <c r="VJX71" s="12"/>
      <c r="VJY71" s="12"/>
      <c r="VJZ71" s="12"/>
      <c r="VKA71" s="12"/>
      <c r="VKB71" s="12"/>
      <c r="VKC71" s="12"/>
      <c r="VKD71" s="12"/>
      <c r="VKE71" s="12"/>
      <c r="VKF71" s="12"/>
      <c r="VKG71" s="12"/>
      <c r="VKH71" s="12"/>
      <c r="VKI71" s="12"/>
      <c r="VKJ71" s="12"/>
      <c r="VKK71" s="12"/>
      <c r="VKL71" s="12"/>
      <c r="VKM71" s="12"/>
      <c r="VKN71" s="12"/>
      <c r="VKO71" s="12"/>
      <c r="VKP71" s="12"/>
      <c r="VKQ71" s="12"/>
      <c r="VKR71" s="12"/>
      <c r="VKS71" s="12"/>
      <c r="VKT71" s="12"/>
      <c r="VKU71" s="12"/>
      <c r="VKV71" s="12"/>
      <c r="VKW71" s="12"/>
      <c r="VKX71" s="12"/>
      <c r="VKY71" s="12"/>
      <c r="VKZ71" s="12"/>
      <c r="VLA71" s="12"/>
      <c r="VLB71" s="12"/>
      <c r="VLC71" s="12"/>
      <c r="VLD71" s="12"/>
      <c r="VLE71" s="12"/>
      <c r="VLF71" s="12"/>
      <c r="VLG71" s="12"/>
      <c r="VLH71" s="12"/>
      <c r="VLI71" s="12"/>
      <c r="VLJ71" s="12"/>
      <c r="VLK71" s="12"/>
      <c r="VLL71" s="12"/>
      <c r="VLM71" s="12"/>
      <c r="VLN71" s="12"/>
      <c r="VLO71" s="12"/>
      <c r="VLP71" s="12"/>
      <c r="VLQ71" s="12"/>
      <c r="VLR71" s="12"/>
      <c r="VLS71" s="12"/>
      <c r="VLT71" s="12"/>
      <c r="VLU71" s="12"/>
      <c r="VLV71" s="12"/>
      <c r="VLW71" s="12"/>
      <c r="VLX71" s="12"/>
      <c r="VLY71" s="12"/>
      <c r="VLZ71" s="12"/>
      <c r="VMA71" s="12"/>
      <c r="VMB71" s="12"/>
      <c r="VMC71" s="12"/>
      <c r="VMD71" s="12"/>
      <c r="VME71" s="12"/>
      <c r="VMF71" s="12"/>
      <c r="VMG71" s="12"/>
      <c r="VMH71" s="12"/>
      <c r="VMI71" s="12"/>
      <c r="VMJ71" s="12"/>
      <c r="VMK71" s="12"/>
      <c r="VML71" s="12"/>
      <c r="VMM71" s="12"/>
      <c r="VMN71" s="12"/>
      <c r="VMO71" s="12"/>
      <c r="VMP71" s="12"/>
      <c r="VMQ71" s="12"/>
      <c r="VMR71" s="12"/>
      <c r="VMS71" s="12"/>
      <c r="VMT71" s="12"/>
      <c r="VMU71" s="12"/>
      <c r="VMV71" s="12"/>
      <c r="VMW71" s="12"/>
      <c r="VMX71" s="12"/>
      <c r="VMY71" s="12"/>
      <c r="VMZ71" s="12"/>
      <c r="VNA71" s="12"/>
      <c r="VNB71" s="12"/>
      <c r="VNC71" s="12"/>
      <c r="VND71" s="12"/>
      <c r="VNE71" s="12"/>
      <c r="VNF71" s="12"/>
      <c r="VNG71" s="12"/>
      <c r="VNH71" s="12"/>
      <c r="VNI71" s="12"/>
      <c r="VNJ71" s="12"/>
      <c r="VNK71" s="12"/>
      <c r="VNL71" s="12"/>
      <c r="VNM71" s="12"/>
      <c r="VNN71" s="12"/>
      <c r="VNO71" s="12"/>
      <c r="VNP71" s="12"/>
      <c r="VNQ71" s="12"/>
      <c r="VNR71" s="12"/>
      <c r="VNS71" s="12"/>
      <c r="VNT71" s="12"/>
      <c r="VNU71" s="12"/>
      <c r="VNV71" s="12"/>
      <c r="VNW71" s="12"/>
      <c r="VNX71" s="12"/>
      <c r="VNY71" s="12"/>
      <c r="VNZ71" s="12"/>
      <c r="VOA71" s="12"/>
      <c r="VOB71" s="12"/>
      <c r="VOC71" s="12"/>
      <c r="VOD71" s="12"/>
      <c r="VOE71" s="12"/>
      <c r="VOF71" s="12"/>
      <c r="VOG71" s="12"/>
      <c r="VOH71" s="12"/>
      <c r="VOI71" s="12"/>
      <c r="VOJ71" s="12"/>
      <c r="VOK71" s="12"/>
      <c r="VOL71" s="12"/>
      <c r="VOM71" s="12"/>
      <c r="VON71" s="12"/>
      <c r="VOO71" s="12"/>
      <c r="VOP71" s="12"/>
      <c r="VOQ71" s="12"/>
      <c r="VOR71" s="12"/>
      <c r="VOS71" s="12"/>
      <c r="VOT71" s="12"/>
      <c r="VOU71" s="12"/>
      <c r="VOV71" s="12"/>
      <c r="VOW71" s="12"/>
      <c r="VOX71" s="12"/>
      <c r="VOY71" s="12"/>
      <c r="VOZ71" s="12"/>
      <c r="VPA71" s="12"/>
      <c r="VPB71" s="12"/>
      <c r="VPC71" s="12"/>
      <c r="VPD71" s="12"/>
      <c r="VPE71" s="12"/>
      <c r="VPF71" s="12"/>
      <c r="VPG71" s="12"/>
      <c r="VPH71" s="12"/>
      <c r="VPI71" s="12"/>
      <c r="VPJ71" s="12"/>
      <c r="VPK71" s="12"/>
      <c r="VPL71" s="12"/>
      <c r="VPM71" s="12"/>
      <c r="VPN71" s="12"/>
      <c r="VPO71" s="12"/>
      <c r="VPP71" s="12"/>
      <c r="VPQ71" s="12"/>
      <c r="VPR71" s="12"/>
      <c r="VPS71" s="12"/>
      <c r="VPT71" s="12"/>
      <c r="VPU71" s="12"/>
      <c r="VPV71" s="12"/>
      <c r="VPW71" s="12"/>
      <c r="VPX71" s="12"/>
      <c r="VPY71" s="12"/>
      <c r="VPZ71" s="12"/>
      <c r="VQA71" s="12"/>
      <c r="VQB71" s="12"/>
      <c r="VQC71" s="12"/>
      <c r="VQD71" s="12"/>
      <c r="VQE71" s="12"/>
      <c r="VQF71" s="12"/>
      <c r="VQG71" s="12"/>
      <c r="VQH71" s="12"/>
      <c r="VQI71" s="12"/>
      <c r="VQJ71" s="12"/>
      <c r="VQK71" s="12"/>
      <c r="VQL71" s="12"/>
      <c r="VQM71" s="12"/>
      <c r="VQN71" s="12"/>
      <c r="VQO71" s="12"/>
      <c r="VQP71" s="12"/>
      <c r="VQQ71" s="12"/>
      <c r="VQR71" s="12"/>
      <c r="VQS71" s="12"/>
      <c r="VQT71" s="12"/>
      <c r="VQU71" s="12"/>
      <c r="VQV71" s="12"/>
      <c r="VQW71" s="12"/>
      <c r="VQX71" s="12"/>
      <c r="VQY71" s="12"/>
      <c r="VQZ71" s="12"/>
      <c r="VRA71" s="12"/>
      <c r="VRB71" s="12"/>
      <c r="VRC71" s="12"/>
      <c r="VRD71" s="12"/>
      <c r="VRE71" s="12"/>
      <c r="VRF71" s="12"/>
      <c r="VRG71" s="12"/>
      <c r="VRH71" s="12"/>
      <c r="VRI71" s="12"/>
      <c r="VRJ71" s="12"/>
      <c r="VRK71" s="12"/>
      <c r="VRL71" s="12"/>
      <c r="VRM71" s="12"/>
      <c r="VRN71" s="12"/>
      <c r="VRO71" s="12"/>
      <c r="VRP71" s="12"/>
      <c r="VRQ71" s="12"/>
      <c r="VRR71" s="12"/>
      <c r="VRS71" s="12"/>
      <c r="VRT71" s="12"/>
      <c r="VRU71" s="12"/>
      <c r="VRV71" s="12"/>
      <c r="VRW71" s="12"/>
      <c r="VRX71" s="12"/>
      <c r="VRY71" s="12"/>
      <c r="VRZ71" s="12"/>
      <c r="VSA71" s="12"/>
      <c r="VSB71" s="12"/>
      <c r="VSC71" s="12"/>
      <c r="VSD71" s="12"/>
      <c r="VSE71" s="12"/>
      <c r="VSF71" s="12"/>
      <c r="VSG71" s="12"/>
      <c r="VSH71" s="12"/>
      <c r="VSI71" s="12"/>
      <c r="VSJ71" s="12"/>
      <c r="VSK71" s="12"/>
      <c r="VSL71" s="12"/>
      <c r="VSM71" s="12"/>
      <c r="VSN71" s="12"/>
      <c r="VSO71" s="12"/>
      <c r="VSP71" s="12"/>
      <c r="VSQ71" s="12"/>
      <c r="VSR71" s="12"/>
      <c r="VSS71" s="12"/>
      <c r="VST71" s="12"/>
      <c r="VSU71" s="12"/>
      <c r="VSV71" s="12"/>
      <c r="VSW71" s="12"/>
      <c r="VSX71" s="12"/>
      <c r="VSY71" s="12"/>
      <c r="VSZ71" s="12"/>
      <c r="VTA71" s="12"/>
      <c r="VTB71" s="12"/>
      <c r="VTC71" s="12"/>
      <c r="VTD71" s="12"/>
      <c r="VTE71" s="12"/>
      <c r="VTF71" s="12"/>
      <c r="VTG71" s="12"/>
      <c r="VTH71" s="12"/>
      <c r="VTI71" s="12"/>
      <c r="VTJ71" s="12"/>
      <c r="VTK71" s="12"/>
      <c r="VTL71" s="12"/>
      <c r="VTM71" s="12"/>
      <c r="VTN71" s="12"/>
      <c r="VTO71" s="12"/>
      <c r="VTP71" s="12"/>
      <c r="VTQ71" s="12"/>
      <c r="VTR71" s="12"/>
      <c r="VTS71" s="12"/>
      <c r="VTT71" s="12"/>
      <c r="VTU71" s="12"/>
      <c r="VTV71" s="12"/>
      <c r="VTW71" s="12"/>
      <c r="VTX71" s="12"/>
      <c r="VTY71" s="12"/>
      <c r="VTZ71" s="12"/>
      <c r="VUA71" s="12"/>
      <c r="VUB71" s="12"/>
      <c r="VUC71" s="12"/>
      <c r="VUD71" s="12"/>
      <c r="VUE71" s="12"/>
      <c r="VUF71" s="12"/>
      <c r="VUG71" s="12"/>
      <c r="VUH71" s="12"/>
      <c r="VUI71" s="12"/>
      <c r="VUJ71" s="12"/>
      <c r="VUK71" s="12"/>
      <c r="VUL71" s="12"/>
      <c r="VUM71" s="12"/>
      <c r="VUN71" s="12"/>
      <c r="VUO71" s="12"/>
      <c r="VUP71" s="12"/>
      <c r="VUQ71" s="12"/>
      <c r="VUR71" s="12"/>
      <c r="VUS71" s="12"/>
      <c r="VUT71" s="12"/>
      <c r="VUU71" s="12"/>
      <c r="VUV71" s="12"/>
      <c r="VUW71" s="12"/>
      <c r="VUX71" s="12"/>
      <c r="VUY71" s="12"/>
      <c r="VUZ71" s="12"/>
      <c r="VVA71" s="12"/>
      <c r="VVB71" s="12"/>
      <c r="VVC71" s="12"/>
      <c r="VVD71" s="12"/>
      <c r="VVE71" s="12"/>
      <c r="VVF71" s="12"/>
      <c r="VVG71" s="12"/>
      <c r="VVH71" s="12"/>
      <c r="VVI71" s="12"/>
      <c r="VVJ71" s="12"/>
      <c r="VVK71" s="12"/>
      <c r="VVL71" s="12"/>
      <c r="VVM71" s="12"/>
      <c r="VVN71" s="12"/>
      <c r="VVO71" s="12"/>
      <c r="VVP71" s="12"/>
      <c r="VVQ71" s="12"/>
      <c r="VVR71" s="12"/>
      <c r="VVS71" s="12"/>
      <c r="VVT71" s="12"/>
      <c r="VVU71" s="12"/>
      <c r="VVV71" s="12"/>
      <c r="VVW71" s="12"/>
      <c r="VVX71" s="12"/>
      <c r="VVY71" s="12"/>
      <c r="VVZ71" s="12"/>
      <c r="VWA71" s="12"/>
      <c r="VWB71" s="12"/>
      <c r="VWC71" s="12"/>
      <c r="VWD71" s="12"/>
      <c r="VWE71" s="12"/>
      <c r="VWF71" s="12"/>
      <c r="VWG71" s="12"/>
      <c r="VWH71" s="12"/>
      <c r="VWI71" s="12"/>
      <c r="VWJ71" s="12"/>
      <c r="VWK71" s="12"/>
      <c r="VWL71" s="12"/>
      <c r="VWM71" s="12"/>
      <c r="VWN71" s="12"/>
      <c r="VWO71" s="12"/>
      <c r="VWP71" s="12"/>
      <c r="VWQ71" s="12"/>
      <c r="VWR71" s="12"/>
      <c r="VWS71" s="12"/>
      <c r="VWT71" s="12"/>
      <c r="VWU71" s="12"/>
      <c r="VWV71" s="12"/>
      <c r="VWW71" s="12"/>
      <c r="VWX71" s="12"/>
      <c r="VWY71" s="12"/>
      <c r="VWZ71" s="12"/>
      <c r="VXA71" s="12"/>
      <c r="VXB71" s="12"/>
      <c r="VXC71" s="12"/>
      <c r="VXD71" s="12"/>
      <c r="VXE71" s="12"/>
      <c r="VXF71" s="12"/>
      <c r="VXG71" s="12"/>
      <c r="VXH71" s="12"/>
      <c r="VXI71" s="12"/>
      <c r="VXJ71" s="12"/>
      <c r="VXK71" s="12"/>
      <c r="VXL71" s="12"/>
      <c r="VXM71" s="12"/>
      <c r="VXN71" s="12"/>
      <c r="VXO71" s="12"/>
      <c r="VXP71" s="12"/>
      <c r="VXQ71" s="12"/>
      <c r="VXR71" s="12"/>
      <c r="VXS71" s="12"/>
      <c r="VXT71" s="12"/>
      <c r="VXU71" s="12"/>
      <c r="VXV71" s="12"/>
      <c r="VXW71" s="12"/>
      <c r="VXX71" s="12"/>
      <c r="VXY71" s="12"/>
      <c r="VXZ71" s="12"/>
      <c r="VYA71" s="12"/>
      <c r="VYB71" s="12"/>
      <c r="VYC71" s="12"/>
      <c r="VYD71" s="12"/>
      <c r="VYE71" s="12"/>
      <c r="VYF71" s="12"/>
      <c r="VYG71" s="12"/>
      <c r="VYH71" s="12"/>
      <c r="VYI71" s="12"/>
      <c r="VYJ71" s="12"/>
      <c r="VYK71" s="12"/>
      <c r="VYL71" s="12"/>
      <c r="VYM71" s="12"/>
      <c r="VYN71" s="12"/>
      <c r="VYO71" s="12"/>
      <c r="VYP71" s="12"/>
      <c r="VYQ71" s="12"/>
      <c r="VYR71" s="12"/>
      <c r="VYS71" s="12"/>
      <c r="VYT71" s="12"/>
      <c r="VYU71" s="12"/>
      <c r="VYV71" s="12"/>
      <c r="VYW71" s="12"/>
      <c r="VYX71" s="12"/>
      <c r="VYY71" s="12"/>
      <c r="VYZ71" s="12"/>
      <c r="VZA71" s="12"/>
      <c r="VZB71" s="12"/>
      <c r="VZC71" s="12"/>
      <c r="VZD71" s="12"/>
      <c r="VZE71" s="12"/>
      <c r="VZF71" s="12"/>
      <c r="VZG71" s="12"/>
      <c r="VZH71" s="12"/>
      <c r="VZI71" s="12"/>
      <c r="VZJ71" s="12"/>
      <c r="VZK71" s="12"/>
      <c r="VZL71" s="12"/>
      <c r="VZM71" s="12"/>
      <c r="VZN71" s="12"/>
      <c r="VZO71" s="12"/>
      <c r="VZP71" s="12"/>
      <c r="VZQ71" s="12"/>
      <c r="VZR71" s="12"/>
      <c r="VZS71" s="12"/>
      <c r="VZT71" s="12"/>
      <c r="VZU71" s="12"/>
      <c r="VZV71" s="12"/>
      <c r="VZW71" s="12"/>
      <c r="VZX71" s="12"/>
      <c r="VZY71" s="12"/>
      <c r="VZZ71" s="12"/>
      <c r="WAA71" s="12"/>
      <c r="WAB71" s="12"/>
      <c r="WAC71" s="12"/>
      <c r="WAD71" s="12"/>
      <c r="WAE71" s="12"/>
      <c r="WAF71" s="12"/>
      <c r="WAG71" s="12"/>
      <c r="WAH71" s="12"/>
      <c r="WAI71" s="12"/>
      <c r="WAJ71" s="12"/>
      <c r="WAK71" s="12"/>
      <c r="WAL71" s="12"/>
      <c r="WAM71" s="12"/>
      <c r="WAN71" s="12"/>
      <c r="WAO71" s="12"/>
      <c r="WAP71" s="12"/>
      <c r="WAQ71" s="12"/>
      <c r="WAR71" s="12"/>
      <c r="WAS71" s="12"/>
      <c r="WAT71" s="12"/>
      <c r="WAU71" s="12"/>
      <c r="WAV71" s="12"/>
      <c r="WAW71" s="12"/>
      <c r="WAX71" s="12"/>
      <c r="WAY71" s="12"/>
      <c r="WAZ71" s="12"/>
      <c r="WBA71" s="12"/>
      <c r="WBB71" s="12"/>
      <c r="WBC71" s="12"/>
      <c r="WBD71" s="12"/>
      <c r="WBE71" s="12"/>
      <c r="WBF71" s="12"/>
      <c r="WBG71" s="12"/>
      <c r="WBH71" s="12"/>
      <c r="WBI71" s="12"/>
      <c r="WBJ71" s="12"/>
      <c r="WBK71" s="12"/>
      <c r="WBL71" s="12"/>
      <c r="WBM71" s="12"/>
      <c r="WBN71" s="12"/>
      <c r="WBO71" s="12"/>
      <c r="WBP71" s="12"/>
      <c r="WBQ71" s="12"/>
      <c r="WBR71" s="12"/>
      <c r="WBS71" s="12"/>
      <c r="WBT71" s="12"/>
      <c r="WBU71" s="12"/>
      <c r="WBV71" s="12"/>
      <c r="WBW71" s="12"/>
      <c r="WBX71" s="12"/>
      <c r="WBY71" s="12"/>
      <c r="WBZ71" s="12"/>
      <c r="WCA71" s="12"/>
      <c r="WCB71" s="12"/>
      <c r="WCC71" s="12"/>
      <c r="WCD71" s="12"/>
      <c r="WCE71" s="12"/>
      <c r="WCF71" s="12"/>
      <c r="WCG71" s="12"/>
      <c r="WCH71" s="12"/>
      <c r="WCI71" s="12"/>
      <c r="WCJ71" s="12"/>
      <c r="WCK71" s="12"/>
      <c r="WCL71" s="12"/>
      <c r="WCM71" s="12"/>
      <c r="WCN71" s="12"/>
      <c r="WCO71" s="12"/>
      <c r="WCP71" s="12"/>
      <c r="WCQ71" s="12"/>
      <c r="WCR71" s="12"/>
      <c r="WCS71" s="12"/>
      <c r="WCT71" s="12"/>
      <c r="WCU71" s="12"/>
      <c r="WCV71" s="12"/>
      <c r="WCW71" s="12"/>
      <c r="WCX71" s="12"/>
      <c r="WCY71" s="12"/>
      <c r="WCZ71" s="12"/>
      <c r="WDA71" s="12"/>
      <c r="WDB71" s="12"/>
      <c r="WDC71" s="12"/>
      <c r="WDD71" s="12"/>
      <c r="WDE71" s="12"/>
      <c r="WDF71" s="12"/>
      <c r="WDG71" s="12"/>
      <c r="WDH71" s="12"/>
      <c r="WDI71" s="12"/>
      <c r="WDJ71" s="12"/>
      <c r="WDK71" s="12"/>
      <c r="WDL71" s="12"/>
      <c r="WDM71" s="12"/>
      <c r="WDN71" s="12"/>
      <c r="WDO71" s="12"/>
      <c r="WDP71" s="12"/>
      <c r="WDQ71" s="12"/>
      <c r="WDR71" s="12"/>
      <c r="WDS71" s="12"/>
      <c r="WDT71" s="12"/>
      <c r="WDU71" s="12"/>
      <c r="WDV71" s="12"/>
      <c r="WDW71" s="12"/>
      <c r="WDX71" s="12"/>
      <c r="WDY71" s="12"/>
      <c r="WDZ71" s="12"/>
      <c r="WEA71" s="12"/>
      <c r="WEB71" s="12"/>
      <c r="WEC71" s="12"/>
      <c r="WED71" s="12"/>
      <c r="WEE71" s="12"/>
      <c r="WEF71" s="12"/>
      <c r="WEG71" s="12"/>
      <c r="WEH71" s="12"/>
      <c r="WEI71" s="12"/>
      <c r="WEJ71" s="12"/>
      <c r="WEK71" s="12"/>
      <c r="WEL71" s="12"/>
      <c r="WEM71" s="12"/>
      <c r="WEN71" s="12"/>
      <c r="WEO71" s="12"/>
      <c r="WEP71" s="12"/>
      <c r="WEQ71" s="12"/>
      <c r="WER71" s="12"/>
      <c r="WES71" s="12"/>
      <c r="WET71" s="12"/>
      <c r="WEU71" s="12"/>
      <c r="WEV71" s="12"/>
      <c r="WEW71" s="12"/>
      <c r="WEX71" s="12"/>
      <c r="WEY71" s="12"/>
      <c r="WEZ71" s="12"/>
      <c r="WFA71" s="12"/>
      <c r="WFB71" s="12"/>
      <c r="WFC71" s="12"/>
      <c r="WFD71" s="12"/>
      <c r="WFE71" s="12"/>
      <c r="WFF71" s="12"/>
      <c r="WFG71" s="12"/>
      <c r="WFH71" s="12"/>
      <c r="WFI71" s="12"/>
      <c r="WFJ71" s="12"/>
      <c r="WFK71" s="12"/>
      <c r="WFL71" s="12"/>
      <c r="WFM71" s="12"/>
      <c r="WFN71" s="12"/>
      <c r="WFO71" s="12"/>
      <c r="WFP71" s="12"/>
      <c r="WFQ71" s="12"/>
      <c r="WFR71" s="12"/>
      <c r="WFS71" s="12"/>
      <c r="WFT71" s="12"/>
      <c r="WFU71" s="12"/>
      <c r="WFV71" s="12"/>
      <c r="WFW71" s="12"/>
      <c r="WFX71" s="12"/>
      <c r="WFY71" s="12"/>
      <c r="WFZ71" s="12"/>
      <c r="WGA71" s="12"/>
      <c r="WGB71" s="12"/>
      <c r="WGC71" s="12"/>
      <c r="WGD71" s="12"/>
      <c r="WGE71" s="12"/>
      <c r="WGF71" s="12"/>
      <c r="WGG71" s="12"/>
      <c r="WGH71" s="12"/>
      <c r="WGI71" s="12"/>
      <c r="WGJ71" s="12"/>
      <c r="WGK71" s="12"/>
      <c r="WGL71" s="12"/>
      <c r="WGM71" s="12"/>
      <c r="WGN71" s="12"/>
      <c r="WGO71" s="12"/>
      <c r="WGP71" s="12"/>
      <c r="WGQ71" s="12"/>
      <c r="WGR71" s="12"/>
      <c r="WGS71" s="12"/>
      <c r="WGT71" s="12"/>
      <c r="WGU71" s="12"/>
      <c r="WGV71" s="12"/>
      <c r="WGW71" s="12"/>
      <c r="WGX71" s="12"/>
      <c r="WGY71" s="12"/>
      <c r="WGZ71" s="12"/>
      <c r="WHA71" s="12"/>
      <c r="WHB71" s="12"/>
      <c r="WHC71" s="12"/>
      <c r="WHD71" s="12"/>
      <c r="WHE71" s="12"/>
      <c r="WHF71" s="12"/>
      <c r="WHG71" s="12"/>
      <c r="WHH71" s="12"/>
      <c r="WHI71" s="12"/>
      <c r="WHJ71" s="12"/>
      <c r="WHK71" s="12"/>
      <c r="WHL71" s="12"/>
      <c r="WHM71" s="12"/>
      <c r="WHN71" s="12"/>
      <c r="WHO71" s="12"/>
      <c r="WHP71" s="12"/>
      <c r="WHQ71" s="12"/>
      <c r="WHR71" s="12"/>
      <c r="WHS71" s="12"/>
      <c r="WHT71" s="12"/>
      <c r="WHU71" s="12"/>
      <c r="WHV71" s="12"/>
      <c r="WHW71" s="12"/>
      <c r="WHX71" s="12"/>
      <c r="WHY71" s="12"/>
      <c r="WHZ71" s="12"/>
      <c r="WIA71" s="12"/>
      <c r="WIB71" s="12"/>
      <c r="WIC71" s="12"/>
      <c r="WID71" s="12"/>
      <c r="WIE71" s="12"/>
      <c r="WIF71" s="12"/>
      <c r="WIG71" s="12"/>
      <c r="WIH71" s="12"/>
      <c r="WII71" s="12"/>
      <c r="WIJ71" s="12"/>
      <c r="WIK71" s="12"/>
      <c r="WIL71" s="12"/>
      <c r="WIM71" s="12"/>
      <c r="WIN71" s="12"/>
      <c r="WIO71" s="12"/>
      <c r="WIP71" s="12"/>
      <c r="WIQ71" s="12"/>
      <c r="WIR71" s="12"/>
      <c r="WIS71" s="12"/>
      <c r="WIT71" s="12"/>
      <c r="WIU71" s="12"/>
      <c r="WIV71" s="12"/>
      <c r="WIW71" s="12"/>
      <c r="WIX71" s="12"/>
      <c r="WIY71" s="12"/>
      <c r="WIZ71" s="12"/>
      <c r="WJA71" s="12"/>
      <c r="WJB71" s="12"/>
      <c r="WJC71" s="12"/>
      <c r="WJD71" s="12"/>
      <c r="WJE71" s="12"/>
      <c r="WJF71" s="12"/>
      <c r="WJG71" s="12"/>
      <c r="WJH71" s="12"/>
      <c r="WJI71" s="12"/>
      <c r="WJJ71" s="12"/>
      <c r="WJK71" s="12"/>
      <c r="WJL71" s="12"/>
      <c r="WJM71" s="12"/>
      <c r="WJN71" s="12"/>
      <c r="WJO71" s="12"/>
      <c r="WJP71" s="12"/>
      <c r="WJQ71" s="12"/>
      <c r="WJR71" s="12"/>
      <c r="WJS71" s="12"/>
      <c r="WJT71" s="12"/>
      <c r="WJU71" s="12"/>
      <c r="WJV71" s="12"/>
      <c r="WJW71" s="12"/>
      <c r="WJX71" s="12"/>
      <c r="WJY71" s="12"/>
      <c r="WJZ71" s="12"/>
      <c r="WKA71" s="12"/>
      <c r="WKB71" s="12"/>
      <c r="WKC71" s="12"/>
      <c r="WKD71" s="12"/>
      <c r="WKE71" s="12"/>
      <c r="WKF71" s="12"/>
      <c r="WKG71" s="12"/>
      <c r="WKH71" s="12"/>
      <c r="WKI71" s="12"/>
      <c r="WKJ71" s="12"/>
      <c r="WKK71" s="12"/>
      <c r="WKL71" s="12"/>
      <c r="WKM71" s="12"/>
      <c r="WKN71" s="12"/>
      <c r="WKO71" s="12"/>
      <c r="WKP71" s="12"/>
      <c r="WKQ71" s="12"/>
      <c r="WKR71" s="12"/>
      <c r="WKS71" s="12"/>
      <c r="WKT71" s="12"/>
      <c r="WKU71" s="12"/>
      <c r="WKV71" s="12"/>
      <c r="WKW71" s="12"/>
      <c r="WKX71" s="12"/>
      <c r="WKY71" s="12"/>
      <c r="WKZ71" s="12"/>
      <c r="WLA71" s="12"/>
      <c r="WLB71" s="12"/>
      <c r="WLC71" s="12"/>
      <c r="WLD71" s="12"/>
      <c r="WLE71" s="12"/>
      <c r="WLF71" s="12"/>
      <c r="WLG71" s="12"/>
      <c r="WLH71" s="12"/>
      <c r="WLI71" s="12"/>
      <c r="WLJ71" s="12"/>
      <c r="WLK71" s="12"/>
      <c r="WLL71" s="12"/>
      <c r="WLM71" s="12"/>
      <c r="WLN71" s="12"/>
      <c r="WLO71" s="12"/>
      <c r="WLP71" s="12"/>
      <c r="WLQ71" s="12"/>
      <c r="WLR71" s="12"/>
      <c r="WLS71" s="12"/>
      <c r="WLT71" s="12"/>
      <c r="WLU71" s="12"/>
      <c r="WLV71" s="12"/>
      <c r="WLW71" s="12"/>
      <c r="WLX71" s="12"/>
      <c r="WLY71" s="12"/>
      <c r="WLZ71" s="12"/>
      <c r="WMA71" s="12"/>
      <c r="WMB71" s="12"/>
      <c r="WMC71" s="12"/>
      <c r="WMD71" s="12"/>
      <c r="WME71" s="12"/>
      <c r="WMF71" s="12"/>
      <c r="WMG71" s="12"/>
      <c r="WMH71" s="12"/>
      <c r="WMI71" s="12"/>
      <c r="WMJ71" s="12"/>
      <c r="WMK71" s="12"/>
      <c r="WML71" s="12"/>
      <c r="WMM71" s="12"/>
      <c r="WMN71" s="12"/>
      <c r="WMO71" s="12"/>
      <c r="WMP71" s="12"/>
      <c r="WMQ71" s="12"/>
      <c r="WMR71" s="12"/>
      <c r="WMS71" s="12"/>
      <c r="WMT71" s="12"/>
      <c r="WMU71" s="12"/>
      <c r="WMV71" s="12"/>
      <c r="WMW71" s="12"/>
      <c r="WMX71" s="12"/>
      <c r="WMY71" s="12"/>
      <c r="WMZ71" s="12"/>
      <c r="WNA71" s="12"/>
      <c r="WNB71" s="12"/>
      <c r="WNC71" s="12"/>
      <c r="WND71" s="12"/>
      <c r="WNE71" s="12"/>
      <c r="WNF71" s="12"/>
      <c r="WNG71" s="12"/>
      <c r="WNH71" s="12"/>
      <c r="WNI71" s="12"/>
      <c r="WNJ71" s="12"/>
      <c r="WNK71" s="12"/>
      <c r="WNL71" s="12"/>
      <c r="WNM71" s="12"/>
      <c r="WNN71" s="12"/>
      <c r="WNO71" s="12"/>
      <c r="WNP71" s="12"/>
      <c r="WNQ71" s="12"/>
      <c r="WNR71" s="12"/>
      <c r="WNS71" s="12"/>
      <c r="WNT71" s="12"/>
      <c r="WNU71" s="12"/>
      <c r="WNV71" s="12"/>
      <c r="WNW71" s="12"/>
      <c r="WNX71" s="12"/>
      <c r="WNY71" s="12"/>
      <c r="WNZ71" s="12"/>
      <c r="WOA71" s="12"/>
      <c r="WOB71" s="12"/>
      <c r="WOC71" s="12"/>
      <c r="WOD71" s="12"/>
      <c r="WOE71" s="12"/>
      <c r="WOF71" s="12"/>
      <c r="WOG71" s="12"/>
      <c r="WOH71" s="12"/>
      <c r="WOI71" s="12"/>
      <c r="WOJ71" s="12"/>
      <c r="WOK71" s="12"/>
      <c r="WOL71" s="12"/>
      <c r="WOM71" s="12"/>
      <c r="WON71" s="12"/>
      <c r="WOO71" s="12"/>
      <c r="WOP71" s="12"/>
      <c r="WOQ71" s="12"/>
      <c r="WOR71" s="12"/>
      <c r="WOS71" s="12"/>
      <c r="WOT71" s="12"/>
      <c r="WOU71" s="12"/>
      <c r="WOV71" s="12"/>
      <c r="WOW71" s="12"/>
      <c r="WOX71" s="12"/>
      <c r="WOY71" s="12"/>
      <c r="WOZ71" s="12"/>
      <c r="WPA71" s="12"/>
      <c r="WPB71" s="12"/>
      <c r="WPC71" s="12"/>
      <c r="WPD71" s="12"/>
      <c r="WPE71" s="12"/>
      <c r="WPF71" s="12"/>
      <c r="WPG71" s="12"/>
      <c r="WPH71" s="12"/>
      <c r="WPI71" s="12"/>
      <c r="WPJ71" s="12"/>
      <c r="WPK71" s="12"/>
      <c r="WPL71" s="12"/>
      <c r="WPM71" s="12"/>
      <c r="WPN71" s="12"/>
      <c r="WPO71" s="12"/>
      <c r="WPP71" s="12"/>
      <c r="WPQ71" s="12"/>
      <c r="WPR71" s="12"/>
      <c r="WPS71" s="12"/>
      <c r="WPT71" s="12"/>
      <c r="WPU71" s="12"/>
      <c r="WPV71" s="12"/>
      <c r="WPW71" s="12"/>
      <c r="WPX71" s="12"/>
      <c r="WPY71" s="12"/>
      <c r="WPZ71" s="12"/>
      <c r="WQA71" s="12"/>
      <c r="WQB71" s="12"/>
      <c r="WQC71" s="12"/>
      <c r="WQD71" s="12"/>
      <c r="WQE71" s="12"/>
      <c r="WQF71" s="12"/>
      <c r="WQG71" s="12"/>
      <c r="WQH71" s="12"/>
      <c r="WQI71" s="12"/>
      <c r="WQJ71" s="12"/>
      <c r="WQK71" s="12"/>
      <c r="WQL71" s="12"/>
      <c r="WQM71" s="12"/>
      <c r="WQN71" s="12"/>
      <c r="WQO71" s="12"/>
      <c r="WQP71" s="12"/>
      <c r="WQQ71" s="12"/>
      <c r="WQR71" s="12"/>
      <c r="WQS71" s="12"/>
      <c r="WQT71" s="12"/>
      <c r="WQU71" s="12"/>
      <c r="WQV71" s="12"/>
      <c r="WQW71" s="12"/>
      <c r="WQX71" s="12"/>
      <c r="WQY71" s="12"/>
      <c r="WQZ71" s="12"/>
      <c r="WRA71" s="12"/>
      <c r="WRB71" s="12"/>
      <c r="WRC71" s="12"/>
      <c r="WRD71" s="12"/>
      <c r="WRE71" s="12"/>
      <c r="WRF71" s="12"/>
      <c r="WRG71" s="12"/>
      <c r="WRH71" s="12"/>
      <c r="WRI71" s="12"/>
      <c r="WRJ71" s="12"/>
      <c r="WRK71" s="12"/>
      <c r="WRL71" s="12"/>
      <c r="WRM71" s="12"/>
      <c r="WRN71" s="12"/>
      <c r="WRO71" s="12"/>
      <c r="WRP71" s="12"/>
      <c r="WRQ71" s="12"/>
      <c r="WRR71" s="12"/>
      <c r="WRS71" s="12"/>
      <c r="WRT71" s="12"/>
      <c r="WRU71" s="12"/>
      <c r="WRV71" s="12"/>
      <c r="WRW71" s="12"/>
      <c r="WRX71" s="12"/>
      <c r="WRY71" s="12"/>
      <c r="WRZ71" s="12"/>
      <c r="WSA71" s="12"/>
      <c r="WSB71" s="12"/>
      <c r="WSC71" s="12"/>
      <c r="WSD71" s="12"/>
      <c r="WSE71" s="12"/>
      <c r="WSF71" s="12"/>
      <c r="WSG71" s="12"/>
      <c r="WSH71" s="12"/>
      <c r="WSI71" s="12"/>
      <c r="WSJ71" s="12"/>
      <c r="WSK71" s="12"/>
      <c r="WSL71" s="12"/>
      <c r="WSM71" s="12"/>
      <c r="WSN71" s="12"/>
      <c r="WSO71" s="12"/>
      <c r="WSP71" s="12"/>
      <c r="WSQ71" s="12"/>
      <c r="WSR71" s="12"/>
      <c r="WSS71" s="12"/>
      <c r="WST71" s="12"/>
      <c r="WSU71" s="12"/>
      <c r="WSV71" s="12"/>
      <c r="WSW71" s="12"/>
      <c r="WSX71" s="12"/>
      <c r="WSY71" s="12"/>
      <c r="WSZ71" s="12"/>
      <c r="WTA71" s="12"/>
      <c r="WTB71" s="12"/>
      <c r="WTC71" s="12"/>
      <c r="WTD71" s="12"/>
      <c r="WTE71" s="12"/>
      <c r="WTF71" s="12"/>
      <c r="WTG71" s="12"/>
      <c r="WTH71" s="12"/>
      <c r="WTI71" s="12"/>
      <c r="WTJ71" s="12"/>
      <c r="WTK71" s="12"/>
      <c r="WTL71" s="12"/>
      <c r="WTM71" s="12"/>
      <c r="WTN71" s="12"/>
      <c r="WTO71" s="12"/>
      <c r="WTP71" s="12"/>
      <c r="WTQ71" s="12"/>
      <c r="WTR71" s="12"/>
      <c r="WTS71" s="12"/>
      <c r="WTT71" s="12"/>
      <c r="WTU71" s="12"/>
      <c r="WTV71" s="12"/>
      <c r="WTW71" s="12"/>
      <c r="WTX71" s="12"/>
      <c r="WTY71" s="12"/>
      <c r="WTZ71" s="12"/>
      <c r="WUA71" s="12"/>
      <c r="WUB71" s="12"/>
      <c r="WUC71" s="12"/>
      <c r="WUD71" s="12"/>
      <c r="WUE71" s="12"/>
      <c r="WUF71" s="12"/>
      <c r="WUG71" s="12"/>
      <c r="WUH71" s="12"/>
      <c r="WUI71" s="12"/>
      <c r="WUJ71" s="12"/>
      <c r="WUK71" s="12"/>
      <c r="WUL71" s="12"/>
      <c r="WUM71" s="12"/>
      <c r="WUN71" s="12"/>
      <c r="WUO71" s="12"/>
      <c r="WUP71" s="12"/>
      <c r="WUQ71" s="12"/>
      <c r="WUR71" s="12"/>
      <c r="WUS71" s="12"/>
      <c r="WUT71" s="12"/>
      <c r="WUU71" s="12"/>
      <c r="WUV71" s="12"/>
      <c r="WUW71" s="12"/>
      <c r="WUX71" s="12"/>
      <c r="WUY71" s="12"/>
      <c r="WUZ71" s="12"/>
      <c r="WVA71" s="12"/>
      <c r="WVB71" s="12"/>
      <c r="WVC71" s="12"/>
      <c r="WVD71" s="12"/>
      <c r="WVE71" s="12"/>
      <c r="WVF71" s="12"/>
      <c r="WVG71" s="12"/>
      <c r="WVH71" s="12"/>
      <c r="WVI71" s="12"/>
      <c r="WVJ71" s="12"/>
      <c r="WVK71" s="12"/>
      <c r="WVL71" s="12"/>
      <c r="WVM71" s="12"/>
      <c r="WVN71" s="12"/>
      <c r="WVO71" s="12"/>
      <c r="WVP71" s="12"/>
      <c r="WVQ71" s="12"/>
      <c r="WVR71" s="12"/>
      <c r="WVS71" s="12"/>
      <c r="WVT71" s="12"/>
      <c r="WVU71" s="12"/>
      <c r="WVV71" s="12"/>
      <c r="WVW71" s="12"/>
      <c r="WVX71" s="12"/>
      <c r="WVY71" s="12"/>
      <c r="WVZ71" s="12"/>
      <c r="WWA71" s="12"/>
      <c r="WWB71" s="12"/>
      <c r="WWC71" s="12"/>
      <c r="WWD71" s="12"/>
      <c r="WWE71" s="12"/>
      <c r="WWF71" s="12"/>
      <c r="WWG71" s="12"/>
      <c r="WWH71" s="12"/>
      <c r="WWI71" s="12"/>
      <c r="WWJ71" s="12"/>
      <c r="WWK71" s="12"/>
      <c r="WWL71" s="12"/>
      <c r="WWM71" s="12"/>
      <c r="WWN71" s="12"/>
      <c r="WWO71" s="12"/>
      <c r="WWP71" s="12"/>
      <c r="WWQ71" s="12"/>
      <c r="WWR71" s="12"/>
      <c r="WWS71" s="12"/>
      <c r="WWT71" s="12"/>
      <c r="WWU71" s="12"/>
      <c r="WWV71" s="12"/>
      <c r="WWW71" s="12"/>
      <c r="WWX71" s="12"/>
      <c r="WWY71" s="12"/>
      <c r="WWZ71" s="12"/>
      <c r="WXA71" s="12"/>
      <c r="WXB71" s="12"/>
      <c r="WXC71" s="12"/>
      <c r="WXD71" s="12"/>
      <c r="WXE71" s="12"/>
      <c r="WXF71" s="12"/>
      <c r="WXG71" s="12"/>
      <c r="WXH71" s="12"/>
      <c r="WXI71" s="12"/>
      <c r="WXJ71" s="12"/>
      <c r="WXK71" s="12"/>
      <c r="WXL71" s="12"/>
      <c r="WXM71" s="12"/>
      <c r="WXN71" s="12"/>
      <c r="WXO71" s="12"/>
      <c r="WXP71" s="12"/>
      <c r="WXQ71" s="12"/>
      <c r="WXR71" s="12"/>
      <c r="WXS71" s="12"/>
      <c r="WXT71" s="12"/>
      <c r="WXU71" s="12"/>
      <c r="WXV71" s="12"/>
      <c r="WXW71" s="12"/>
      <c r="WXX71" s="12"/>
      <c r="WXY71" s="12"/>
      <c r="WXZ71" s="12"/>
      <c r="WYA71" s="12"/>
      <c r="WYB71" s="12"/>
      <c r="WYC71" s="12"/>
      <c r="WYD71" s="12"/>
      <c r="WYE71" s="12"/>
      <c r="WYF71" s="12"/>
      <c r="WYG71" s="12"/>
      <c r="WYH71" s="12"/>
      <c r="WYI71" s="12"/>
      <c r="WYJ71" s="12"/>
      <c r="WYK71" s="12"/>
      <c r="WYL71" s="12"/>
      <c r="WYM71" s="12"/>
      <c r="WYN71" s="12"/>
      <c r="WYO71" s="12"/>
      <c r="WYP71" s="12"/>
      <c r="WYQ71" s="12"/>
      <c r="WYR71" s="12"/>
      <c r="WYS71" s="12"/>
      <c r="WYT71" s="12"/>
      <c r="WYU71" s="12"/>
      <c r="WYV71" s="12"/>
      <c r="WYW71" s="12"/>
      <c r="WYX71" s="12"/>
      <c r="WYY71" s="12"/>
      <c r="WYZ71" s="12"/>
      <c r="WZA71" s="12"/>
      <c r="WZB71" s="12"/>
      <c r="WZC71" s="12"/>
      <c r="WZD71" s="12"/>
      <c r="WZE71" s="12"/>
      <c r="WZF71" s="12"/>
      <c r="WZG71" s="12"/>
      <c r="WZH71" s="12"/>
      <c r="WZI71" s="12"/>
      <c r="WZJ71" s="12"/>
      <c r="WZK71" s="12"/>
      <c r="WZL71" s="12"/>
      <c r="WZM71" s="12"/>
      <c r="WZN71" s="12"/>
      <c r="WZO71" s="12"/>
      <c r="WZP71" s="12"/>
      <c r="WZQ71" s="12"/>
      <c r="WZR71" s="12"/>
      <c r="WZS71" s="12"/>
      <c r="WZT71" s="12"/>
      <c r="WZU71" s="12"/>
      <c r="WZV71" s="12"/>
      <c r="WZW71" s="12"/>
      <c r="WZX71" s="12"/>
      <c r="WZY71" s="12"/>
      <c r="WZZ71" s="12"/>
      <c r="XAA71" s="12"/>
      <c r="XAB71" s="12"/>
      <c r="XAC71" s="12"/>
      <c r="XAD71" s="12"/>
      <c r="XAE71" s="12"/>
      <c r="XAF71" s="12"/>
      <c r="XAG71" s="12"/>
      <c r="XAH71" s="12"/>
      <c r="XAI71" s="12"/>
      <c r="XAJ71" s="12"/>
      <c r="XAK71" s="12"/>
      <c r="XAL71" s="12"/>
      <c r="XAM71" s="12"/>
      <c r="XAN71" s="12"/>
      <c r="XAO71" s="12"/>
      <c r="XAP71" s="12"/>
      <c r="XAQ71" s="12"/>
      <c r="XAR71" s="12"/>
      <c r="XAS71" s="12"/>
      <c r="XAT71" s="12"/>
      <c r="XAU71" s="12"/>
      <c r="XAV71" s="12"/>
      <c r="XAW71" s="12"/>
      <c r="XAX71" s="12"/>
      <c r="XAY71" s="12"/>
      <c r="XAZ71" s="12"/>
      <c r="XBA71" s="12"/>
      <c r="XBB71" s="12"/>
      <c r="XBC71" s="12"/>
      <c r="XBD71" s="12"/>
      <c r="XBE71" s="12"/>
      <c r="XBF71" s="12"/>
      <c r="XBG71" s="12"/>
      <c r="XBH71" s="12"/>
      <c r="XBI71" s="12"/>
      <c r="XBJ71" s="12"/>
      <c r="XBK71" s="12"/>
      <c r="XBL71" s="12"/>
      <c r="XBM71" s="12"/>
      <c r="XBN71" s="12"/>
      <c r="XBO71" s="12"/>
      <c r="XBP71" s="12"/>
      <c r="XBQ71" s="12"/>
      <c r="XBR71" s="12"/>
      <c r="XBS71" s="12"/>
      <c r="XBT71" s="12"/>
      <c r="XBU71" s="12"/>
      <c r="XBV71" s="12"/>
      <c r="XBW71" s="12"/>
      <c r="XBX71" s="12"/>
      <c r="XBY71" s="12"/>
      <c r="XBZ71" s="12"/>
      <c r="XCA71" s="12"/>
      <c r="XCB71" s="12"/>
      <c r="XCC71" s="12"/>
      <c r="XCD71" s="12"/>
      <c r="XCE71" s="12"/>
      <c r="XCF71" s="12"/>
      <c r="XCG71" s="12"/>
      <c r="XCH71" s="12"/>
      <c r="XCI71" s="12"/>
      <c r="XCJ71" s="12"/>
      <c r="XCK71" s="12"/>
      <c r="XCL71" s="12"/>
      <c r="XCM71" s="12"/>
      <c r="XCN71" s="12"/>
      <c r="XCO71" s="12"/>
      <c r="XCP71" s="12"/>
      <c r="XCQ71" s="12"/>
      <c r="XCR71" s="12"/>
      <c r="XCS71" s="12"/>
      <c r="XCT71" s="12"/>
      <c r="XCU71" s="12"/>
      <c r="XCV71" s="12"/>
      <c r="XCW71" s="12"/>
      <c r="XCX71" s="12"/>
      <c r="XCY71" s="12"/>
      <c r="XCZ71" s="12"/>
      <c r="XDA71" s="12"/>
      <c r="XDB71" s="12"/>
      <c r="XDC71" s="12"/>
      <c r="XDD71" s="12"/>
      <c r="XDE71" s="12"/>
    </row>
    <row r="72" spans="1:16333" s="2" customFormat="1" ht="17.45" customHeight="1">
      <c r="A72" s="374" t="s">
        <v>171</v>
      </c>
      <c r="B72" s="375"/>
      <c r="C72" s="375"/>
      <c r="D72" s="375"/>
      <c r="E72" s="375"/>
      <c r="F72" s="375"/>
      <c r="G72" s="375"/>
      <c r="H72" s="375"/>
      <c r="I72" s="375"/>
      <c r="J72" s="375"/>
      <c r="K72" s="375"/>
      <c r="L72" s="375"/>
      <c r="M72" s="375"/>
      <c r="N72" s="375"/>
      <c r="O72" s="375"/>
      <c r="P72" s="376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  <c r="IU72" s="12"/>
      <c r="IV72" s="12"/>
      <c r="IW72" s="12"/>
      <c r="IX72" s="12"/>
      <c r="IY72" s="12"/>
      <c r="IZ72" s="12"/>
      <c r="JA72" s="12"/>
      <c r="JB72" s="12"/>
      <c r="JC72" s="12"/>
      <c r="JD72" s="12"/>
      <c r="JE72" s="12"/>
      <c r="JF72" s="12"/>
      <c r="JG72" s="12"/>
      <c r="JH72" s="12"/>
      <c r="JI72" s="12"/>
      <c r="JJ72" s="12"/>
      <c r="JK72" s="12"/>
      <c r="JL72" s="12"/>
      <c r="JM72" s="12"/>
      <c r="JN72" s="12"/>
      <c r="JO72" s="12"/>
      <c r="JP72" s="12"/>
      <c r="JQ72" s="12"/>
      <c r="JR72" s="12"/>
      <c r="JS72" s="12"/>
      <c r="JT72" s="12"/>
      <c r="JU72" s="12"/>
      <c r="JV72" s="12"/>
      <c r="JW72" s="12"/>
      <c r="JX72" s="12"/>
      <c r="JY72" s="12"/>
      <c r="JZ72" s="12"/>
      <c r="KA72" s="12"/>
      <c r="KB72" s="12"/>
      <c r="KC72" s="12"/>
      <c r="KD72" s="12"/>
      <c r="KE72" s="12"/>
      <c r="KF72" s="12"/>
      <c r="KG72" s="12"/>
      <c r="KH72" s="12"/>
      <c r="KI72" s="12"/>
      <c r="KJ72" s="12"/>
      <c r="KK72" s="12"/>
      <c r="KL72" s="12"/>
      <c r="KM72" s="12"/>
      <c r="KN72" s="12"/>
      <c r="KO72" s="12"/>
      <c r="KP72" s="12"/>
      <c r="KQ72" s="12"/>
      <c r="KR72" s="12"/>
      <c r="KS72" s="12"/>
      <c r="KT72" s="12"/>
      <c r="KU72" s="12"/>
      <c r="KV72" s="12"/>
      <c r="KW72" s="12"/>
      <c r="KX72" s="12"/>
      <c r="KY72" s="12"/>
      <c r="KZ72" s="12"/>
      <c r="LA72" s="12"/>
      <c r="LB72" s="12"/>
      <c r="LC72" s="12"/>
      <c r="LD72" s="12"/>
      <c r="LE72" s="12"/>
      <c r="LF72" s="12"/>
      <c r="LG72" s="12"/>
      <c r="LH72" s="12"/>
      <c r="LI72" s="12"/>
      <c r="LJ72" s="12"/>
      <c r="LK72" s="12"/>
      <c r="LL72" s="12"/>
      <c r="LM72" s="12"/>
      <c r="LN72" s="12"/>
      <c r="LO72" s="12"/>
      <c r="LP72" s="12"/>
      <c r="LQ72" s="12"/>
      <c r="LR72" s="12"/>
      <c r="LS72" s="12"/>
      <c r="LT72" s="12"/>
      <c r="LU72" s="12"/>
      <c r="LV72" s="12"/>
      <c r="LW72" s="12"/>
      <c r="LX72" s="12"/>
      <c r="LY72" s="12"/>
      <c r="LZ72" s="12"/>
      <c r="MA72" s="12"/>
      <c r="MB72" s="12"/>
      <c r="MC72" s="12"/>
      <c r="MD72" s="12"/>
      <c r="ME72" s="12"/>
      <c r="MF72" s="12"/>
      <c r="MG72" s="12"/>
      <c r="MH72" s="12"/>
      <c r="MI72" s="12"/>
      <c r="MJ72" s="12"/>
      <c r="MK72" s="12"/>
      <c r="ML72" s="12"/>
      <c r="MM72" s="12"/>
      <c r="MN72" s="12"/>
      <c r="MO72" s="12"/>
      <c r="MP72" s="12"/>
      <c r="MQ72" s="12"/>
      <c r="MR72" s="12"/>
      <c r="MS72" s="12"/>
      <c r="MT72" s="12"/>
      <c r="MU72" s="12"/>
      <c r="MV72" s="12"/>
      <c r="MW72" s="12"/>
      <c r="MX72" s="12"/>
      <c r="MY72" s="12"/>
      <c r="MZ72" s="12"/>
      <c r="NA72" s="12"/>
      <c r="NB72" s="12"/>
      <c r="NC72" s="12"/>
      <c r="ND72" s="12"/>
      <c r="NE72" s="12"/>
      <c r="NF72" s="12"/>
      <c r="NG72" s="12"/>
      <c r="NH72" s="12"/>
      <c r="NI72" s="12"/>
      <c r="NJ72" s="12"/>
      <c r="NK72" s="12"/>
      <c r="NL72" s="12"/>
      <c r="NM72" s="12"/>
      <c r="NN72" s="12"/>
      <c r="NO72" s="12"/>
      <c r="NP72" s="12"/>
      <c r="NQ72" s="12"/>
      <c r="NR72" s="12"/>
      <c r="NS72" s="12"/>
      <c r="NT72" s="12"/>
      <c r="NU72" s="12"/>
      <c r="NV72" s="12"/>
      <c r="NW72" s="12"/>
      <c r="NX72" s="12"/>
      <c r="NY72" s="12"/>
      <c r="NZ72" s="12"/>
      <c r="OA72" s="12"/>
      <c r="OB72" s="12"/>
      <c r="OC72" s="12"/>
      <c r="OD72" s="12"/>
      <c r="OE72" s="12"/>
      <c r="OF72" s="12"/>
      <c r="OG72" s="12"/>
      <c r="OH72" s="12"/>
      <c r="OI72" s="12"/>
      <c r="OJ72" s="12"/>
      <c r="OK72" s="12"/>
      <c r="OL72" s="12"/>
      <c r="OM72" s="12"/>
      <c r="ON72" s="12"/>
      <c r="OO72" s="12"/>
      <c r="OP72" s="12"/>
      <c r="OQ72" s="12"/>
      <c r="OR72" s="12"/>
      <c r="OS72" s="12"/>
      <c r="OT72" s="12"/>
      <c r="OU72" s="12"/>
      <c r="OV72" s="12"/>
      <c r="OW72" s="12"/>
      <c r="OX72" s="12"/>
      <c r="OY72" s="12"/>
      <c r="OZ72" s="12"/>
      <c r="PA72" s="12"/>
      <c r="PB72" s="12"/>
      <c r="PC72" s="12"/>
      <c r="PD72" s="12"/>
      <c r="PE72" s="12"/>
      <c r="PF72" s="12"/>
      <c r="PG72" s="12"/>
      <c r="PH72" s="12"/>
      <c r="PI72" s="12"/>
      <c r="PJ72" s="12"/>
      <c r="PK72" s="12"/>
      <c r="PL72" s="12"/>
      <c r="PM72" s="12"/>
      <c r="PN72" s="12"/>
      <c r="PO72" s="12"/>
      <c r="PP72" s="12"/>
      <c r="PQ72" s="12"/>
      <c r="PR72" s="12"/>
      <c r="PS72" s="12"/>
      <c r="PT72" s="12"/>
      <c r="PU72" s="12"/>
      <c r="PV72" s="12"/>
      <c r="PW72" s="12"/>
      <c r="PX72" s="12"/>
      <c r="PY72" s="12"/>
      <c r="PZ72" s="12"/>
      <c r="QA72" s="12"/>
      <c r="QB72" s="12"/>
      <c r="QC72" s="12"/>
      <c r="QD72" s="12"/>
      <c r="QE72" s="12"/>
      <c r="QF72" s="12"/>
      <c r="QG72" s="12"/>
      <c r="QH72" s="12"/>
      <c r="QI72" s="12"/>
      <c r="QJ72" s="12"/>
      <c r="QK72" s="12"/>
      <c r="QL72" s="12"/>
      <c r="QM72" s="12"/>
      <c r="QN72" s="12"/>
      <c r="QO72" s="12"/>
      <c r="QP72" s="12"/>
      <c r="QQ72" s="12"/>
      <c r="QR72" s="12"/>
      <c r="QS72" s="12"/>
      <c r="QT72" s="12"/>
      <c r="QU72" s="12"/>
      <c r="QV72" s="12"/>
      <c r="QW72" s="12"/>
      <c r="QX72" s="12"/>
      <c r="QY72" s="12"/>
      <c r="QZ72" s="12"/>
      <c r="RA72" s="12"/>
      <c r="RB72" s="12"/>
      <c r="RC72" s="12"/>
      <c r="RD72" s="12"/>
      <c r="RE72" s="12"/>
      <c r="RF72" s="12"/>
      <c r="RG72" s="12"/>
      <c r="RH72" s="12"/>
      <c r="RI72" s="12"/>
      <c r="RJ72" s="12"/>
      <c r="RK72" s="12"/>
      <c r="RL72" s="12"/>
      <c r="RM72" s="12"/>
      <c r="RN72" s="12"/>
      <c r="RO72" s="12"/>
      <c r="RP72" s="12"/>
      <c r="RQ72" s="12"/>
      <c r="RR72" s="12"/>
      <c r="RS72" s="12"/>
      <c r="RT72" s="12"/>
      <c r="RU72" s="12"/>
      <c r="RV72" s="12"/>
      <c r="RW72" s="12"/>
      <c r="RX72" s="12"/>
      <c r="RY72" s="12"/>
      <c r="RZ72" s="12"/>
      <c r="SA72" s="12"/>
      <c r="SB72" s="12"/>
      <c r="SC72" s="12"/>
      <c r="SD72" s="12"/>
      <c r="SE72" s="12"/>
      <c r="SF72" s="12"/>
      <c r="SG72" s="12"/>
      <c r="SH72" s="12"/>
      <c r="SI72" s="12"/>
      <c r="SJ72" s="12"/>
      <c r="SK72" s="12"/>
      <c r="SL72" s="12"/>
      <c r="SM72" s="12"/>
      <c r="SN72" s="12"/>
      <c r="SO72" s="12"/>
      <c r="SP72" s="12"/>
      <c r="SQ72" s="12"/>
      <c r="SR72" s="12"/>
      <c r="SS72" s="12"/>
      <c r="ST72" s="12"/>
      <c r="SU72" s="12"/>
      <c r="SV72" s="12"/>
      <c r="SW72" s="12"/>
      <c r="SX72" s="12"/>
      <c r="SY72" s="12"/>
      <c r="SZ72" s="12"/>
      <c r="TA72" s="12"/>
      <c r="TB72" s="12"/>
      <c r="TC72" s="12"/>
      <c r="TD72" s="12"/>
      <c r="TE72" s="12"/>
      <c r="TF72" s="12"/>
      <c r="TG72" s="12"/>
      <c r="TH72" s="12"/>
      <c r="TI72" s="12"/>
      <c r="TJ72" s="12"/>
      <c r="TK72" s="12"/>
      <c r="TL72" s="12"/>
      <c r="TM72" s="12"/>
      <c r="TN72" s="12"/>
      <c r="TO72" s="12"/>
      <c r="TP72" s="12"/>
      <c r="TQ72" s="12"/>
      <c r="TR72" s="12"/>
      <c r="TS72" s="12"/>
      <c r="TT72" s="12"/>
      <c r="TU72" s="12"/>
      <c r="TV72" s="12"/>
      <c r="TW72" s="12"/>
      <c r="TX72" s="12"/>
      <c r="TY72" s="12"/>
      <c r="TZ72" s="12"/>
      <c r="UA72" s="12"/>
      <c r="UB72" s="12"/>
      <c r="UC72" s="12"/>
      <c r="UD72" s="12"/>
      <c r="UE72" s="12"/>
      <c r="UF72" s="12"/>
      <c r="UG72" s="12"/>
      <c r="UH72" s="12"/>
      <c r="UI72" s="12"/>
      <c r="UJ72" s="12"/>
      <c r="UK72" s="12"/>
      <c r="UL72" s="12"/>
      <c r="UM72" s="12"/>
      <c r="UN72" s="12"/>
      <c r="UO72" s="12"/>
      <c r="UP72" s="12"/>
      <c r="UQ72" s="12"/>
      <c r="UR72" s="12"/>
      <c r="US72" s="12"/>
      <c r="UT72" s="12"/>
      <c r="UU72" s="12"/>
      <c r="UV72" s="12"/>
      <c r="UW72" s="12"/>
      <c r="UX72" s="12"/>
      <c r="UY72" s="12"/>
      <c r="UZ72" s="12"/>
      <c r="VA72" s="12"/>
      <c r="VB72" s="12"/>
      <c r="VC72" s="12"/>
      <c r="VD72" s="12"/>
      <c r="VE72" s="12"/>
      <c r="VF72" s="12"/>
      <c r="VG72" s="12"/>
      <c r="VH72" s="12"/>
      <c r="VI72" s="12"/>
      <c r="VJ72" s="12"/>
      <c r="VK72" s="12"/>
      <c r="VL72" s="12"/>
      <c r="VM72" s="12"/>
      <c r="VN72" s="12"/>
      <c r="VO72" s="12"/>
      <c r="VP72" s="12"/>
      <c r="VQ72" s="12"/>
      <c r="VR72" s="12"/>
      <c r="VS72" s="12"/>
      <c r="VT72" s="12"/>
      <c r="VU72" s="12"/>
      <c r="VV72" s="12"/>
      <c r="VW72" s="12"/>
      <c r="VX72" s="12"/>
      <c r="VY72" s="12"/>
      <c r="VZ72" s="12"/>
      <c r="WA72" s="12"/>
      <c r="WB72" s="12"/>
      <c r="WC72" s="12"/>
      <c r="WD72" s="12"/>
      <c r="WE72" s="12"/>
      <c r="WF72" s="12"/>
      <c r="WG72" s="12"/>
      <c r="WH72" s="12"/>
      <c r="WI72" s="12"/>
      <c r="WJ72" s="12"/>
      <c r="WK72" s="12"/>
      <c r="WL72" s="12"/>
      <c r="WM72" s="12"/>
      <c r="WN72" s="12"/>
      <c r="WO72" s="12"/>
      <c r="WP72" s="12"/>
      <c r="WQ72" s="12"/>
      <c r="WR72" s="12"/>
      <c r="WS72" s="12"/>
      <c r="WT72" s="12"/>
      <c r="WU72" s="12"/>
      <c r="WV72" s="12"/>
      <c r="WW72" s="12"/>
      <c r="WX72" s="12"/>
      <c r="WY72" s="12"/>
      <c r="WZ72" s="12"/>
      <c r="XA72" s="12"/>
      <c r="XB72" s="12"/>
      <c r="XC72" s="12"/>
      <c r="XD72" s="12"/>
      <c r="XE72" s="12"/>
      <c r="XF72" s="12"/>
      <c r="XG72" s="12"/>
      <c r="XH72" s="12"/>
      <c r="XI72" s="12"/>
      <c r="XJ72" s="12"/>
      <c r="XK72" s="12"/>
      <c r="XL72" s="12"/>
      <c r="XM72" s="12"/>
      <c r="XN72" s="12"/>
      <c r="XO72" s="12"/>
      <c r="XP72" s="12"/>
      <c r="XQ72" s="12"/>
      <c r="XR72" s="12"/>
      <c r="XS72" s="12"/>
      <c r="XT72" s="12"/>
      <c r="XU72" s="12"/>
      <c r="XV72" s="12"/>
      <c r="XW72" s="12"/>
      <c r="XX72" s="12"/>
      <c r="XY72" s="12"/>
      <c r="XZ72" s="12"/>
      <c r="YA72" s="12"/>
      <c r="YB72" s="12"/>
      <c r="YC72" s="12"/>
      <c r="YD72" s="12"/>
      <c r="YE72" s="12"/>
      <c r="YF72" s="12"/>
      <c r="YG72" s="12"/>
      <c r="YH72" s="12"/>
      <c r="YI72" s="12"/>
      <c r="YJ72" s="12"/>
      <c r="YK72" s="12"/>
      <c r="YL72" s="12"/>
      <c r="YM72" s="12"/>
      <c r="YN72" s="12"/>
      <c r="YO72" s="12"/>
      <c r="YP72" s="12"/>
      <c r="YQ72" s="12"/>
      <c r="YR72" s="12"/>
      <c r="YS72" s="12"/>
      <c r="YT72" s="12"/>
      <c r="YU72" s="12"/>
      <c r="YV72" s="12"/>
      <c r="YW72" s="12"/>
      <c r="YX72" s="12"/>
      <c r="YY72" s="12"/>
      <c r="YZ72" s="12"/>
      <c r="ZA72" s="12"/>
      <c r="ZB72" s="12"/>
      <c r="ZC72" s="12"/>
      <c r="ZD72" s="12"/>
      <c r="ZE72" s="12"/>
      <c r="ZF72" s="12"/>
      <c r="ZG72" s="12"/>
      <c r="ZH72" s="12"/>
      <c r="ZI72" s="12"/>
      <c r="ZJ72" s="12"/>
      <c r="ZK72" s="12"/>
      <c r="ZL72" s="12"/>
      <c r="ZM72" s="12"/>
      <c r="ZN72" s="12"/>
      <c r="ZO72" s="12"/>
      <c r="ZP72" s="12"/>
      <c r="ZQ72" s="12"/>
      <c r="ZR72" s="12"/>
      <c r="ZS72" s="12"/>
      <c r="ZT72" s="12"/>
      <c r="ZU72" s="12"/>
      <c r="ZV72" s="12"/>
      <c r="ZW72" s="12"/>
      <c r="ZX72" s="12"/>
      <c r="ZY72" s="12"/>
      <c r="ZZ72" s="12"/>
      <c r="AAA72" s="12"/>
      <c r="AAB72" s="12"/>
      <c r="AAC72" s="12"/>
      <c r="AAD72" s="12"/>
      <c r="AAE72" s="12"/>
      <c r="AAF72" s="12"/>
      <c r="AAG72" s="12"/>
      <c r="AAH72" s="12"/>
      <c r="AAI72" s="12"/>
      <c r="AAJ72" s="12"/>
      <c r="AAK72" s="12"/>
      <c r="AAL72" s="12"/>
      <c r="AAM72" s="12"/>
      <c r="AAN72" s="12"/>
      <c r="AAO72" s="12"/>
      <c r="AAP72" s="12"/>
      <c r="AAQ72" s="12"/>
      <c r="AAR72" s="12"/>
      <c r="AAS72" s="12"/>
      <c r="AAT72" s="12"/>
      <c r="AAU72" s="12"/>
      <c r="AAV72" s="12"/>
      <c r="AAW72" s="12"/>
      <c r="AAX72" s="12"/>
      <c r="AAY72" s="12"/>
      <c r="AAZ72" s="12"/>
      <c r="ABA72" s="12"/>
      <c r="ABB72" s="12"/>
      <c r="ABC72" s="12"/>
      <c r="ABD72" s="12"/>
      <c r="ABE72" s="12"/>
      <c r="ABF72" s="12"/>
      <c r="ABG72" s="12"/>
      <c r="ABH72" s="12"/>
      <c r="ABI72" s="12"/>
      <c r="ABJ72" s="12"/>
      <c r="ABK72" s="12"/>
      <c r="ABL72" s="12"/>
      <c r="ABM72" s="12"/>
      <c r="ABN72" s="12"/>
      <c r="ABO72" s="12"/>
      <c r="ABP72" s="12"/>
      <c r="ABQ72" s="12"/>
      <c r="ABR72" s="12"/>
      <c r="ABS72" s="12"/>
      <c r="ABT72" s="12"/>
      <c r="ABU72" s="12"/>
      <c r="ABV72" s="12"/>
      <c r="ABW72" s="12"/>
      <c r="ABX72" s="12"/>
      <c r="ABY72" s="12"/>
      <c r="ABZ72" s="12"/>
      <c r="ACA72" s="12"/>
      <c r="ACB72" s="12"/>
      <c r="ACC72" s="12"/>
      <c r="ACD72" s="12"/>
      <c r="ACE72" s="12"/>
      <c r="ACF72" s="12"/>
      <c r="ACG72" s="12"/>
      <c r="ACH72" s="12"/>
      <c r="ACI72" s="12"/>
      <c r="ACJ72" s="12"/>
      <c r="ACK72" s="12"/>
      <c r="ACL72" s="12"/>
      <c r="ACM72" s="12"/>
      <c r="ACN72" s="12"/>
      <c r="ACO72" s="12"/>
      <c r="ACP72" s="12"/>
      <c r="ACQ72" s="12"/>
      <c r="ACR72" s="12"/>
      <c r="ACS72" s="12"/>
      <c r="ACT72" s="12"/>
      <c r="ACU72" s="12"/>
      <c r="ACV72" s="12"/>
      <c r="ACW72" s="12"/>
      <c r="ACX72" s="12"/>
      <c r="ACY72" s="12"/>
      <c r="ACZ72" s="12"/>
      <c r="ADA72" s="12"/>
      <c r="ADB72" s="12"/>
      <c r="ADC72" s="12"/>
      <c r="ADD72" s="12"/>
      <c r="ADE72" s="12"/>
      <c r="ADF72" s="12"/>
      <c r="ADG72" s="12"/>
      <c r="ADH72" s="12"/>
      <c r="ADI72" s="12"/>
      <c r="ADJ72" s="12"/>
      <c r="ADK72" s="12"/>
      <c r="ADL72" s="12"/>
      <c r="ADM72" s="12"/>
      <c r="ADN72" s="12"/>
      <c r="ADO72" s="12"/>
      <c r="ADP72" s="12"/>
      <c r="ADQ72" s="12"/>
      <c r="ADR72" s="12"/>
      <c r="ADS72" s="12"/>
      <c r="ADT72" s="12"/>
      <c r="ADU72" s="12"/>
      <c r="ADV72" s="12"/>
      <c r="ADW72" s="12"/>
      <c r="ADX72" s="12"/>
      <c r="ADY72" s="12"/>
      <c r="ADZ72" s="12"/>
      <c r="AEA72" s="12"/>
      <c r="AEB72" s="12"/>
      <c r="AEC72" s="12"/>
      <c r="AED72" s="12"/>
      <c r="AEE72" s="12"/>
      <c r="AEF72" s="12"/>
      <c r="AEG72" s="12"/>
      <c r="AEH72" s="12"/>
      <c r="AEI72" s="12"/>
      <c r="AEJ72" s="12"/>
      <c r="AEK72" s="12"/>
      <c r="AEL72" s="12"/>
      <c r="AEM72" s="12"/>
      <c r="AEN72" s="12"/>
      <c r="AEO72" s="12"/>
      <c r="AEP72" s="12"/>
      <c r="AEQ72" s="12"/>
      <c r="AER72" s="12"/>
      <c r="AES72" s="12"/>
      <c r="AET72" s="12"/>
      <c r="AEU72" s="12"/>
      <c r="AEV72" s="12"/>
      <c r="AEW72" s="12"/>
      <c r="AEX72" s="12"/>
      <c r="AEY72" s="12"/>
      <c r="AEZ72" s="12"/>
      <c r="AFA72" s="12"/>
      <c r="AFB72" s="12"/>
      <c r="AFC72" s="12"/>
      <c r="AFD72" s="12"/>
      <c r="AFE72" s="12"/>
      <c r="AFF72" s="12"/>
      <c r="AFG72" s="12"/>
      <c r="AFH72" s="12"/>
      <c r="AFI72" s="12"/>
      <c r="AFJ72" s="12"/>
      <c r="AFK72" s="12"/>
      <c r="AFL72" s="12"/>
      <c r="AFM72" s="12"/>
      <c r="AFN72" s="12"/>
      <c r="AFO72" s="12"/>
      <c r="AFP72" s="12"/>
      <c r="AFQ72" s="12"/>
      <c r="AFR72" s="12"/>
      <c r="AFS72" s="12"/>
      <c r="AFT72" s="12"/>
      <c r="AFU72" s="12"/>
      <c r="AFV72" s="12"/>
      <c r="AFW72" s="12"/>
      <c r="AFX72" s="12"/>
      <c r="AFY72" s="12"/>
      <c r="AFZ72" s="12"/>
      <c r="AGA72" s="12"/>
      <c r="AGB72" s="12"/>
      <c r="AGC72" s="12"/>
      <c r="AGD72" s="12"/>
      <c r="AGE72" s="12"/>
      <c r="AGF72" s="12"/>
      <c r="AGG72" s="12"/>
      <c r="AGH72" s="12"/>
      <c r="AGI72" s="12"/>
      <c r="AGJ72" s="12"/>
      <c r="AGK72" s="12"/>
      <c r="AGL72" s="12"/>
      <c r="AGM72" s="12"/>
      <c r="AGN72" s="12"/>
      <c r="AGO72" s="12"/>
      <c r="AGP72" s="12"/>
      <c r="AGQ72" s="12"/>
      <c r="AGR72" s="12"/>
      <c r="AGS72" s="12"/>
      <c r="AGT72" s="12"/>
      <c r="AGU72" s="12"/>
      <c r="AGV72" s="12"/>
      <c r="AGW72" s="12"/>
      <c r="AGX72" s="12"/>
      <c r="AGY72" s="12"/>
      <c r="AGZ72" s="12"/>
      <c r="AHA72" s="12"/>
      <c r="AHB72" s="12"/>
      <c r="AHC72" s="12"/>
      <c r="AHD72" s="12"/>
      <c r="AHE72" s="12"/>
      <c r="AHF72" s="12"/>
      <c r="AHG72" s="12"/>
      <c r="AHH72" s="12"/>
      <c r="AHI72" s="12"/>
      <c r="AHJ72" s="12"/>
      <c r="AHK72" s="12"/>
      <c r="AHL72" s="12"/>
      <c r="AHM72" s="12"/>
      <c r="AHN72" s="12"/>
      <c r="AHO72" s="12"/>
      <c r="AHP72" s="12"/>
      <c r="AHQ72" s="12"/>
      <c r="AHR72" s="12"/>
      <c r="AHS72" s="12"/>
      <c r="AHT72" s="12"/>
      <c r="AHU72" s="12"/>
      <c r="AHV72" s="12"/>
      <c r="AHW72" s="12"/>
      <c r="AHX72" s="12"/>
      <c r="AHY72" s="12"/>
      <c r="AHZ72" s="12"/>
      <c r="AIA72" s="12"/>
      <c r="AIB72" s="12"/>
      <c r="AIC72" s="12"/>
      <c r="AID72" s="12"/>
      <c r="AIE72" s="12"/>
      <c r="AIF72" s="12"/>
      <c r="AIG72" s="12"/>
      <c r="AIH72" s="12"/>
      <c r="AII72" s="12"/>
      <c r="AIJ72" s="12"/>
      <c r="AIK72" s="12"/>
      <c r="AIL72" s="12"/>
      <c r="AIM72" s="12"/>
      <c r="AIN72" s="12"/>
      <c r="AIO72" s="12"/>
      <c r="AIP72" s="12"/>
      <c r="AIQ72" s="12"/>
      <c r="AIR72" s="12"/>
      <c r="AIS72" s="12"/>
      <c r="AIT72" s="12"/>
      <c r="AIU72" s="12"/>
      <c r="AIV72" s="12"/>
      <c r="AIW72" s="12"/>
      <c r="AIX72" s="12"/>
      <c r="AIY72" s="12"/>
      <c r="AIZ72" s="12"/>
      <c r="AJA72" s="12"/>
      <c r="AJB72" s="12"/>
      <c r="AJC72" s="12"/>
      <c r="AJD72" s="12"/>
      <c r="AJE72" s="12"/>
      <c r="AJF72" s="12"/>
      <c r="AJG72" s="12"/>
      <c r="AJH72" s="12"/>
      <c r="AJI72" s="12"/>
      <c r="AJJ72" s="12"/>
      <c r="AJK72" s="12"/>
      <c r="AJL72" s="12"/>
      <c r="AJM72" s="12"/>
      <c r="AJN72" s="12"/>
      <c r="AJO72" s="12"/>
      <c r="AJP72" s="12"/>
      <c r="AJQ72" s="12"/>
      <c r="AJR72" s="12"/>
      <c r="AJS72" s="12"/>
      <c r="AJT72" s="12"/>
      <c r="AJU72" s="12"/>
      <c r="AJV72" s="12"/>
      <c r="AJW72" s="12"/>
      <c r="AJX72" s="12"/>
      <c r="AJY72" s="12"/>
      <c r="AJZ72" s="12"/>
      <c r="AKA72" s="12"/>
      <c r="AKB72" s="12"/>
      <c r="AKC72" s="12"/>
      <c r="AKD72" s="12"/>
      <c r="AKE72" s="12"/>
      <c r="AKF72" s="12"/>
      <c r="AKG72" s="12"/>
      <c r="AKH72" s="12"/>
      <c r="AKI72" s="12"/>
      <c r="AKJ72" s="12"/>
      <c r="AKK72" s="12"/>
      <c r="AKL72" s="12"/>
      <c r="AKM72" s="12"/>
      <c r="AKN72" s="12"/>
      <c r="AKO72" s="12"/>
      <c r="AKP72" s="12"/>
      <c r="AKQ72" s="12"/>
      <c r="AKR72" s="12"/>
      <c r="AKS72" s="12"/>
      <c r="AKT72" s="12"/>
      <c r="AKU72" s="12"/>
      <c r="AKV72" s="12"/>
      <c r="AKW72" s="12"/>
      <c r="AKX72" s="12"/>
      <c r="AKY72" s="12"/>
      <c r="AKZ72" s="12"/>
      <c r="ALA72" s="12"/>
      <c r="ALB72" s="12"/>
      <c r="ALC72" s="12"/>
      <c r="ALD72" s="12"/>
      <c r="ALE72" s="12"/>
      <c r="ALF72" s="12"/>
      <c r="ALG72" s="12"/>
      <c r="ALH72" s="12"/>
      <c r="ALI72" s="12"/>
      <c r="ALJ72" s="12"/>
      <c r="ALK72" s="12"/>
      <c r="ALL72" s="12"/>
      <c r="ALM72" s="12"/>
      <c r="ALN72" s="12"/>
      <c r="ALO72" s="12"/>
      <c r="ALP72" s="12"/>
      <c r="ALQ72" s="12"/>
      <c r="ALR72" s="12"/>
      <c r="ALS72" s="12"/>
      <c r="ALT72" s="12"/>
      <c r="ALU72" s="12"/>
      <c r="ALV72" s="12"/>
      <c r="ALW72" s="12"/>
      <c r="ALX72" s="12"/>
      <c r="ALY72" s="12"/>
      <c r="ALZ72" s="12"/>
      <c r="AMA72" s="12"/>
      <c r="AMB72" s="12"/>
      <c r="AMC72" s="12"/>
      <c r="AMD72" s="12"/>
      <c r="AME72" s="12"/>
      <c r="AMF72" s="12"/>
      <c r="AMG72" s="12"/>
      <c r="AMH72" s="12"/>
      <c r="AMI72" s="12"/>
      <c r="AMJ72" s="12"/>
      <c r="AMK72" s="12"/>
      <c r="AML72" s="12"/>
      <c r="AMM72" s="12"/>
      <c r="AMN72" s="12"/>
      <c r="AMO72" s="12"/>
      <c r="AMP72" s="12"/>
      <c r="AMQ72" s="12"/>
      <c r="AMR72" s="12"/>
      <c r="AMS72" s="12"/>
      <c r="AMT72" s="12"/>
      <c r="AMU72" s="12"/>
      <c r="AMV72" s="12"/>
      <c r="AMW72" s="12"/>
      <c r="AMX72" s="12"/>
      <c r="AMY72" s="12"/>
      <c r="AMZ72" s="12"/>
      <c r="ANA72" s="12"/>
      <c r="ANB72" s="12"/>
      <c r="ANC72" s="12"/>
      <c r="AND72" s="12"/>
      <c r="ANE72" s="12"/>
      <c r="ANF72" s="12"/>
      <c r="ANG72" s="12"/>
      <c r="ANH72" s="12"/>
      <c r="ANI72" s="12"/>
      <c r="ANJ72" s="12"/>
      <c r="ANK72" s="12"/>
      <c r="ANL72" s="12"/>
      <c r="ANM72" s="12"/>
      <c r="ANN72" s="12"/>
      <c r="ANO72" s="12"/>
      <c r="ANP72" s="12"/>
      <c r="ANQ72" s="12"/>
      <c r="ANR72" s="12"/>
      <c r="ANS72" s="12"/>
      <c r="ANT72" s="12"/>
      <c r="ANU72" s="12"/>
      <c r="ANV72" s="12"/>
      <c r="ANW72" s="12"/>
      <c r="ANX72" s="12"/>
      <c r="ANY72" s="12"/>
      <c r="ANZ72" s="12"/>
      <c r="AOA72" s="12"/>
      <c r="AOB72" s="12"/>
      <c r="AOC72" s="12"/>
      <c r="AOD72" s="12"/>
      <c r="AOE72" s="12"/>
      <c r="AOF72" s="12"/>
      <c r="AOG72" s="12"/>
      <c r="AOH72" s="12"/>
      <c r="AOI72" s="12"/>
      <c r="AOJ72" s="12"/>
      <c r="AOK72" s="12"/>
      <c r="AOL72" s="12"/>
      <c r="AOM72" s="12"/>
      <c r="AON72" s="12"/>
      <c r="AOO72" s="12"/>
      <c r="AOP72" s="12"/>
      <c r="AOQ72" s="12"/>
      <c r="AOR72" s="12"/>
      <c r="AOS72" s="12"/>
      <c r="AOT72" s="12"/>
      <c r="AOU72" s="12"/>
      <c r="AOV72" s="12"/>
      <c r="AOW72" s="12"/>
      <c r="AOX72" s="12"/>
      <c r="AOY72" s="12"/>
      <c r="AOZ72" s="12"/>
      <c r="APA72" s="12"/>
      <c r="APB72" s="12"/>
      <c r="APC72" s="12"/>
      <c r="APD72" s="12"/>
      <c r="APE72" s="12"/>
      <c r="APF72" s="12"/>
      <c r="APG72" s="12"/>
      <c r="APH72" s="12"/>
      <c r="API72" s="12"/>
      <c r="APJ72" s="12"/>
      <c r="APK72" s="12"/>
      <c r="APL72" s="12"/>
      <c r="APM72" s="12"/>
      <c r="APN72" s="12"/>
      <c r="APO72" s="12"/>
      <c r="APP72" s="12"/>
      <c r="APQ72" s="12"/>
      <c r="APR72" s="12"/>
      <c r="APS72" s="12"/>
      <c r="APT72" s="12"/>
      <c r="APU72" s="12"/>
      <c r="APV72" s="12"/>
      <c r="APW72" s="12"/>
      <c r="APX72" s="12"/>
      <c r="APY72" s="12"/>
      <c r="APZ72" s="12"/>
      <c r="AQA72" s="12"/>
      <c r="AQB72" s="12"/>
      <c r="AQC72" s="12"/>
      <c r="AQD72" s="12"/>
      <c r="AQE72" s="12"/>
      <c r="AQF72" s="12"/>
      <c r="AQG72" s="12"/>
      <c r="AQH72" s="12"/>
      <c r="AQI72" s="12"/>
      <c r="AQJ72" s="12"/>
      <c r="AQK72" s="12"/>
      <c r="AQL72" s="12"/>
      <c r="AQM72" s="12"/>
      <c r="AQN72" s="12"/>
      <c r="AQO72" s="12"/>
      <c r="AQP72" s="12"/>
      <c r="AQQ72" s="12"/>
      <c r="AQR72" s="12"/>
      <c r="AQS72" s="12"/>
      <c r="AQT72" s="12"/>
      <c r="AQU72" s="12"/>
      <c r="AQV72" s="12"/>
      <c r="AQW72" s="12"/>
      <c r="AQX72" s="12"/>
      <c r="AQY72" s="12"/>
      <c r="AQZ72" s="12"/>
      <c r="ARA72" s="12"/>
      <c r="ARB72" s="12"/>
      <c r="ARC72" s="12"/>
      <c r="ARD72" s="12"/>
      <c r="ARE72" s="12"/>
      <c r="ARF72" s="12"/>
      <c r="ARG72" s="12"/>
      <c r="ARH72" s="12"/>
      <c r="ARI72" s="12"/>
      <c r="ARJ72" s="12"/>
      <c r="ARK72" s="12"/>
      <c r="ARL72" s="12"/>
      <c r="ARM72" s="12"/>
      <c r="ARN72" s="12"/>
      <c r="ARO72" s="12"/>
      <c r="ARP72" s="12"/>
      <c r="ARQ72" s="12"/>
      <c r="ARR72" s="12"/>
      <c r="ARS72" s="12"/>
      <c r="ART72" s="12"/>
      <c r="ARU72" s="12"/>
      <c r="ARV72" s="12"/>
      <c r="ARW72" s="12"/>
      <c r="ARX72" s="12"/>
      <c r="ARY72" s="12"/>
      <c r="ARZ72" s="12"/>
      <c r="ASA72" s="12"/>
      <c r="ASB72" s="12"/>
      <c r="ASC72" s="12"/>
      <c r="ASD72" s="12"/>
      <c r="ASE72" s="12"/>
      <c r="ASF72" s="12"/>
      <c r="ASG72" s="12"/>
      <c r="ASH72" s="12"/>
      <c r="ASI72" s="12"/>
      <c r="ASJ72" s="12"/>
      <c r="ASK72" s="12"/>
      <c r="ASL72" s="12"/>
      <c r="ASM72" s="12"/>
      <c r="ASN72" s="12"/>
      <c r="ASO72" s="12"/>
      <c r="ASP72" s="12"/>
      <c r="ASQ72" s="12"/>
      <c r="ASR72" s="12"/>
      <c r="ASS72" s="12"/>
      <c r="AST72" s="12"/>
      <c r="ASU72" s="12"/>
      <c r="ASV72" s="12"/>
      <c r="ASW72" s="12"/>
      <c r="ASX72" s="12"/>
      <c r="ASY72" s="12"/>
      <c r="ASZ72" s="12"/>
      <c r="ATA72" s="12"/>
      <c r="ATB72" s="12"/>
      <c r="ATC72" s="12"/>
      <c r="ATD72" s="12"/>
      <c r="ATE72" s="12"/>
      <c r="ATF72" s="12"/>
      <c r="ATG72" s="12"/>
      <c r="ATH72" s="12"/>
      <c r="ATI72" s="12"/>
      <c r="ATJ72" s="12"/>
      <c r="ATK72" s="12"/>
      <c r="ATL72" s="12"/>
      <c r="ATM72" s="12"/>
      <c r="ATN72" s="12"/>
      <c r="ATO72" s="12"/>
      <c r="ATP72" s="12"/>
      <c r="ATQ72" s="12"/>
      <c r="ATR72" s="12"/>
      <c r="ATS72" s="12"/>
      <c r="ATT72" s="12"/>
      <c r="ATU72" s="12"/>
      <c r="ATV72" s="12"/>
      <c r="ATW72" s="12"/>
      <c r="ATX72" s="12"/>
      <c r="ATY72" s="12"/>
      <c r="ATZ72" s="12"/>
      <c r="AUA72" s="12"/>
      <c r="AUB72" s="12"/>
      <c r="AUC72" s="12"/>
      <c r="AUD72" s="12"/>
      <c r="AUE72" s="12"/>
      <c r="AUF72" s="12"/>
      <c r="AUG72" s="12"/>
      <c r="AUH72" s="12"/>
      <c r="AUI72" s="12"/>
      <c r="AUJ72" s="12"/>
      <c r="AUK72" s="12"/>
      <c r="AUL72" s="12"/>
      <c r="AUM72" s="12"/>
      <c r="AUN72" s="12"/>
      <c r="AUO72" s="12"/>
      <c r="AUP72" s="12"/>
      <c r="AUQ72" s="12"/>
      <c r="AUR72" s="12"/>
      <c r="AUS72" s="12"/>
      <c r="AUT72" s="12"/>
      <c r="AUU72" s="12"/>
      <c r="AUV72" s="12"/>
      <c r="AUW72" s="12"/>
      <c r="AUX72" s="12"/>
      <c r="AUY72" s="12"/>
      <c r="AUZ72" s="12"/>
      <c r="AVA72" s="12"/>
      <c r="AVB72" s="12"/>
      <c r="AVC72" s="12"/>
      <c r="AVD72" s="12"/>
      <c r="AVE72" s="12"/>
      <c r="AVF72" s="12"/>
      <c r="AVG72" s="12"/>
      <c r="AVH72" s="12"/>
      <c r="AVI72" s="12"/>
      <c r="AVJ72" s="12"/>
      <c r="AVK72" s="12"/>
      <c r="AVL72" s="12"/>
      <c r="AVM72" s="12"/>
      <c r="AVN72" s="12"/>
      <c r="AVO72" s="12"/>
      <c r="AVP72" s="12"/>
      <c r="AVQ72" s="12"/>
      <c r="AVR72" s="12"/>
      <c r="AVS72" s="12"/>
      <c r="AVT72" s="12"/>
      <c r="AVU72" s="12"/>
      <c r="AVV72" s="12"/>
      <c r="AVW72" s="12"/>
      <c r="AVX72" s="12"/>
      <c r="AVY72" s="12"/>
      <c r="AVZ72" s="12"/>
      <c r="AWA72" s="12"/>
      <c r="AWB72" s="12"/>
      <c r="AWC72" s="12"/>
      <c r="AWD72" s="12"/>
      <c r="AWE72" s="12"/>
      <c r="AWF72" s="12"/>
      <c r="AWG72" s="12"/>
      <c r="AWH72" s="12"/>
      <c r="AWI72" s="12"/>
      <c r="AWJ72" s="12"/>
      <c r="AWK72" s="12"/>
      <c r="AWL72" s="12"/>
      <c r="AWM72" s="12"/>
      <c r="AWN72" s="12"/>
      <c r="AWO72" s="12"/>
      <c r="AWP72" s="12"/>
      <c r="AWQ72" s="12"/>
      <c r="AWR72" s="12"/>
      <c r="AWS72" s="12"/>
      <c r="AWT72" s="12"/>
      <c r="AWU72" s="12"/>
      <c r="AWV72" s="12"/>
      <c r="AWW72" s="12"/>
      <c r="AWX72" s="12"/>
      <c r="AWY72" s="12"/>
      <c r="AWZ72" s="12"/>
      <c r="AXA72" s="12"/>
      <c r="AXB72" s="12"/>
      <c r="AXC72" s="12"/>
      <c r="AXD72" s="12"/>
      <c r="AXE72" s="12"/>
      <c r="AXF72" s="12"/>
      <c r="AXG72" s="12"/>
      <c r="AXH72" s="12"/>
      <c r="AXI72" s="12"/>
      <c r="AXJ72" s="12"/>
      <c r="AXK72" s="12"/>
      <c r="AXL72" s="12"/>
      <c r="AXM72" s="12"/>
      <c r="AXN72" s="12"/>
      <c r="AXO72" s="12"/>
      <c r="AXP72" s="12"/>
      <c r="AXQ72" s="12"/>
      <c r="AXR72" s="12"/>
      <c r="AXS72" s="12"/>
      <c r="AXT72" s="12"/>
      <c r="AXU72" s="12"/>
      <c r="AXV72" s="12"/>
      <c r="AXW72" s="12"/>
      <c r="AXX72" s="12"/>
      <c r="AXY72" s="12"/>
      <c r="AXZ72" s="12"/>
      <c r="AYA72" s="12"/>
      <c r="AYB72" s="12"/>
      <c r="AYC72" s="12"/>
      <c r="AYD72" s="12"/>
      <c r="AYE72" s="12"/>
      <c r="AYF72" s="12"/>
      <c r="AYG72" s="12"/>
      <c r="AYH72" s="12"/>
      <c r="AYI72" s="12"/>
      <c r="AYJ72" s="12"/>
      <c r="AYK72" s="12"/>
      <c r="AYL72" s="12"/>
      <c r="AYM72" s="12"/>
      <c r="AYN72" s="12"/>
      <c r="AYO72" s="12"/>
      <c r="AYP72" s="12"/>
      <c r="AYQ72" s="12"/>
      <c r="AYR72" s="12"/>
      <c r="AYS72" s="12"/>
      <c r="AYT72" s="12"/>
      <c r="AYU72" s="12"/>
      <c r="AYV72" s="12"/>
      <c r="AYW72" s="12"/>
      <c r="AYX72" s="12"/>
      <c r="AYY72" s="12"/>
      <c r="AYZ72" s="12"/>
      <c r="AZA72" s="12"/>
      <c r="AZB72" s="12"/>
      <c r="AZC72" s="12"/>
      <c r="AZD72" s="12"/>
      <c r="AZE72" s="12"/>
      <c r="AZF72" s="12"/>
      <c r="AZG72" s="12"/>
      <c r="AZH72" s="12"/>
      <c r="AZI72" s="12"/>
      <c r="AZJ72" s="12"/>
      <c r="AZK72" s="12"/>
      <c r="AZL72" s="12"/>
      <c r="AZM72" s="12"/>
      <c r="AZN72" s="12"/>
      <c r="AZO72" s="12"/>
      <c r="AZP72" s="12"/>
      <c r="AZQ72" s="12"/>
      <c r="AZR72" s="12"/>
      <c r="AZS72" s="12"/>
      <c r="AZT72" s="12"/>
      <c r="AZU72" s="12"/>
      <c r="AZV72" s="12"/>
      <c r="AZW72" s="12"/>
      <c r="AZX72" s="12"/>
      <c r="AZY72" s="12"/>
      <c r="AZZ72" s="12"/>
      <c r="BAA72" s="12"/>
      <c r="BAB72" s="12"/>
      <c r="BAC72" s="12"/>
      <c r="BAD72" s="12"/>
      <c r="BAE72" s="12"/>
      <c r="BAF72" s="12"/>
      <c r="BAG72" s="12"/>
      <c r="BAH72" s="12"/>
      <c r="BAI72" s="12"/>
      <c r="BAJ72" s="12"/>
      <c r="BAK72" s="12"/>
      <c r="BAL72" s="12"/>
      <c r="BAM72" s="12"/>
      <c r="BAN72" s="12"/>
      <c r="BAO72" s="12"/>
      <c r="BAP72" s="12"/>
      <c r="BAQ72" s="12"/>
      <c r="BAR72" s="12"/>
      <c r="BAS72" s="12"/>
      <c r="BAT72" s="12"/>
      <c r="BAU72" s="12"/>
      <c r="BAV72" s="12"/>
      <c r="BAW72" s="12"/>
      <c r="BAX72" s="12"/>
      <c r="BAY72" s="12"/>
      <c r="BAZ72" s="12"/>
      <c r="BBA72" s="12"/>
      <c r="BBB72" s="12"/>
      <c r="BBC72" s="12"/>
      <c r="BBD72" s="12"/>
      <c r="BBE72" s="12"/>
      <c r="BBF72" s="12"/>
      <c r="BBG72" s="12"/>
      <c r="BBH72" s="12"/>
      <c r="BBI72" s="12"/>
      <c r="BBJ72" s="12"/>
      <c r="BBK72" s="12"/>
      <c r="BBL72" s="12"/>
      <c r="BBM72" s="12"/>
      <c r="BBN72" s="12"/>
      <c r="BBO72" s="12"/>
      <c r="BBP72" s="12"/>
      <c r="BBQ72" s="12"/>
      <c r="BBR72" s="12"/>
      <c r="BBS72" s="12"/>
      <c r="BBT72" s="12"/>
      <c r="BBU72" s="12"/>
      <c r="BBV72" s="12"/>
      <c r="BBW72" s="12"/>
      <c r="BBX72" s="12"/>
      <c r="BBY72" s="12"/>
      <c r="BBZ72" s="12"/>
      <c r="BCA72" s="12"/>
      <c r="BCB72" s="12"/>
      <c r="BCC72" s="12"/>
      <c r="BCD72" s="12"/>
      <c r="BCE72" s="12"/>
      <c r="BCF72" s="12"/>
      <c r="BCG72" s="12"/>
      <c r="BCH72" s="12"/>
      <c r="BCI72" s="12"/>
      <c r="BCJ72" s="12"/>
      <c r="BCK72" s="12"/>
      <c r="BCL72" s="12"/>
      <c r="BCM72" s="12"/>
      <c r="BCN72" s="12"/>
      <c r="BCO72" s="12"/>
      <c r="BCP72" s="12"/>
      <c r="BCQ72" s="12"/>
      <c r="BCR72" s="12"/>
      <c r="BCS72" s="12"/>
      <c r="BCT72" s="12"/>
      <c r="BCU72" s="12"/>
      <c r="BCV72" s="12"/>
      <c r="BCW72" s="12"/>
      <c r="BCX72" s="12"/>
      <c r="BCY72" s="12"/>
      <c r="BCZ72" s="12"/>
      <c r="BDA72" s="12"/>
      <c r="BDB72" s="12"/>
      <c r="BDC72" s="12"/>
      <c r="BDD72" s="12"/>
      <c r="BDE72" s="12"/>
      <c r="BDF72" s="12"/>
      <c r="BDG72" s="12"/>
      <c r="BDH72" s="12"/>
      <c r="BDI72" s="12"/>
      <c r="BDJ72" s="12"/>
      <c r="BDK72" s="12"/>
      <c r="BDL72" s="12"/>
      <c r="BDM72" s="12"/>
      <c r="BDN72" s="12"/>
      <c r="BDO72" s="12"/>
      <c r="BDP72" s="12"/>
      <c r="BDQ72" s="12"/>
      <c r="BDR72" s="12"/>
      <c r="BDS72" s="12"/>
      <c r="BDT72" s="12"/>
      <c r="BDU72" s="12"/>
      <c r="BDV72" s="12"/>
      <c r="BDW72" s="12"/>
      <c r="BDX72" s="12"/>
      <c r="BDY72" s="12"/>
      <c r="BDZ72" s="12"/>
      <c r="BEA72" s="12"/>
      <c r="BEB72" s="12"/>
      <c r="BEC72" s="12"/>
      <c r="BED72" s="12"/>
      <c r="BEE72" s="12"/>
      <c r="BEF72" s="12"/>
      <c r="BEG72" s="12"/>
      <c r="BEH72" s="12"/>
      <c r="BEI72" s="12"/>
      <c r="BEJ72" s="12"/>
      <c r="BEK72" s="12"/>
      <c r="BEL72" s="12"/>
      <c r="BEM72" s="12"/>
      <c r="BEN72" s="12"/>
      <c r="BEO72" s="12"/>
      <c r="BEP72" s="12"/>
      <c r="BEQ72" s="12"/>
      <c r="BER72" s="12"/>
      <c r="BES72" s="12"/>
      <c r="BET72" s="12"/>
      <c r="BEU72" s="12"/>
      <c r="BEV72" s="12"/>
      <c r="BEW72" s="12"/>
      <c r="BEX72" s="12"/>
      <c r="BEY72" s="12"/>
      <c r="BEZ72" s="12"/>
      <c r="BFA72" s="12"/>
      <c r="BFB72" s="12"/>
      <c r="BFC72" s="12"/>
      <c r="BFD72" s="12"/>
      <c r="BFE72" s="12"/>
      <c r="BFF72" s="12"/>
      <c r="BFG72" s="12"/>
      <c r="BFH72" s="12"/>
      <c r="BFI72" s="12"/>
      <c r="BFJ72" s="12"/>
      <c r="BFK72" s="12"/>
      <c r="BFL72" s="12"/>
      <c r="BFM72" s="12"/>
      <c r="BFN72" s="12"/>
      <c r="BFO72" s="12"/>
      <c r="BFP72" s="12"/>
      <c r="BFQ72" s="12"/>
      <c r="BFR72" s="12"/>
      <c r="BFS72" s="12"/>
      <c r="BFT72" s="12"/>
      <c r="BFU72" s="12"/>
      <c r="BFV72" s="12"/>
      <c r="BFW72" s="12"/>
      <c r="BFX72" s="12"/>
      <c r="BFY72" s="12"/>
      <c r="BFZ72" s="12"/>
      <c r="BGA72" s="12"/>
      <c r="BGB72" s="12"/>
      <c r="BGC72" s="12"/>
      <c r="BGD72" s="12"/>
      <c r="BGE72" s="12"/>
      <c r="BGF72" s="12"/>
      <c r="BGG72" s="12"/>
      <c r="BGH72" s="12"/>
      <c r="BGI72" s="12"/>
      <c r="BGJ72" s="12"/>
      <c r="BGK72" s="12"/>
      <c r="BGL72" s="12"/>
      <c r="BGM72" s="12"/>
      <c r="BGN72" s="12"/>
      <c r="BGO72" s="12"/>
      <c r="BGP72" s="12"/>
      <c r="BGQ72" s="12"/>
      <c r="BGR72" s="12"/>
      <c r="BGS72" s="12"/>
      <c r="BGT72" s="12"/>
      <c r="BGU72" s="12"/>
      <c r="BGV72" s="12"/>
      <c r="BGW72" s="12"/>
      <c r="BGX72" s="12"/>
      <c r="BGY72" s="12"/>
      <c r="BGZ72" s="12"/>
      <c r="BHA72" s="12"/>
      <c r="BHB72" s="12"/>
      <c r="BHC72" s="12"/>
      <c r="BHD72" s="12"/>
      <c r="BHE72" s="12"/>
      <c r="BHF72" s="12"/>
      <c r="BHG72" s="12"/>
      <c r="BHH72" s="12"/>
      <c r="BHI72" s="12"/>
      <c r="BHJ72" s="12"/>
      <c r="BHK72" s="12"/>
      <c r="BHL72" s="12"/>
      <c r="BHM72" s="12"/>
      <c r="BHN72" s="12"/>
      <c r="BHO72" s="12"/>
      <c r="BHP72" s="12"/>
      <c r="BHQ72" s="12"/>
      <c r="BHR72" s="12"/>
      <c r="BHS72" s="12"/>
      <c r="BHT72" s="12"/>
      <c r="BHU72" s="12"/>
      <c r="BHV72" s="12"/>
      <c r="BHW72" s="12"/>
      <c r="BHX72" s="12"/>
      <c r="BHY72" s="12"/>
      <c r="BHZ72" s="12"/>
      <c r="BIA72" s="12"/>
      <c r="BIB72" s="12"/>
      <c r="BIC72" s="12"/>
      <c r="BID72" s="12"/>
      <c r="BIE72" s="12"/>
      <c r="BIF72" s="12"/>
      <c r="BIG72" s="12"/>
      <c r="BIH72" s="12"/>
      <c r="BII72" s="12"/>
      <c r="BIJ72" s="12"/>
      <c r="BIK72" s="12"/>
      <c r="BIL72" s="12"/>
      <c r="BIM72" s="12"/>
      <c r="BIN72" s="12"/>
      <c r="BIO72" s="12"/>
      <c r="BIP72" s="12"/>
      <c r="BIQ72" s="12"/>
      <c r="BIR72" s="12"/>
      <c r="BIS72" s="12"/>
      <c r="BIT72" s="12"/>
      <c r="BIU72" s="12"/>
      <c r="BIV72" s="12"/>
      <c r="BIW72" s="12"/>
      <c r="BIX72" s="12"/>
      <c r="BIY72" s="12"/>
      <c r="BIZ72" s="12"/>
      <c r="BJA72" s="12"/>
      <c r="BJB72" s="12"/>
      <c r="BJC72" s="12"/>
      <c r="BJD72" s="12"/>
      <c r="BJE72" s="12"/>
      <c r="BJF72" s="12"/>
      <c r="BJG72" s="12"/>
      <c r="BJH72" s="12"/>
      <c r="BJI72" s="12"/>
      <c r="BJJ72" s="12"/>
      <c r="BJK72" s="12"/>
      <c r="BJL72" s="12"/>
      <c r="BJM72" s="12"/>
      <c r="BJN72" s="12"/>
      <c r="BJO72" s="12"/>
      <c r="BJP72" s="12"/>
      <c r="BJQ72" s="12"/>
      <c r="BJR72" s="12"/>
      <c r="BJS72" s="12"/>
      <c r="BJT72" s="12"/>
      <c r="BJU72" s="12"/>
      <c r="BJV72" s="12"/>
      <c r="BJW72" s="12"/>
      <c r="BJX72" s="12"/>
      <c r="BJY72" s="12"/>
      <c r="BJZ72" s="12"/>
      <c r="BKA72" s="12"/>
      <c r="BKB72" s="12"/>
      <c r="BKC72" s="12"/>
      <c r="BKD72" s="12"/>
      <c r="BKE72" s="12"/>
      <c r="BKF72" s="12"/>
      <c r="BKG72" s="12"/>
      <c r="BKH72" s="12"/>
      <c r="BKI72" s="12"/>
      <c r="BKJ72" s="12"/>
      <c r="BKK72" s="12"/>
      <c r="BKL72" s="12"/>
      <c r="BKM72" s="12"/>
      <c r="BKN72" s="12"/>
      <c r="BKO72" s="12"/>
      <c r="BKP72" s="12"/>
      <c r="BKQ72" s="12"/>
      <c r="BKR72" s="12"/>
      <c r="BKS72" s="12"/>
      <c r="BKT72" s="12"/>
      <c r="BKU72" s="12"/>
      <c r="BKV72" s="12"/>
      <c r="BKW72" s="12"/>
      <c r="BKX72" s="12"/>
      <c r="BKY72" s="12"/>
      <c r="BKZ72" s="12"/>
      <c r="BLA72" s="12"/>
      <c r="BLB72" s="12"/>
      <c r="BLC72" s="12"/>
      <c r="BLD72" s="12"/>
      <c r="BLE72" s="12"/>
      <c r="BLF72" s="12"/>
      <c r="BLG72" s="12"/>
      <c r="BLH72" s="12"/>
      <c r="BLI72" s="12"/>
      <c r="BLJ72" s="12"/>
      <c r="BLK72" s="12"/>
      <c r="BLL72" s="12"/>
      <c r="BLM72" s="12"/>
      <c r="BLN72" s="12"/>
      <c r="BLO72" s="12"/>
      <c r="BLP72" s="12"/>
      <c r="BLQ72" s="12"/>
      <c r="BLR72" s="12"/>
      <c r="BLS72" s="12"/>
      <c r="BLT72" s="12"/>
      <c r="BLU72" s="12"/>
      <c r="BLV72" s="12"/>
      <c r="BLW72" s="12"/>
      <c r="BLX72" s="12"/>
      <c r="BLY72" s="12"/>
      <c r="BLZ72" s="12"/>
      <c r="BMA72" s="12"/>
      <c r="BMB72" s="12"/>
      <c r="BMC72" s="12"/>
      <c r="BMD72" s="12"/>
      <c r="BME72" s="12"/>
      <c r="BMF72" s="12"/>
      <c r="BMG72" s="12"/>
      <c r="BMH72" s="12"/>
      <c r="BMI72" s="12"/>
      <c r="BMJ72" s="12"/>
      <c r="BMK72" s="12"/>
      <c r="BML72" s="12"/>
      <c r="BMM72" s="12"/>
      <c r="BMN72" s="12"/>
      <c r="BMO72" s="12"/>
      <c r="BMP72" s="12"/>
      <c r="BMQ72" s="12"/>
      <c r="BMR72" s="12"/>
      <c r="BMS72" s="12"/>
      <c r="BMT72" s="12"/>
      <c r="BMU72" s="12"/>
      <c r="BMV72" s="12"/>
      <c r="BMW72" s="12"/>
      <c r="BMX72" s="12"/>
      <c r="BMY72" s="12"/>
      <c r="BMZ72" s="12"/>
      <c r="BNA72" s="12"/>
      <c r="BNB72" s="12"/>
      <c r="BNC72" s="12"/>
      <c r="BND72" s="12"/>
      <c r="BNE72" s="12"/>
      <c r="BNF72" s="12"/>
      <c r="BNG72" s="12"/>
      <c r="BNH72" s="12"/>
      <c r="BNI72" s="12"/>
      <c r="BNJ72" s="12"/>
      <c r="BNK72" s="12"/>
      <c r="BNL72" s="12"/>
      <c r="BNM72" s="12"/>
      <c r="BNN72" s="12"/>
      <c r="BNO72" s="12"/>
      <c r="BNP72" s="12"/>
      <c r="BNQ72" s="12"/>
      <c r="BNR72" s="12"/>
      <c r="BNS72" s="12"/>
      <c r="BNT72" s="12"/>
      <c r="BNU72" s="12"/>
      <c r="BNV72" s="12"/>
      <c r="BNW72" s="12"/>
      <c r="BNX72" s="12"/>
      <c r="BNY72" s="12"/>
      <c r="BNZ72" s="12"/>
      <c r="BOA72" s="12"/>
      <c r="BOB72" s="12"/>
      <c r="BOC72" s="12"/>
      <c r="BOD72" s="12"/>
      <c r="BOE72" s="12"/>
      <c r="BOF72" s="12"/>
      <c r="BOG72" s="12"/>
      <c r="BOH72" s="12"/>
      <c r="BOI72" s="12"/>
      <c r="BOJ72" s="12"/>
      <c r="BOK72" s="12"/>
      <c r="BOL72" s="12"/>
      <c r="BOM72" s="12"/>
      <c r="BON72" s="12"/>
      <c r="BOO72" s="12"/>
      <c r="BOP72" s="12"/>
      <c r="BOQ72" s="12"/>
      <c r="BOR72" s="12"/>
      <c r="BOS72" s="12"/>
      <c r="BOT72" s="12"/>
      <c r="BOU72" s="12"/>
      <c r="BOV72" s="12"/>
      <c r="BOW72" s="12"/>
      <c r="BOX72" s="12"/>
      <c r="BOY72" s="12"/>
      <c r="BOZ72" s="12"/>
      <c r="BPA72" s="12"/>
      <c r="BPB72" s="12"/>
      <c r="BPC72" s="12"/>
      <c r="BPD72" s="12"/>
      <c r="BPE72" s="12"/>
      <c r="BPF72" s="12"/>
      <c r="BPG72" s="12"/>
      <c r="BPH72" s="12"/>
      <c r="BPI72" s="12"/>
      <c r="BPJ72" s="12"/>
      <c r="BPK72" s="12"/>
      <c r="BPL72" s="12"/>
      <c r="BPM72" s="12"/>
      <c r="BPN72" s="12"/>
      <c r="BPO72" s="12"/>
      <c r="BPP72" s="12"/>
      <c r="BPQ72" s="12"/>
      <c r="BPR72" s="12"/>
      <c r="BPS72" s="12"/>
      <c r="BPT72" s="12"/>
      <c r="BPU72" s="12"/>
      <c r="BPV72" s="12"/>
      <c r="BPW72" s="12"/>
      <c r="BPX72" s="12"/>
      <c r="BPY72" s="12"/>
      <c r="BPZ72" s="12"/>
      <c r="BQA72" s="12"/>
      <c r="BQB72" s="12"/>
      <c r="BQC72" s="12"/>
      <c r="BQD72" s="12"/>
      <c r="BQE72" s="12"/>
      <c r="BQF72" s="12"/>
      <c r="BQG72" s="12"/>
      <c r="BQH72" s="12"/>
      <c r="BQI72" s="12"/>
      <c r="BQJ72" s="12"/>
      <c r="BQK72" s="12"/>
      <c r="BQL72" s="12"/>
      <c r="BQM72" s="12"/>
      <c r="BQN72" s="12"/>
      <c r="BQO72" s="12"/>
      <c r="BQP72" s="12"/>
      <c r="BQQ72" s="12"/>
      <c r="BQR72" s="12"/>
      <c r="BQS72" s="12"/>
      <c r="BQT72" s="12"/>
      <c r="BQU72" s="12"/>
      <c r="BQV72" s="12"/>
      <c r="BQW72" s="12"/>
      <c r="BQX72" s="12"/>
      <c r="BQY72" s="12"/>
      <c r="BQZ72" s="12"/>
      <c r="BRA72" s="12"/>
      <c r="BRB72" s="12"/>
      <c r="BRC72" s="12"/>
      <c r="BRD72" s="12"/>
      <c r="BRE72" s="12"/>
      <c r="BRF72" s="12"/>
      <c r="BRG72" s="12"/>
      <c r="BRH72" s="12"/>
      <c r="BRI72" s="12"/>
      <c r="BRJ72" s="12"/>
      <c r="BRK72" s="12"/>
      <c r="BRL72" s="12"/>
      <c r="BRM72" s="12"/>
      <c r="BRN72" s="12"/>
      <c r="BRO72" s="12"/>
      <c r="BRP72" s="12"/>
      <c r="BRQ72" s="12"/>
      <c r="BRR72" s="12"/>
      <c r="BRS72" s="12"/>
      <c r="BRT72" s="12"/>
      <c r="BRU72" s="12"/>
      <c r="BRV72" s="12"/>
      <c r="BRW72" s="12"/>
      <c r="BRX72" s="12"/>
      <c r="BRY72" s="12"/>
      <c r="BRZ72" s="12"/>
      <c r="BSA72" s="12"/>
      <c r="BSB72" s="12"/>
      <c r="BSC72" s="12"/>
      <c r="BSD72" s="12"/>
      <c r="BSE72" s="12"/>
      <c r="BSF72" s="12"/>
      <c r="BSG72" s="12"/>
      <c r="BSH72" s="12"/>
      <c r="BSI72" s="12"/>
      <c r="BSJ72" s="12"/>
      <c r="BSK72" s="12"/>
      <c r="BSL72" s="12"/>
      <c r="BSM72" s="12"/>
      <c r="BSN72" s="12"/>
      <c r="BSO72" s="12"/>
      <c r="BSP72" s="12"/>
      <c r="BSQ72" s="12"/>
      <c r="BSR72" s="12"/>
      <c r="BSS72" s="12"/>
      <c r="BST72" s="12"/>
      <c r="BSU72" s="12"/>
      <c r="BSV72" s="12"/>
      <c r="BSW72" s="12"/>
      <c r="BSX72" s="12"/>
      <c r="BSY72" s="12"/>
      <c r="BSZ72" s="12"/>
      <c r="BTA72" s="12"/>
      <c r="BTB72" s="12"/>
      <c r="BTC72" s="12"/>
      <c r="BTD72" s="12"/>
      <c r="BTE72" s="12"/>
      <c r="BTF72" s="12"/>
      <c r="BTG72" s="12"/>
      <c r="BTH72" s="12"/>
      <c r="BTI72" s="12"/>
      <c r="BTJ72" s="12"/>
      <c r="BTK72" s="12"/>
      <c r="BTL72" s="12"/>
      <c r="BTM72" s="12"/>
      <c r="BTN72" s="12"/>
      <c r="BTO72" s="12"/>
      <c r="BTP72" s="12"/>
      <c r="BTQ72" s="12"/>
      <c r="BTR72" s="12"/>
      <c r="BTS72" s="12"/>
      <c r="BTT72" s="12"/>
      <c r="BTU72" s="12"/>
      <c r="BTV72" s="12"/>
      <c r="BTW72" s="12"/>
      <c r="BTX72" s="12"/>
      <c r="BTY72" s="12"/>
      <c r="BTZ72" s="12"/>
      <c r="BUA72" s="12"/>
      <c r="BUB72" s="12"/>
      <c r="BUC72" s="12"/>
      <c r="BUD72" s="12"/>
      <c r="BUE72" s="12"/>
      <c r="BUF72" s="12"/>
      <c r="BUG72" s="12"/>
      <c r="BUH72" s="12"/>
      <c r="BUI72" s="12"/>
      <c r="BUJ72" s="12"/>
      <c r="BUK72" s="12"/>
      <c r="BUL72" s="12"/>
      <c r="BUM72" s="12"/>
      <c r="BUN72" s="12"/>
      <c r="BUO72" s="12"/>
      <c r="BUP72" s="12"/>
      <c r="BUQ72" s="12"/>
      <c r="BUR72" s="12"/>
      <c r="BUS72" s="12"/>
      <c r="BUT72" s="12"/>
      <c r="BUU72" s="12"/>
      <c r="BUV72" s="12"/>
      <c r="BUW72" s="12"/>
      <c r="BUX72" s="12"/>
      <c r="BUY72" s="12"/>
      <c r="BUZ72" s="12"/>
      <c r="BVA72" s="12"/>
      <c r="BVB72" s="12"/>
      <c r="BVC72" s="12"/>
      <c r="BVD72" s="12"/>
      <c r="BVE72" s="12"/>
      <c r="BVF72" s="12"/>
      <c r="BVG72" s="12"/>
      <c r="BVH72" s="12"/>
      <c r="BVI72" s="12"/>
      <c r="BVJ72" s="12"/>
      <c r="BVK72" s="12"/>
      <c r="BVL72" s="12"/>
      <c r="BVM72" s="12"/>
      <c r="BVN72" s="12"/>
      <c r="BVO72" s="12"/>
      <c r="BVP72" s="12"/>
      <c r="BVQ72" s="12"/>
      <c r="BVR72" s="12"/>
      <c r="BVS72" s="12"/>
      <c r="BVT72" s="12"/>
      <c r="BVU72" s="12"/>
      <c r="BVV72" s="12"/>
      <c r="BVW72" s="12"/>
      <c r="BVX72" s="12"/>
      <c r="BVY72" s="12"/>
      <c r="BVZ72" s="12"/>
      <c r="BWA72" s="12"/>
      <c r="BWB72" s="12"/>
      <c r="BWC72" s="12"/>
      <c r="BWD72" s="12"/>
      <c r="BWE72" s="12"/>
      <c r="BWF72" s="12"/>
      <c r="BWG72" s="12"/>
      <c r="BWH72" s="12"/>
      <c r="BWI72" s="12"/>
      <c r="BWJ72" s="12"/>
      <c r="BWK72" s="12"/>
      <c r="BWL72" s="12"/>
      <c r="BWM72" s="12"/>
      <c r="BWN72" s="12"/>
      <c r="BWO72" s="12"/>
      <c r="BWP72" s="12"/>
      <c r="BWQ72" s="12"/>
      <c r="BWR72" s="12"/>
      <c r="BWS72" s="12"/>
      <c r="BWT72" s="12"/>
      <c r="BWU72" s="12"/>
      <c r="BWV72" s="12"/>
      <c r="BWW72" s="12"/>
      <c r="BWX72" s="12"/>
      <c r="BWY72" s="12"/>
      <c r="BWZ72" s="12"/>
      <c r="BXA72" s="12"/>
      <c r="BXB72" s="12"/>
      <c r="BXC72" s="12"/>
      <c r="BXD72" s="12"/>
      <c r="BXE72" s="12"/>
      <c r="BXF72" s="12"/>
      <c r="BXG72" s="12"/>
      <c r="BXH72" s="12"/>
      <c r="BXI72" s="12"/>
      <c r="BXJ72" s="12"/>
      <c r="BXK72" s="12"/>
      <c r="BXL72" s="12"/>
      <c r="BXM72" s="12"/>
      <c r="BXN72" s="12"/>
      <c r="BXO72" s="12"/>
      <c r="BXP72" s="12"/>
      <c r="BXQ72" s="12"/>
      <c r="BXR72" s="12"/>
      <c r="BXS72" s="12"/>
      <c r="BXT72" s="12"/>
      <c r="BXU72" s="12"/>
      <c r="BXV72" s="12"/>
      <c r="BXW72" s="12"/>
      <c r="BXX72" s="12"/>
      <c r="BXY72" s="12"/>
      <c r="BXZ72" s="12"/>
      <c r="BYA72" s="12"/>
      <c r="BYB72" s="12"/>
      <c r="BYC72" s="12"/>
      <c r="BYD72" s="12"/>
      <c r="BYE72" s="12"/>
      <c r="BYF72" s="12"/>
      <c r="BYG72" s="12"/>
      <c r="BYH72" s="12"/>
      <c r="BYI72" s="12"/>
      <c r="BYJ72" s="12"/>
      <c r="BYK72" s="12"/>
      <c r="BYL72" s="12"/>
      <c r="BYM72" s="12"/>
      <c r="BYN72" s="12"/>
      <c r="BYO72" s="12"/>
      <c r="BYP72" s="12"/>
      <c r="BYQ72" s="12"/>
      <c r="BYR72" s="12"/>
      <c r="BYS72" s="12"/>
      <c r="BYT72" s="12"/>
      <c r="BYU72" s="12"/>
      <c r="BYV72" s="12"/>
      <c r="BYW72" s="12"/>
      <c r="BYX72" s="12"/>
      <c r="BYY72" s="12"/>
      <c r="BYZ72" s="12"/>
      <c r="BZA72" s="12"/>
      <c r="BZB72" s="12"/>
      <c r="BZC72" s="12"/>
      <c r="BZD72" s="12"/>
      <c r="BZE72" s="12"/>
      <c r="BZF72" s="12"/>
      <c r="BZG72" s="12"/>
      <c r="BZH72" s="12"/>
      <c r="BZI72" s="12"/>
      <c r="BZJ72" s="12"/>
      <c r="BZK72" s="12"/>
      <c r="BZL72" s="12"/>
      <c r="BZM72" s="12"/>
      <c r="BZN72" s="12"/>
      <c r="BZO72" s="12"/>
      <c r="BZP72" s="12"/>
      <c r="BZQ72" s="12"/>
      <c r="BZR72" s="12"/>
      <c r="BZS72" s="12"/>
      <c r="BZT72" s="12"/>
      <c r="BZU72" s="12"/>
      <c r="BZV72" s="12"/>
      <c r="BZW72" s="12"/>
      <c r="BZX72" s="12"/>
      <c r="BZY72" s="12"/>
      <c r="BZZ72" s="12"/>
      <c r="CAA72" s="12"/>
      <c r="CAB72" s="12"/>
      <c r="CAC72" s="12"/>
      <c r="CAD72" s="12"/>
      <c r="CAE72" s="12"/>
      <c r="CAF72" s="12"/>
      <c r="CAG72" s="12"/>
      <c r="CAH72" s="12"/>
      <c r="CAI72" s="12"/>
      <c r="CAJ72" s="12"/>
      <c r="CAK72" s="12"/>
      <c r="CAL72" s="12"/>
      <c r="CAM72" s="12"/>
      <c r="CAN72" s="12"/>
      <c r="CAO72" s="12"/>
      <c r="CAP72" s="12"/>
      <c r="CAQ72" s="12"/>
      <c r="CAR72" s="12"/>
      <c r="CAS72" s="12"/>
      <c r="CAT72" s="12"/>
      <c r="CAU72" s="12"/>
      <c r="CAV72" s="12"/>
      <c r="CAW72" s="12"/>
      <c r="CAX72" s="12"/>
      <c r="CAY72" s="12"/>
      <c r="CAZ72" s="12"/>
      <c r="CBA72" s="12"/>
      <c r="CBB72" s="12"/>
      <c r="CBC72" s="12"/>
      <c r="CBD72" s="12"/>
      <c r="CBE72" s="12"/>
      <c r="CBF72" s="12"/>
      <c r="CBG72" s="12"/>
      <c r="CBH72" s="12"/>
      <c r="CBI72" s="12"/>
      <c r="CBJ72" s="12"/>
      <c r="CBK72" s="12"/>
      <c r="CBL72" s="12"/>
      <c r="CBM72" s="12"/>
      <c r="CBN72" s="12"/>
      <c r="CBO72" s="12"/>
      <c r="CBP72" s="12"/>
      <c r="CBQ72" s="12"/>
      <c r="CBR72" s="12"/>
      <c r="CBS72" s="12"/>
      <c r="CBT72" s="12"/>
      <c r="CBU72" s="12"/>
      <c r="CBV72" s="12"/>
      <c r="CBW72" s="12"/>
      <c r="CBX72" s="12"/>
      <c r="CBY72" s="12"/>
      <c r="CBZ72" s="12"/>
      <c r="CCA72" s="12"/>
      <c r="CCB72" s="12"/>
      <c r="CCC72" s="12"/>
      <c r="CCD72" s="12"/>
      <c r="CCE72" s="12"/>
      <c r="CCF72" s="12"/>
      <c r="CCG72" s="12"/>
      <c r="CCH72" s="12"/>
      <c r="CCI72" s="12"/>
      <c r="CCJ72" s="12"/>
      <c r="CCK72" s="12"/>
      <c r="CCL72" s="12"/>
      <c r="CCM72" s="12"/>
      <c r="CCN72" s="12"/>
      <c r="CCO72" s="12"/>
      <c r="CCP72" s="12"/>
      <c r="CCQ72" s="12"/>
      <c r="CCR72" s="12"/>
      <c r="CCS72" s="12"/>
      <c r="CCT72" s="12"/>
      <c r="CCU72" s="12"/>
      <c r="CCV72" s="12"/>
      <c r="CCW72" s="12"/>
      <c r="CCX72" s="12"/>
      <c r="CCY72" s="12"/>
      <c r="CCZ72" s="12"/>
      <c r="CDA72" s="12"/>
      <c r="CDB72" s="12"/>
      <c r="CDC72" s="12"/>
      <c r="CDD72" s="12"/>
      <c r="CDE72" s="12"/>
      <c r="CDF72" s="12"/>
      <c r="CDG72" s="12"/>
      <c r="CDH72" s="12"/>
      <c r="CDI72" s="12"/>
      <c r="CDJ72" s="12"/>
      <c r="CDK72" s="12"/>
      <c r="CDL72" s="12"/>
      <c r="CDM72" s="12"/>
      <c r="CDN72" s="12"/>
      <c r="CDO72" s="12"/>
      <c r="CDP72" s="12"/>
      <c r="CDQ72" s="12"/>
      <c r="CDR72" s="12"/>
      <c r="CDS72" s="12"/>
      <c r="CDT72" s="12"/>
      <c r="CDU72" s="12"/>
      <c r="CDV72" s="12"/>
      <c r="CDW72" s="12"/>
      <c r="CDX72" s="12"/>
      <c r="CDY72" s="12"/>
      <c r="CDZ72" s="12"/>
      <c r="CEA72" s="12"/>
      <c r="CEB72" s="12"/>
      <c r="CEC72" s="12"/>
      <c r="CED72" s="12"/>
      <c r="CEE72" s="12"/>
      <c r="CEF72" s="12"/>
      <c r="CEG72" s="12"/>
      <c r="CEH72" s="12"/>
      <c r="CEI72" s="12"/>
      <c r="CEJ72" s="12"/>
      <c r="CEK72" s="12"/>
      <c r="CEL72" s="12"/>
      <c r="CEM72" s="12"/>
      <c r="CEN72" s="12"/>
      <c r="CEO72" s="12"/>
      <c r="CEP72" s="12"/>
      <c r="CEQ72" s="12"/>
      <c r="CER72" s="12"/>
      <c r="CES72" s="12"/>
      <c r="CET72" s="12"/>
      <c r="CEU72" s="12"/>
      <c r="CEV72" s="12"/>
      <c r="CEW72" s="12"/>
      <c r="CEX72" s="12"/>
      <c r="CEY72" s="12"/>
      <c r="CEZ72" s="12"/>
      <c r="CFA72" s="12"/>
      <c r="CFB72" s="12"/>
      <c r="CFC72" s="12"/>
      <c r="CFD72" s="12"/>
      <c r="CFE72" s="12"/>
      <c r="CFF72" s="12"/>
      <c r="CFG72" s="12"/>
      <c r="CFH72" s="12"/>
      <c r="CFI72" s="12"/>
      <c r="CFJ72" s="12"/>
      <c r="CFK72" s="12"/>
      <c r="CFL72" s="12"/>
      <c r="CFM72" s="12"/>
      <c r="CFN72" s="12"/>
      <c r="CFO72" s="12"/>
      <c r="CFP72" s="12"/>
      <c r="CFQ72" s="12"/>
      <c r="CFR72" s="12"/>
      <c r="CFS72" s="12"/>
      <c r="CFT72" s="12"/>
      <c r="CFU72" s="12"/>
      <c r="CFV72" s="12"/>
      <c r="CFW72" s="12"/>
      <c r="CFX72" s="12"/>
      <c r="CFY72" s="12"/>
      <c r="CFZ72" s="12"/>
      <c r="CGA72" s="12"/>
      <c r="CGB72" s="12"/>
      <c r="CGC72" s="12"/>
      <c r="CGD72" s="12"/>
      <c r="CGE72" s="12"/>
      <c r="CGF72" s="12"/>
      <c r="CGG72" s="12"/>
      <c r="CGH72" s="12"/>
      <c r="CGI72" s="12"/>
      <c r="CGJ72" s="12"/>
      <c r="CGK72" s="12"/>
      <c r="CGL72" s="12"/>
      <c r="CGM72" s="12"/>
      <c r="CGN72" s="12"/>
      <c r="CGO72" s="12"/>
      <c r="CGP72" s="12"/>
      <c r="CGQ72" s="12"/>
      <c r="CGR72" s="12"/>
      <c r="CGS72" s="12"/>
      <c r="CGT72" s="12"/>
      <c r="CGU72" s="12"/>
      <c r="CGV72" s="12"/>
      <c r="CGW72" s="12"/>
      <c r="CGX72" s="12"/>
      <c r="CGY72" s="12"/>
      <c r="CGZ72" s="12"/>
      <c r="CHA72" s="12"/>
      <c r="CHB72" s="12"/>
      <c r="CHC72" s="12"/>
      <c r="CHD72" s="12"/>
      <c r="CHE72" s="12"/>
      <c r="CHF72" s="12"/>
      <c r="CHG72" s="12"/>
      <c r="CHH72" s="12"/>
      <c r="CHI72" s="12"/>
      <c r="CHJ72" s="12"/>
      <c r="CHK72" s="12"/>
      <c r="CHL72" s="12"/>
      <c r="CHM72" s="12"/>
      <c r="CHN72" s="12"/>
      <c r="CHO72" s="12"/>
      <c r="CHP72" s="12"/>
      <c r="CHQ72" s="12"/>
      <c r="CHR72" s="12"/>
      <c r="CHS72" s="12"/>
      <c r="CHT72" s="12"/>
      <c r="CHU72" s="12"/>
      <c r="CHV72" s="12"/>
      <c r="CHW72" s="12"/>
      <c r="CHX72" s="12"/>
      <c r="CHY72" s="12"/>
      <c r="CHZ72" s="12"/>
      <c r="CIA72" s="12"/>
      <c r="CIB72" s="12"/>
      <c r="CIC72" s="12"/>
      <c r="CID72" s="12"/>
      <c r="CIE72" s="12"/>
      <c r="CIF72" s="12"/>
      <c r="CIG72" s="12"/>
      <c r="CIH72" s="12"/>
      <c r="CII72" s="12"/>
      <c r="CIJ72" s="12"/>
      <c r="CIK72" s="12"/>
      <c r="CIL72" s="12"/>
      <c r="CIM72" s="12"/>
      <c r="CIN72" s="12"/>
      <c r="CIO72" s="12"/>
      <c r="CIP72" s="12"/>
      <c r="CIQ72" s="12"/>
      <c r="CIR72" s="12"/>
      <c r="CIS72" s="12"/>
      <c r="CIT72" s="12"/>
      <c r="CIU72" s="12"/>
      <c r="CIV72" s="12"/>
      <c r="CIW72" s="12"/>
      <c r="CIX72" s="12"/>
      <c r="CIY72" s="12"/>
      <c r="CIZ72" s="12"/>
      <c r="CJA72" s="12"/>
      <c r="CJB72" s="12"/>
      <c r="CJC72" s="12"/>
      <c r="CJD72" s="12"/>
      <c r="CJE72" s="12"/>
      <c r="CJF72" s="12"/>
      <c r="CJG72" s="12"/>
      <c r="CJH72" s="12"/>
      <c r="CJI72" s="12"/>
      <c r="CJJ72" s="12"/>
      <c r="CJK72" s="12"/>
      <c r="CJL72" s="12"/>
      <c r="CJM72" s="12"/>
      <c r="CJN72" s="12"/>
      <c r="CJO72" s="12"/>
      <c r="CJP72" s="12"/>
      <c r="CJQ72" s="12"/>
      <c r="CJR72" s="12"/>
      <c r="CJS72" s="12"/>
      <c r="CJT72" s="12"/>
      <c r="CJU72" s="12"/>
      <c r="CJV72" s="12"/>
      <c r="CJW72" s="12"/>
      <c r="CJX72" s="12"/>
      <c r="CJY72" s="12"/>
      <c r="CJZ72" s="12"/>
      <c r="CKA72" s="12"/>
      <c r="CKB72" s="12"/>
      <c r="CKC72" s="12"/>
      <c r="CKD72" s="12"/>
      <c r="CKE72" s="12"/>
      <c r="CKF72" s="12"/>
      <c r="CKG72" s="12"/>
      <c r="CKH72" s="12"/>
      <c r="CKI72" s="12"/>
      <c r="CKJ72" s="12"/>
      <c r="CKK72" s="12"/>
      <c r="CKL72" s="12"/>
      <c r="CKM72" s="12"/>
      <c r="CKN72" s="12"/>
      <c r="CKO72" s="12"/>
      <c r="CKP72" s="12"/>
      <c r="CKQ72" s="12"/>
      <c r="CKR72" s="12"/>
      <c r="CKS72" s="12"/>
      <c r="CKT72" s="12"/>
      <c r="CKU72" s="12"/>
      <c r="CKV72" s="12"/>
      <c r="CKW72" s="12"/>
      <c r="CKX72" s="12"/>
      <c r="CKY72" s="12"/>
      <c r="CKZ72" s="12"/>
      <c r="CLA72" s="12"/>
      <c r="CLB72" s="12"/>
      <c r="CLC72" s="12"/>
      <c r="CLD72" s="12"/>
      <c r="CLE72" s="12"/>
      <c r="CLF72" s="12"/>
      <c r="CLG72" s="12"/>
      <c r="CLH72" s="12"/>
      <c r="CLI72" s="12"/>
      <c r="CLJ72" s="12"/>
      <c r="CLK72" s="12"/>
      <c r="CLL72" s="12"/>
      <c r="CLM72" s="12"/>
      <c r="CLN72" s="12"/>
      <c r="CLO72" s="12"/>
      <c r="CLP72" s="12"/>
      <c r="CLQ72" s="12"/>
      <c r="CLR72" s="12"/>
      <c r="CLS72" s="12"/>
      <c r="CLT72" s="12"/>
      <c r="CLU72" s="12"/>
      <c r="CLV72" s="12"/>
      <c r="CLW72" s="12"/>
      <c r="CLX72" s="12"/>
      <c r="CLY72" s="12"/>
      <c r="CLZ72" s="12"/>
      <c r="CMA72" s="12"/>
      <c r="CMB72" s="12"/>
      <c r="CMC72" s="12"/>
      <c r="CMD72" s="12"/>
      <c r="CME72" s="12"/>
      <c r="CMF72" s="12"/>
      <c r="CMG72" s="12"/>
      <c r="CMH72" s="12"/>
      <c r="CMI72" s="12"/>
      <c r="CMJ72" s="12"/>
      <c r="CMK72" s="12"/>
      <c r="CML72" s="12"/>
      <c r="CMM72" s="12"/>
      <c r="CMN72" s="12"/>
      <c r="CMO72" s="12"/>
      <c r="CMP72" s="12"/>
      <c r="CMQ72" s="12"/>
      <c r="CMR72" s="12"/>
      <c r="CMS72" s="12"/>
      <c r="CMT72" s="12"/>
      <c r="CMU72" s="12"/>
      <c r="CMV72" s="12"/>
      <c r="CMW72" s="12"/>
      <c r="CMX72" s="12"/>
      <c r="CMY72" s="12"/>
      <c r="CMZ72" s="12"/>
      <c r="CNA72" s="12"/>
      <c r="CNB72" s="12"/>
      <c r="CNC72" s="12"/>
      <c r="CND72" s="12"/>
      <c r="CNE72" s="12"/>
      <c r="CNF72" s="12"/>
      <c r="CNG72" s="12"/>
      <c r="CNH72" s="12"/>
      <c r="CNI72" s="12"/>
      <c r="CNJ72" s="12"/>
      <c r="CNK72" s="12"/>
      <c r="CNL72" s="12"/>
      <c r="CNM72" s="12"/>
      <c r="CNN72" s="12"/>
      <c r="CNO72" s="12"/>
      <c r="CNP72" s="12"/>
      <c r="CNQ72" s="12"/>
      <c r="CNR72" s="12"/>
      <c r="CNS72" s="12"/>
      <c r="CNT72" s="12"/>
      <c r="CNU72" s="12"/>
      <c r="CNV72" s="12"/>
      <c r="CNW72" s="12"/>
      <c r="CNX72" s="12"/>
      <c r="CNY72" s="12"/>
      <c r="CNZ72" s="12"/>
      <c r="COA72" s="12"/>
      <c r="COB72" s="12"/>
      <c r="COC72" s="12"/>
      <c r="COD72" s="12"/>
      <c r="COE72" s="12"/>
      <c r="COF72" s="12"/>
      <c r="COG72" s="12"/>
      <c r="COH72" s="12"/>
      <c r="COI72" s="12"/>
      <c r="COJ72" s="12"/>
      <c r="COK72" s="12"/>
      <c r="COL72" s="12"/>
      <c r="COM72" s="12"/>
      <c r="CON72" s="12"/>
      <c r="COO72" s="12"/>
      <c r="COP72" s="12"/>
      <c r="COQ72" s="12"/>
      <c r="COR72" s="12"/>
      <c r="COS72" s="12"/>
      <c r="COT72" s="12"/>
      <c r="COU72" s="12"/>
      <c r="COV72" s="12"/>
      <c r="COW72" s="12"/>
      <c r="COX72" s="12"/>
      <c r="COY72" s="12"/>
      <c r="COZ72" s="12"/>
      <c r="CPA72" s="12"/>
      <c r="CPB72" s="12"/>
      <c r="CPC72" s="12"/>
      <c r="CPD72" s="12"/>
      <c r="CPE72" s="12"/>
      <c r="CPF72" s="12"/>
      <c r="CPG72" s="12"/>
      <c r="CPH72" s="12"/>
      <c r="CPI72" s="12"/>
      <c r="CPJ72" s="12"/>
      <c r="CPK72" s="12"/>
      <c r="CPL72" s="12"/>
      <c r="CPM72" s="12"/>
      <c r="CPN72" s="12"/>
      <c r="CPO72" s="12"/>
      <c r="CPP72" s="12"/>
      <c r="CPQ72" s="12"/>
      <c r="CPR72" s="12"/>
      <c r="CPS72" s="12"/>
      <c r="CPT72" s="12"/>
      <c r="CPU72" s="12"/>
      <c r="CPV72" s="12"/>
      <c r="CPW72" s="12"/>
      <c r="CPX72" s="12"/>
      <c r="CPY72" s="12"/>
      <c r="CPZ72" s="12"/>
      <c r="CQA72" s="12"/>
      <c r="CQB72" s="12"/>
      <c r="CQC72" s="12"/>
      <c r="CQD72" s="12"/>
      <c r="CQE72" s="12"/>
      <c r="CQF72" s="12"/>
      <c r="CQG72" s="12"/>
      <c r="CQH72" s="12"/>
      <c r="CQI72" s="12"/>
      <c r="CQJ72" s="12"/>
      <c r="CQK72" s="12"/>
      <c r="CQL72" s="12"/>
      <c r="CQM72" s="12"/>
      <c r="CQN72" s="12"/>
      <c r="CQO72" s="12"/>
      <c r="CQP72" s="12"/>
      <c r="CQQ72" s="12"/>
      <c r="CQR72" s="12"/>
      <c r="CQS72" s="12"/>
      <c r="CQT72" s="12"/>
      <c r="CQU72" s="12"/>
      <c r="CQV72" s="12"/>
      <c r="CQW72" s="12"/>
      <c r="CQX72" s="12"/>
      <c r="CQY72" s="12"/>
      <c r="CQZ72" s="12"/>
      <c r="CRA72" s="12"/>
      <c r="CRB72" s="12"/>
      <c r="CRC72" s="12"/>
      <c r="CRD72" s="12"/>
      <c r="CRE72" s="12"/>
      <c r="CRF72" s="12"/>
      <c r="CRG72" s="12"/>
      <c r="CRH72" s="12"/>
      <c r="CRI72" s="12"/>
      <c r="CRJ72" s="12"/>
      <c r="CRK72" s="12"/>
      <c r="CRL72" s="12"/>
      <c r="CRM72" s="12"/>
      <c r="CRN72" s="12"/>
      <c r="CRO72" s="12"/>
      <c r="CRP72" s="12"/>
      <c r="CRQ72" s="12"/>
      <c r="CRR72" s="12"/>
      <c r="CRS72" s="12"/>
      <c r="CRT72" s="12"/>
      <c r="CRU72" s="12"/>
      <c r="CRV72" s="12"/>
      <c r="CRW72" s="12"/>
      <c r="CRX72" s="12"/>
      <c r="CRY72" s="12"/>
      <c r="CRZ72" s="12"/>
      <c r="CSA72" s="12"/>
      <c r="CSB72" s="12"/>
      <c r="CSC72" s="12"/>
      <c r="CSD72" s="12"/>
      <c r="CSE72" s="12"/>
      <c r="CSF72" s="12"/>
      <c r="CSG72" s="12"/>
      <c r="CSH72" s="12"/>
      <c r="CSI72" s="12"/>
      <c r="CSJ72" s="12"/>
      <c r="CSK72" s="12"/>
      <c r="CSL72" s="12"/>
      <c r="CSM72" s="12"/>
      <c r="CSN72" s="12"/>
      <c r="CSO72" s="12"/>
      <c r="CSP72" s="12"/>
      <c r="CSQ72" s="12"/>
      <c r="CSR72" s="12"/>
      <c r="CSS72" s="12"/>
      <c r="CST72" s="12"/>
      <c r="CSU72" s="12"/>
      <c r="CSV72" s="12"/>
      <c r="CSW72" s="12"/>
      <c r="CSX72" s="12"/>
      <c r="CSY72" s="12"/>
      <c r="CSZ72" s="12"/>
      <c r="CTA72" s="12"/>
      <c r="CTB72" s="12"/>
      <c r="CTC72" s="12"/>
      <c r="CTD72" s="12"/>
      <c r="CTE72" s="12"/>
      <c r="CTF72" s="12"/>
      <c r="CTG72" s="12"/>
      <c r="CTH72" s="12"/>
      <c r="CTI72" s="12"/>
      <c r="CTJ72" s="12"/>
      <c r="CTK72" s="12"/>
      <c r="CTL72" s="12"/>
      <c r="CTM72" s="12"/>
      <c r="CTN72" s="12"/>
      <c r="CTO72" s="12"/>
      <c r="CTP72" s="12"/>
      <c r="CTQ72" s="12"/>
      <c r="CTR72" s="12"/>
      <c r="CTS72" s="12"/>
      <c r="CTT72" s="12"/>
      <c r="CTU72" s="12"/>
      <c r="CTV72" s="12"/>
      <c r="CTW72" s="12"/>
      <c r="CTX72" s="12"/>
      <c r="CTY72" s="12"/>
      <c r="CTZ72" s="12"/>
      <c r="CUA72" s="12"/>
      <c r="CUB72" s="12"/>
      <c r="CUC72" s="12"/>
      <c r="CUD72" s="12"/>
      <c r="CUE72" s="12"/>
      <c r="CUF72" s="12"/>
      <c r="CUG72" s="12"/>
      <c r="CUH72" s="12"/>
      <c r="CUI72" s="12"/>
      <c r="CUJ72" s="12"/>
      <c r="CUK72" s="12"/>
      <c r="CUL72" s="12"/>
      <c r="CUM72" s="12"/>
      <c r="CUN72" s="12"/>
      <c r="CUO72" s="12"/>
      <c r="CUP72" s="12"/>
      <c r="CUQ72" s="12"/>
      <c r="CUR72" s="12"/>
      <c r="CUS72" s="12"/>
      <c r="CUT72" s="12"/>
      <c r="CUU72" s="12"/>
      <c r="CUV72" s="12"/>
      <c r="CUW72" s="12"/>
      <c r="CUX72" s="12"/>
      <c r="CUY72" s="12"/>
      <c r="CUZ72" s="12"/>
      <c r="CVA72" s="12"/>
      <c r="CVB72" s="12"/>
      <c r="CVC72" s="12"/>
      <c r="CVD72" s="12"/>
      <c r="CVE72" s="12"/>
      <c r="CVF72" s="12"/>
      <c r="CVG72" s="12"/>
      <c r="CVH72" s="12"/>
      <c r="CVI72" s="12"/>
      <c r="CVJ72" s="12"/>
      <c r="CVK72" s="12"/>
      <c r="CVL72" s="12"/>
      <c r="CVM72" s="12"/>
      <c r="CVN72" s="12"/>
      <c r="CVO72" s="12"/>
      <c r="CVP72" s="12"/>
      <c r="CVQ72" s="12"/>
      <c r="CVR72" s="12"/>
      <c r="CVS72" s="12"/>
      <c r="CVT72" s="12"/>
      <c r="CVU72" s="12"/>
      <c r="CVV72" s="12"/>
      <c r="CVW72" s="12"/>
      <c r="CVX72" s="12"/>
      <c r="CVY72" s="12"/>
      <c r="CVZ72" s="12"/>
      <c r="CWA72" s="12"/>
      <c r="CWB72" s="12"/>
      <c r="CWC72" s="12"/>
      <c r="CWD72" s="12"/>
      <c r="CWE72" s="12"/>
      <c r="CWF72" s="12"/>
      <c r="CWG72" s="12"/>
      <c r="CWH72" s="12"/>
      <c r="CWI72" s="12"/>
      <c r="CWJ72" s="12"/>
      <c r="CWK72" s="12"/>
      <c r="CWL72" s="12"/>
      <c r="CWM72" s="12"/>
      <c r="CWN72" s="12"/>
      <c r="CWO72" s="12"/>
      <c r="CWP72" s="12"/>
      <c r="CWQ72" s="12"/>
      <c r="CWR72" s="12"/>
      <c r="CWS72" s="12"/>
      <c r="CWT72" s="12"/>
      <c r="CWU72" s="12"/>
      <c r="CWV72" s="12"/>
      <c r="CWW72" s="12"/>
      <c r="CWX72" s="12"/>
      <c r="CWY72" s="12"/>
      <c r="CWZ72" s="12"/>
      <c r="CXA72" s="12"/>
      <c r="CXB72" s="12"/>
      <c r="CXC72" s="12"/>
      <c r="CXD72" s="12"/>
      <c r="CXE72" s="12"/>
      <c r="CXF72" s="12"/>
      <c r="CXG72" s="12"/>
      <c r="CXH72" s="12"/>
      <c r="CXI72" s="12"/>
      <c r="CXJ72" s="12"/>
      <c r="CXK72" s="12"/>
      <c r="CXL72" s="12"/>
      <c r="CXM72" s="12"/>
      <c r="CXN72" s="12"/>
      <c r="CXO72" s="12"/>
      <c r="CXP72" s="12"/>
      <c r="CXQ72" s="12"/>
      <c r="CXR72" s="12"/>
      <c r="CXS72" s="12"/>
      <c r="CXT72" s="12"/>
      <c r="CXU72" s="12"/>
      <c r="CXV72" s="12"/>
      <c r="CXW72" s="12"/>
      <c r="CXX72" s="12"/>
      <c r="CXY72" s="12"/>
      <c r="CXZ72" s="12"/>
      <c r="CYA72" s="12"/>
      <c r="CYB72" s="12"/>
      <c r="CYC72" s="12"/>
      <c r="CYD72" s="12"/>
      <c r="CYE72" s="12"/>
      <c r="CYF72" s="12"/>
      <c r="CYG72" s="12"/>
      <c r="CYH72" s="12"/>
      <c r="CYI72" s="12"/>
      <c r="CYJ72" s="12"/>
      <c r="CYK72" s="12"/>
      <c r="CYL72" s="12"/>
      <c r="CYM72" s="12"/>
      <c r="CYN72" s="12"/>
      <c r="CYO72" s="12"/>
      <c r="CYP72" s="12"/>
      <c r="CYQ72" s="12"/>
      <c r="CYR72" s="12"/>
      <c r="CYS72" s="12"/>
      <c r="CYT72" s="12"/>
      <c r="CYU72" s="12"/>
      <c r="CYV72" s="12"/>
      <c r="CYW72" s="12"/>
      <c r="CYX72" s="12"/>
      <c r="CYY72" s="12"/>
      <c r="CYZ72" s="12"/>
      <c r="CZA72" s="12"/>
      <c r="CZB72" s="12"/>
      <c r="CZC72" s="12"/>
      <c r="CZD72" s="12"/>
      <c r="CZE72" s="12"/>
      <c r="CZF72" s="12"/>
      <c r="CZG72" s="12"/>
      <c r="CZH72" s="12"/>
      <c r="CZI72" s="12"/>
      <c r="CZJ72" s="12"/>
      <c r="CZK72" s="12"/>
      <c r="CZL72" s="12"/>
      <c r="CZM72" s="12"/>
      <c r="CZN72" s="12"/>
      <c r="CZO72" s="12"/>
      <c r="CZP72" s="12"/>
      <c r="CZQ72" s="12"/>
      <c r="CZR72" s="12"/>
      <c r="CZS72" s="12"/>
      <c r="CZT72" s="12"/>
      <c r="CZU72" s="12"/>
      <c r="CZV72" s="12"/>
      <c r="CZW72" s="12"/>
      <c r="CZX72" s="12"/>
      <c r="CZY72" s="12"/>
      <c r="CZZ72" s="12"/>
      <c r="DAA72" s="12"/>
      <c r="DAB72" s="12"/>
      <c r="DAC72" s="12"/>
      <c r="DAD72" s="12"/>
      <c r="DAE72" s="12"/>
      <c r="DAF72" s="12"/>
      <c r="DAG72" s="12"/>
      <c r="DAH72" s="12"/>
      <c r="DAI72" s="12"/>
      <c r="DAJ72" s="12"/>
      <c r="DAK72" s="12"/>
      <c r="DAL72" s="12"/>
      <c r="DAM72" s="12"/>
      <c r="DAN72" s="12"/>
      <c r="DAO72" s="12"/>
      <c r="DAP72" s="12"/>
      <c r="DAQ72" s="12"/>
      <c r="DAR72" s="12"/>
      <c r="DAS72" s="12"/>
      <c r="DAT72" s="12"/>
      <c r="DAU72" s="12"/>
      <c r="DAV72" s="12"/>
      <c r="DAW72" s="12"/>
      <c r="DAX72" s="12"/>
      <c r="DAY72" s="12"/>
      <c r="DAZ72" s="12"/>
      <c r="DBA72" s="12"/>
      <c r="DBB72" s="12"/>
      <c r="DBC72" s="12"/>
      <c r="DBD72" s="12"/>
      <c r="DBE72" s="12"/>
      <c r="DBF72" s="12"/>
      <c r="DBG72" s="12"/>
      <c r="DBH72" s="12"/>
      <c r="DBI72" s="12"/>
      <c r="DBJ72" s="12"/>
      <c r="DBK72" s="12"/>
      <c r="DBL72" s="12"/>
      <c r="DBM72" s="12"/>
      <c r="DBN72" s="12"/>
      <c r="DBO72" s="12"/>
      <c r="DBP72" s="12"/>
      <c r="DBQ72" s="12"/>
      <c r="DBR72" s="12"/>
      <c r="DBS72" s="12"/>
      <c r="DBT72" s="12"/>
      <c r="DBU72" s="12"/>
      <c r="DBV72" s="12"/>
      <c r="DBW72" s="12"/>
      <c r="DBX72" s="12"/>
      <c r="DBY72" s="12"/>
      <c r="DBZ72" s="12"/>
      <c r="DCA72" s="12"/>
      <c r="DCB72" s="12"/>
      <c r="DCC72" s="12"/>
      <c r="DCD72" s="12"/>
      <c r="DCE72" s="12"/>
      <c r="DCF72" s="12"/>
      <c r="DCG72" s="12"/>
      <c r="DCH72" s="12"/>
      <c r="DCI72" s="12"/>
      <c r="DCJ72" s="12"/>
      <c r="DCK72" s="12"/>
      <c r="DCL72" s="12"/>
      <c r="DCM72" s="12"/>
      <c r="DCN72" s="12"/>
      <c r="DCO72" s="12"/>
      <c r="DCP72" s="12"/>
      <c r="DCQ72" s="12"/>
      <c r="DCR72" s="12"/>
      <c r="DCS72" s="12"/>
      <c r="DCT72" s="12"/>
      <c r="DCU72" s="12"/>
      <c r="DCV72" s="12"/>
      <c r="DCW72" s="12"/>
      <c r="DCX72" s="12"/>
      <c r="DCY72" s="12"/>
      <c r="DCZ72" s="12"/>
      <c r="DDA72" s="12"/>
      <c r="DDB72" s="12"/>
      <c r="DDC72" s="12"/>
      <c r="DDD72" s="12"/>
      <c r="DDE72" s="12"/>
      <c r="DDF72" s="12"/>
      <c r="DDG72" s="12"/>
      <c r="DDH72" s="12"/>
      <c r="DDI72" s="12"/>
      <c r="DDJ72" s="12"/>
      <c r="DDK72" s="12"/>
      <c r="DDL72" s="12"/>
      <c r="DDM72" s="12"/>
      <c r="DDN72" s="12"/>
      <c r="DDO72" s="12"/>
      <c r="DDP72" s="12"/>
      <c r="DDQ72" s="12"/>
      <c r="DDR72" s="12"/>
      <c r="DDS72" s="12"/>
      <c r="DDT72" s="12"/>
      <c r="DDU72" s="12"/>
      <c r="DDV72" s="12"/>
      <c r="DDW72" s="12"/>
      <c r="DDX72" s="12"/>
      <c r="DDY72" s="12"/>
      <c r="DDZ72" s="12"/>
      <c r="DEA72" s="12"/>
      <c r="DEB72" s="12"/>
      <c r="DEC72" s="12"/>
      <c r="DED72" s="12"/>
      <c r="DEE72" s="12"/>
      <c r="DEF72" s="12"/>
      <c r="DEG72" s="12"/>
      <c r="DEH72" s="12"/>
      <c r="DEI72" s="12"/>
      <c r="DEJ72" s="12"/>
      <c r="DEK72" s="12"/>
      <c r="DEL72" s="12"/>
      <c r="DEM72" s="12"/>
      <c r="DEN72" s="12"/>
      <c r="DEO72" s="12"/>
      <c r="DEP72" s="12"/>
      <c r="DEQ72" s="12"/>
      <c r="DER72" s="12"/>
      <c r="DES72" s="12"/>
      <c r="DET72" s="12"/>
      <c r="DEU72" s="12"/>
      <c r="DEV72" s="12"/>
      <c r="DEW72" s="12"/>
      <c r="DEX72" s="12"/>
      <c r="DEY72" s="12"/>
      <c r="DEZ72" s="12"/>
      <c r="DFA72" s="12"/>
      <c r="DFB72" s="12"/>
      <c r="DFC72" s="12"/>
      <c r="DFD72" s="12"/>
      <c r="DFE72" s="12"/>
      <c r="DFF72" s="12"/>
      <c r="DFG72" s="12"/>
      <c r="DFH72" s="12"/>
      <c r="DFI72" s="12"/>
      <c r="DFJ72" s="12"/>
      <c r="DFK72" s="12"/>
      <c r="DFL72" s="12"/>
      <c r="DFM72" s="12"/>
      <c r="DFN72" s="12"/>
      <c r="DFO72" s="12"/>
      <c r="DFP72" s="12"/>
      <c r="DFQ72" s="12"/>
      <c r="DFR72" s="12"/>
      <c r="DFS72" s="12"/>
      <c r="DFT72" s="12"/>
      <c r="DFU72" s="12"/>
      <c r="DFV72" s="12"/>
      <c r="DFW72" s="12"/>
      <c r="DFX72" s="12"/>
      <c r="DFY72" s="12"/>
      <c r="DFZ72" s="12"/>
      <c r="DGA72" s="12"/>
      <c r="DGB72" s="12"/>
      <c r="DGC72" s="12"/>
      <c r="DGD72" s="12"/>
      <c r="DGE72" s="12"/>
      <c r="DGF72" s="12"/>
      <c r="DGG72" s="12"/>
      <c r="DGH72" s="12"/>
      <c r="DGI72" s="12"/>
      <c r="DGJ72" s="12"/>
      <c r="DGK72" s="12"/>
      <c r="DGL72" s="12"/>
      <c r="DGM72" s="12"/>
      <c r="DGN72" s="12"/>
      <c r="DGO72" s="12"/>
      <c r="DGP72" s="12"/>
      <c r="DGQ72" s="12"/>
      <c r="DGR72" s="12"/>
      <c r="DGS72" s="12"/>
      <c r="DGT72" s="12"/>
      <c r="DGU72" s="12"/>
      <c r="DGV72" s="12"/>
      <c r="DGW72" s="12"/>
      <c r="DGX72" s="12"/>
      <c r="DGY72" s="12"/>
      <c r="DGZ72" s="12"/>
      <c r="DHA72" s="12"/>
      <c r="DHB72" s="12"/>
      <c r="DHC72" s="12"/>
      <c r="DHD72" s="12"/>
      <c r="DHE72" s="12"/>
      <c r="DHF72" s="12"/>
      <c r="DHG72" s="12"/>
      <c r="DHH72" s="12"/>
      <c r="DHI72" s="12"/>
      <c r="DHJ72" s="12"/>
      <c r="DHK72" s="12"/>
      <c r="DHL72" s="12"/>
      <c r="DHM72" s="12"/>
      <c r="DHN72" s="12"/>
      <c r="DHO72" s="12"/>
      <c r="DHP72" s="12"/>
      <c r="DHQ72" s="12"/>
      <c r="DHR72" s="12"/>
      <c r="DHS72" s="12"/>
      <c r="DHT72" s="12"/>
      <c r="DHU72" s="12"/>
      <c r="DHV72" s="12"/>
      <c r="DHW72" s="12"/>
      <c r="DHX72" s="12"/>
      <c r="DHY72" s="12"/>
      <c r="DHZ72" s="12"/>
      <c r="DIA72" s="12"/>
      <c r="DIB72" s="12"/>
      <c r="DIC72" s="12"/>
      <c r="DID72" s="12"/>
      <c r="DIE72" s="12"/>
      <c r="DIF72" s="12"/>
      <c r="DIG72" s="12"/>
      <c r="DIH72" s="12"/>
      <c r="DII72" s="12"/>
      <c r="DIJ72" s="12"/>
      <c r="DIK72" s="12"/>
      <c r="DIL72" s="12"/>
      <c r="DIM72" s="12"/>
      <c r="DIN72" s="12"/>
      <c r="DIO72" s="12"/>
      <c r="DIP72" s="12"/>
      <c r="DIQ72" s="12"/>
      <c r="DIR72" s="12"/>
      <c r="DIS72" s="12"/>
      <c r="DIT72" s="12"/>
      <c r="DIU72" s="12"/>
      <c r="DIV72" s="12"/>
      <c r="DIW72" s="12"/>
      <c r="DIX72" s="12"/>
      <c r="DIY72" s="12"/>
      <c r="DIZ72" s="12"/>
      <c r="DJA72" s="12"/>
      <c r="DJB72" s="12"/>
      <c r="DJC72" s="12"/>
      <c r="DJD72" s="12"/>
      <c r="DJE72" s="12"/>
      <c r="DJF72" s="12"/>
      <c r="DJG72" s="12"/>
      <c r="DJH72" s="12"/>
      <c r="DJI72" s="12"/>
      <c r="DJJ72" s="12"/>
      <c r="DJK72" s="12"/>
      <c r="DJL72" s="12"/>
      <c r="DJM72" s="12"/>
      <c r="DJN72" s="12"/>
      <c r="DJO72" s="12"/>
      <c r="DJP72" s="12"/>
      <c r="DJQ72" s="12"/>
      <c r="DJR72" s="12"/>
      <c r="DJS72" s="12"/>
      <c r="DJT72" s="12"/>
      <c r="DJU72" s="12"/>
      <c r="DJV72" s="12"/>
      <c r="DJW72" s="12"/>
      <c r="DJX72" s="12"/>
      <c r="DJY72" s="12"/>
      <c r="DJZ72" s="12"/>
      <c r="DKA72" s="12"/>
      <c r="DKB72" s="12"/>
      <c r="DKC72" s="12"/>
      <c r="DKD72" s="12"/>
      <c r="DKE72" s="12"/>
      <c r="DKF72" s="12"/>
      <c r="DKG72" s="12"/>
      <c r="DKH72" s="12"/>
      <c r="DKI72" s="12"/>
      <c r="DKJ72" s="12"/>
      <c r="DKK72" s="12"/>
      <c r="DKL72" s="12"/>
      <c r="DKM72" s="12"/>
      <c r="DKN72" s="12"/>
      <c r="DKO72" s="12"/>
      <c r="DKP72" s="12"/>
      <c r="DKQ72" s="12"/>
      <c r="DKR72" s="12"/>
      <c r="DKS72" s="12"/>
      <c r="DKT72" s="12"/>
      <c r="DKU72" s="12"/>
      <c r="DKV72" s="12"/>
      <c r="DKW72" s="12"/>
      <c r="DKX72" s="12"/>
      <c r="DKY72" s="12"/>
      <c r="DKZ72" s="12"/>
      <c r="DLA72" s="12"/>
      <c r="DLB72" s="12"/>
      <c r="DLC72" s="12"/>
      <c r="DLD72" s="12"/>
      <c r="DLE72" s="12"/>
      <c r="DLF72" s="12"/>
      <c r="DLG72" s="12"/>
      <c r="DLH72" s="12"/>
      <c r="DLI72" s="12"/>
      <c r="DLJ72" s="12"/>
      <c r="DLK72" s="12"/>
      <c r="DLL72" s="12"/>
      <c r="DLM72" s="12"/>
      <c r="DLN72" s="12"/>
      <c r="DLO72" s="12"/>
      <c r="DLP72" s="12"/>
      <c r="DLQ72" s="12"/>
      <c r="DLR72" s="12"/>
      <c r="DLS72" s="12"/>
      <c r="DLT72" s="12"/>
      <c r="DLU72" s="12"/>
      <c r="DLV72" s="12"/>
      <c r="DLW72" s="12"/>
      <c r="DLX72" s="12"/>
      <c r="DLY72" s="12"/>
      <c r="DLZ72" s="12"/>
      <c r="DMA72" s="12"/>
      <c r="DMB72" s="12"/>
      <c r="DMC72" s="12"/>
      <c r="DMD72" s="12"/>
      <c r="DME72" s="12"/>
      <c r="DMF72" s="12"/>
      <c r="DMG72" s="12"/>
      <c r="DMH72" s="12"/>
      <c r="DMI72" s="12"/>
      <c r="DMJ72" s="12"/>
      <c r="DMK72" s="12"/>
      <c r="DML72" s="12"/>
      <c r="DMM72" s="12"/>
      <c r="DMN72" s="12"/>
      <c r="DMO72" s="12"/>
      <c r="DMP72" s="12"/>
      <c r="DMQ72" s="12"/>
      <c r="DMR72" s="12"/>
      <c r="DMS72" s="12"/>
      <c r="DMT72" s="12"/>
      <c r="DMU72" s="12"/>
      <c r="DMV72" s="12"/>
      <c r="DMW72" s="12"/>
      <c r="DMX72" s="12"/>
      <c r="DMY72" s="12"/>
      <c r="DMZ72" s="12"/>
      <c r="DNA72" s="12"/>
      <c r="DNB72" s="12"/>
      <c r="DNC72" s="12"/>
      <c r="DND72" s="12"/>
      <c r="DNE72" s="12"/>
      <c r="DNF72" s="12"/>
      <c r="DNG72" s="12"/>
      <c r="DNH72" s="12"/>
      <c r="DNI72" s="12"/>
      <c r="DNJ72" s="12"/>
      <c r="DNK72" s="12"/>
      <c r="DNL72" s="12"/>
      <c r="DNM72" s="12"/>
      <c r="DNN72" s="12"/>
      <c r="DNO72" s="12"/>
      <c r="DNP72" s="12"/>
      <c r="DNQ72" s="12"/>
      <c r="DNR72" s="12"/>
      <c r="DNS72" s="12"/>
      <c r="DNT72" s="12"/>
      <c r="DNU72" s="12"/>
      <c r="DNV72" s="12"/>
      <c r="DNW72" s="12"/>
      <c r="DNX72" s="12"/>
      <c r="DNY72" s="12"/>
      <c r="DNZ72" s="12"/>
      <c r="DOA72" s="12"/>
      <c r="DOB72" s="12"/>
      <c r="DOC72" s="12"/>
      <c r="DOD72" s="12"/>
      <c r="DOE72" s="12"/>
      <c r="DOF72" s="12"/>
      <c r="DOG72" s="12"/>
      <c r="DOH72" s="12"/>
      <c r="DOI72" s="12"/>
      <c r="DOJ72" s="12"/>
      <c r="DOK72" s="12"/>
      <c r="DOL72" s="12"/>
      <c r="DOM72" s="12"/>
      <c r="DON72" s="12"/>
      <c r="DOO72" s="12"/>
      <c r="DOP72" s="12"/>
      <c r="DOQ72" s="12"/>
      <c r="DOR72" s="12"/>
      <c r="DOS72" s="12"/>
      <c r="DOT72" s="12"/>
      <c r="DOU72" s="12"/>
      <c r="DOV72" s="12"/>
      <c r="DOW72" s="12"/>
      <c r="DOX72" s="12"/>
      <c r="DOY72" s="12"/>
      <c r="DOZ72" s="12"/>
      <c r="DPA72" s="12"/>
      <c r="DPB72" s="12"/>
      <c r="DPC72" s="12"/>
      <c r="DPD72" s="12"/>
      <c r="DPE72" s="12"/>
      <c r="DPF72" s="12"/>
      <c r="DPG72" s="12"/>
      <c r="DPH72" s="12"/>
      <c r="DPI72" s="12"/>
      <c r="DPJ72" s="12"/>
      <c r="DPK72" s="12"/>
      <c r="DPL72" s="12"/>
      <c r="DPM72" s="12"/>
      <c r="DPN72" s="12"/>
      <c r="DPO72" s="12"/>
      <c r="DPP72" s="12"/>
      <c r="DPQ72" s="12"/>
      <c r="DPR72" s="12"/>
      <c r="DPS72" s="12"/>
      <c r="DPT72" s="12"/>
      <c r="DPU72" s="12"/>
      <c r="DPV72" s="12"/>
      <c r="DPW72" s="12"/>
      <c r="DPX72" s="12"/>
      <c r="DPY72" s="12"/>
      <c r="DPZ72" s="12"/>
      <c r="DQA72" s="12"/>
      <c r="DQB72" s="12"/>
      <c r="DQC72" s="12"/>
      <c r="DQD72" s="12"/>
      <c r="DQE72" s="12"/>
      <c r="DQF72" s="12"/>
      <c r="DQG72" s="12"/>
      <c r="DQH72" s="12"/>
      <c r="DQI72" s="12"/>
      <c r="DQJ72" s="12"/>
      <c r="DQK72" s="12"/>
      <c r="DQL72" s="12"/>
      <c r="DQM72" s="12"/>
      <c r="DQN72" s="12"/>
      <c r="DQO72" s="12"/>
      <c r="DQP72" s="12"/>
      <c r="DQQ72" s="12"/>
      <c r="DQR72" s="12"/>
      <c r="DQS72" s="12"/>
      <c r="DQT72" s="12"/>
      <c r="DQU72" s="12"/>
      <c r="DQV72" s="12"/>
      <c r="DQW72" s="12"/>
      <c r="DQX72" s="12"/>
      <c r="DQY72" s="12"/>
      <c r="DQZ72" s="12"/>
      <c r="DRA72" s="12"/>
      <c r="DRB72" s="12"/>
      <c r="DRC72" s="12"/>
      <c r="DRD72" s="12"/>
      <c r="DRE72" s="12"/>
      <c r="DRF72" s="12"/>
      <c r="DRG72" s="12"/>
      <c r="DRH72" s="12"/>
      <c r="DRI72" s="12"/>
      <c r="DRJ72" s="12"/>
      <c r="DRK72" s="12"/>
      <c r="DRL72" s="12"/>
      <c r="DRM72" s="12"/>
      <c r="DRN72" s="12"/>
      <c r="DRO72" s="12"/>
      <c r="DRP72" s="12"/>
      <c r="DRQ72" s="12"/>
      <c r="DRR72" s="12"/>
      <c r="DRS72" s="12"/>
      <c r="DRT72" s="12"/>
      <c r="DRU72" s="12"/>
      <c r="DRV72" s="12"/>
      <c r="DRW72" s="12"/>
      <c r="DRX72" s="12"/>
      <c r="DRY72" s="12"/>
      <c r="DRZ72" s="12"/>
      <c r="DSA72" s="12"/>
      <c r="DSB72" s="12"/>
      <c r="DSC72" s="12"/>
      <c r="DSD72" s="12"/>
      <c r="DSE72" s="12"/>
      <c r="DSF72" s="12"/>
      <c r="DSG72" s="12"/>
      <c r="DSH72" s="12"/>
      <c r="DSI72" s="12"/>
      <c r="DSJ72" s="12"/>
      <c r="DSK72" s="12"/>
      <c r="DSL72" s="12"/>
      <c r="DSM72" s="12"/>
      <c r="DSN72" s="12"/>
      <c r="DSO72" s="12"/>
      <c r="DSP72" s="12"/>
      <c r="DSQ72" s="12"/>
      <c r="DSR72" s="12"/>
      <c r="DSS72" s="12"/>
      <c r="DST72" s="12"/>
      <c r="DSU72" s="12"/>
      <c r="DSV72" s="12"/>
      <c r="DSW72" s="12"/>
      <c r="DSX72" s="12"/>
      <c r="DSY72" s="12"/>
      <c r="DSZ72" s="12"/>
      <c r="DTA72" s="12"/>
      <c r="DTB72" s="12"/>
      <c r="DTC72" s="12"/>
      <c r="DTD72" s="12"/>
      <c r="DTE72" s="12"/>
      <c r="DTF72" s="12"/>
      <c r="DTG72" s="12"/>
      <c r="DTH72" s="12"/>
      <c r="DTI72" s="12"/>
      <c r="DTJ72" s="12"/>
      <c r="DTK72" s="12"/>
      <c r="DTL72" s="12"/>
      <c r="DTM72" s="12"/>
      <c r="DTN72" s="12"/>
      <c r="DTO72" s="12"/>
      <c r="DTP72" s="12"/>
      <c r="DTQ72" s="12"/>
      <c r="DTR72" s="12"/>
      <c r="DTS72" s="12"/>
      <c r="DTT72" s="12"/>
      <c r="DTU72" s="12"/>
      <c r="DTV72" s="12"/>
      <c r="DTW72" s="12"/>
      <c r="DTX72" s="12"/>
      <c r="DTY72" s="12"/>
      <c r="DTZ72" s="12"/>
      <c r="DUA72" s="12"/>
      <c r="DUB72" s="12"/>
      <c r="DUC72" s="12"/>
      <c r="DUD72" s="12"/>
      <c r="DUE72" s="12"/>
      <c r="DUF72" s="12"/>
      <c r="DUG72" s="12"/>
      <c r="DUH72" s="12"/>
      <c r="DUI72" s="12"/>
      <c r="DUJ72" s="12"/>
      <c r="DUK72" s="12"/>
      <c r="DUL72" s="12"/>
      <c r="DUM72" s="12"/>
      <c r="DUN72" s="12"/>
      <c r="DUO72" s="12"/>
      <c r="DUP72" s="12"/>
      <c r="DUQ72" s="12"/>
      <c r="DUR72" s="12"/>
      <c r="DUS72" s="12"/>
      <c r="DUT72" s="12"/>
      <c r="DUU72" s="12"/>
      <c r="DUV72" s="12"/>
      <c r="DUW72" s="12"/>
      <c r="DUX72" s="12"/>
      <c r="DUY72" s="12"/>
      <c r="DUZ72" s="12"/>
      <c r="DVA72" s="12"/>
      <c r="DVB72" s="12"/>
      <c r="DVC72" s="12"/>
      <c r="DVD72" s="12"/>
      <c r="DVE72" s="12"/>
      <c r="DVF72" s="12"/>
      <c r="DVG72" s="12"/>
      <c r="DVH72" s="12"/>
      <c r="DVI72" s="12"/>
      <c r="DVJ72" s="12"/>
      <c r="DVK72" s="12"/>
      <c r="DVL72" s="12"/>
      <c r="DVM72" s="12"/>
      <c r="DVN72" s="12"/>
      <c r="DVO72" s="12"/>
      <c r="DVP72" s="12"/>
      <c r="DVQ72" s="12"/>
      <c r="DVR72" s="12"/>
      <c r="DVS72" s="12"/>
      <c r="DVT72" s="12"/>
      <c r="DVU72" s="12"/>
      <c r="DVV72" s="12"/>
      <c r="DVW72" s="12"/>
      <c r="DVX72" s="12"/>
      <c r="DVY72" s="12"/>
      <c r="DVZ72" s="12"/>
      <c r="DWA72" s="12"/>
      <c r="DWB72" s="12"/>
      <c r="DWC72" s="12"/>
      <c r="DWD72" s="12"/>
      <c r="DWE72" s="12"/>
      <c r="DWF72" s="12"/>
      <c r="DWG72" s="12"/>
      <c r="DWH72" s="12"/>
      <c r="DWI72" s="12"/>
      <c r="DWJ72" s="12"/>
      <c r="DWK72" s="12"/>
      <c r="DWL72" s="12"/>
      <c r="DWM72" s="12"/>
      <c r="DWN72" s="12"/>
      <c r="DWO72" s="12"/>
      <c r="DWP72" s="12"/>
      <c r="DWQ72" s="12"/>
      <c r="DWR72" s="12"/>
      <c r="DWS72" s="12"/>
      <c r="DWT72" s="12"/>
      <c r="DWU72" s="12"/>
      <c r="DWV72" s="12"/>
      <c r="DWW72" s="12"/>
      <c r="DWX72" s="12"/>
      <c r="DWY72" s="12"/>
      <c r="DWZ72" s="12"/>
      <c r="DXA72" s="12"/>
      <c r="DXB72" s="12"/>
      <c r="DXC72" s="12"/>
      <c r="DXD72" s="12"/>
      <c r="DXE72" s="12"/>
      <c r="DXF72" s="12"/>
      <c r="DXG72" s="12"/>
      <c r="DXH72" s="12"/>
      <c r="DXI72" s="12"/>
      <c r="DXJ72" s="12"/>
      <c r="DXK72" s="12"/>
      <c r="DXL72" s="12"/>
      <c r="DXM72" s="12"/>
      <c r="DXN72" s="12"/>
      <c r="DXO72" s="12"/>
      <c r="DXP72" s="12"/>
      <c r="DXQ72" s="12"/>
      <c r="DXR72" s="12"/>
      <c r="DXS72" s="12"/>
      <c r="DXT72" s="12"/>
      <c r="DXU72" s="12"/>
      <c r="DXV72" s="12"/>
      <c r="DXW72" s="12"/>
      <c r="DXX72" s="12"/>
      <c r="DXY72" s="12"/>
      <c r="DXZ72" s="12"/>
      <c r="DYA72" s="12"/>
      <c r="DYB72" s="12"/>
      <c r="DYC72" s="12"/>
      <c r="DYD72" s="12"/>
      <c r="DYE72" s="12"/>
      <c r="DYF72" s="12"/>
      <c r="DYG72" s="12"/>
      <c r="DYH72" s="12"/>
      <c r="DYI72" s="12"/>
      <c r="DYJ72" s="12"/>
      <c r="DYK72" s="12"/>
      <c r="DYL72" s="12"/>
      <c r="DYM72" s="12"/>
      <c r="DYN72" s="12"/>
      <c r="DYO72" s="12"/>
      <c r="DYP72" s="12"/>
      <c r="DYQ72" s="12"/>
      <c r="DYR72" s="12"/>
      <c r="DYS72" s="12"/>
      <c r="DYT72" s="12"/>
      <c r="DYU72" s="12"/>
      <c r="DYV72" s="12"/>
      <c r="DYW72" s="12"/>
      <c r="DYX72" s="12"/>
      <c r="DYY72" s="12"/>
      <c r="DYZ72" s="12"/>
      <c r="DZA72" s="12"/>
      <c r="DZB72" s="12"/>
      <c r="DZC72" s="12"/>
      <c r="DZD72" s="12"/>
      <c r="DZE72" s="12"/>
      <c r="DZF72" s="12"/>
      <c r="DZG72" s="12"/>
      <c r="DZH72" s="12"/>
      <c r="DZI72" s="12"/>
      <c r="DZJ72" s="12"/>
      <c r="DZK72" s="12"/>
      <c r="DZL72" s="12"/>
      <c r="DZM72" s="12"/>
      <c r="DZN72" s="12"/>
      <c r="DZO72" s="12"/>
      <c r="DZP72" s="12"/>
      <c r="DZQ72" s="12"/>
      <c r="DZR72" s="12"/>
      <c r="DZS72" s="12"/>
      <c r="DZT72" s="12"/>
      <c r="DZU72" s="12"/>
      <c r="DZV72" s="12"/>
      <c r="DZW72" s="12"/>
      <c r="DZX72" s="12"/>
      <c r="DZY72" s="12"/>
      <c r="DZZ72" s="12"/>
      <c r="EAA72" s="12"/>
      <c r="EAB72" s="12"/>
      <c r="EAC72" s="12"/>
      <c r="EAD72" s="12"/>
      <c r="EAE72" s="12"/>
      <c r="EAF72" s="12"/>
      <c r="EAG72" s="12"/>
      <c r="EAH72" s="12"/>
      <c r="EAI72" s="12"/>
      <c r="EAJ72" s="12"/>
      <c r="EAK72" s="12"/>
      <c r="EAL72" s="12"/>
      <c r="EAM72" s="12"/>
      <c r="EAN72" s="12"/>
      <c r="EAO72" s="12"/>
      <c r="EAP72" s="12"/>
      <c r="EAQ72" s="12"/>
      <c r="EAR72" s="12"/>
      <c r="EAS72" s="12"/>
      <c r="EAT72" s="12"/>
      <c r="EAU72" s="12"/>
      <c r="EAV72" s="12"/>
      <c r="EAW72" s="12"/>
      <c r="EAX72" s="12"/>
      <c r="EAY72" s="12"/>
      <c r="EAZ72" s="12"/>
      <c r="EBA72" s="12"/>
      <c r="EBB72" s="12"/>
      <c r="EBC72" s="12"/>
      <c r="EBD72" s="12"/>
      <c r="EBE72" s="12"/>
      <c r="EBF72" s="12"/>
      <c r="EBG72" s="12"/>
      <c r="EBH72" s="12"/>
      <c r="EBI72" s="12"/>
      <c r="EBJ72" s="12"/>
      <c r="EBK72" s="12"/>
      <c r="EBL72" s="12"/>
      <c r="EBM72" s="12"/>
      <c r="EBN72" s="12"/>
      <c r="EBO72" s="12"/>
      <c r="EBP72" s="12"/>
      <c r="EBQ72" s="12"/>
      <c r="EBR72" s="12"/>
      <c r="EBS72" s="12"/>
      <c r="EBT72" s="12"/>
      <c r="EBU72" s="12"/>
      <c r="EBV72" s="12"/>
      <c r="EBW72" s="12"/>
      <c r="EBX72" s="12"/>
      <c r="EBY72" s="12"/>
      <c r="EBZ72" s="12"/>
      <c r="ECA72" s="12"/>
      <c r="ECB72" s="12"/>
      <c r="ECC72" s="12"/>
      <c r="ECD72" s="12"/>
      <c r="ECE72" s="12"/>
      <c r="ECF72" s="12"/>
      <c r="ECG72" s="12"/>
      <c r="ECH72" s="12"/>
      <c r="ECI72" s="12"/>
      <c r="ECJ72" s="12"/>
      <c r="ECK72" s="12"/>
      <c r="ECL72" s="12"/>
      <c r="ECM72" s="12"/>
      <c r="ECN72" s="12"/>
      <c r="ECO72" s="12"/>
      <c r="ECP72" s="12"/>
      <c r="ECQ72" s="12"/>
      <c r="ECR72" s="12"/>
      <c r="ECS72" s="12"/>
      <c r="ECT72" s="12"/>
      <c r="ECU72" s="12"/>
      <c r="ECV72" s="12"/>
      <c r="ECW72" s="12"/>
      <c r="ECX72" s="12"/>
      <c r="ECY72" s="12"/>
      <c r="ECZ72" s="12"/>
      <c r="EDA72" s="12"/>
      <c r="EDB72" s="12"/>
      <c r="EDC72" s="12"/>
      <c r="EDD72" s="12"/>
      <c r="EDE72" s="12"/>
      <c r="EDF72" s="12"/>
      <c r="EDG72" s="12"/>
      <c r="EDH72" s="12"/>
      <c r="EDI72" s="12"/>
      <c r="EDJ72" s="12"/>
      <c r="EDK72" s="12"/>
      <c r="EDL72" s="12"/>
      <c r="EDM72" s="12"/>
      <c r="EDN72" s="12"/>
      <c r="EDO72" s="12"/>
      <c r="EDP72" s="12"/>
      <c r="EDQ72" s="12"/>
      <c r="EDR72" s="12"/>
      <c r="EDS72" s="12"/>
      <c r="EDT72" s="12"/>
      <c r="EDU72" s="12"/>
      <c r="EDV72" s="12"/>
      <c r="EDW72" s="12"/>
      <c r="EDX72" s="12"/>
      <c r="EDY72" s="12"/>
      <c r="EDZ72" s="12"/>
      <c r="EEA72" s="12"/>
      <c r="EEB72" s="12"/>
      <c r="EEC72" s="12"/>
      <c r="EED72" s="12"/>
      <c r="EEE72" s="12"/>
      <c r="EEF72" s="12"/>
      <c r="EEG72" s="12"/>
      <c r="EEH72" s="12"/>
      <c r="EEI72" s="12"/>
      <c r="EEJ72" s="12"/>
      <c r="EEK72" s="12"/>
      <c r="EEL72" s="12"/>
      <c r="EEM72" s="12"/>
      <c r="EEN72" s="12"/>
      <c r="EEO72" s="12"/>
      <c r="EEP72" s="12"/>
      <c r="EEQ72" s="12"/>
      <c r="EER72" s="12"/>
      <c r="EES72" s="12"/>
      <c r="EET72" s="12"/>
      <c r="EEU72" s="12"/>
      <c r="EEV72" s="12"/>
      <c r="EEW72" s="12"/>
      <c r="EEX72" s="12"/>
      <c r="EEY72" s="12"/>
      <c r="EEZ72" s="12"/>
      <c r="EFA72" s="12"/>
      <c r="EFB72" s="12"/>
      <c r="EFC72" s="12"/>
      <c r="EFD72" s="12"/>
      <c r="EFE72" s="12"/>
      <c r="EFF72" s="12"/>
      <c r="EFG72" s="12"/>
      <c r="EFH72" s="12"/>
      <c r="EFI72" s="12"/>
      <c r="EFJ72" s="12"/>
      <c r="EFK72" s="12"/>
      <c r="EFL72" s="12"/>
      <c r="EFM72" s="12"/>
      <c r="EFN72" s="12"/>
      <c r="EFO72" s="12"/>
      <c r="EFP72" s="12"/>
      <c r="EFQ72" s="12"/>
      <c r="EFR72" s="12"/>
      <c r="EFS72" s="12"/>
      <c r="EFT72" s="12"/>
      <c r="EFU72" s="12"/>
      <c r="EFV72" s="12"/>
      <c r="EFW72" s="12"/>
      <c r="EFX72" s="12"/>
      <c r="EFY72" s="12"/>
      <c r="EFZ72" s="12"/>
      <c r="EGA72" s="12"/>
      <c r="EGB72" s="12"/>
      <c r="EGC72" s="12"/>
      <c r="EGD72" s="12"/>
      <c r="EGE72" s="12"/>
      <c r="EGF72" s="12"/>
      <c r="EGG72" s="12"/>
      <c r="EGH72" s="12"/>
      <c r="EGI72" s="12"/>
      <c r="EGJ72" s="12"/>
      <c r="EGK72" s="12"/>
      <c r="EGL72" s="12"/>
      <c r="EGM72" s="12"/>
      <c r="EGN72" s="12"/>
      <c r="EGO72" s="12"/>
      <c r="EGP72" s="12"/>
      <c r="EGQ72" s="12"/>
      <c r="EGR72" s="12"/>
      <c r="EGS72" s="12"/>
      <c r="EGT72" s="12"/>
      <c r="EGU72" s="12"/>
      <c r="EGV72" s="12"/>
      <c r="EGW72" s="12"/>
      <c r="EGX72" s="12"/>
      <c r="EGY72" s="12"/>
      <c r="EGZ72" s="12"/>
      <c r="EHA72" s="12"/>
      <c r="EHB72" s="12"/>
      <c r="EHC72" s="12"/>
      <c r="EHD72" s="12"/>
      <c r="EHE72" s="12"/>
      <c r="EHF72" s="12"/>
      <c r="EHG72" s="12"/>
      <c r="EHH72" s="12"/>
      <c r="EHI72" s="12"/>
      <c r="EHJ72" s="12"/>
      <c r="EHK72" s="12"/>
      <c r="EHL72" s="12"/>
      <c r="EHM72" s="12"/>
      <c r="EHN72" s="12"/>
      <c r="EHO72" s="12"/>
      <c r="EHP72" s="12"/>
      <c r="EHQ72" s="12"/>
      <c r="EHR72" s="12"/>
      <c r="EHS72" s="12"/>
      <c r="EHT72" s="12"/>
      <c r="EHU72" s="12"/>
      <c r="EHV72" s="12"/>
      <c r="EHW72" s="12"/>
      <c r="EHX72" s="12"/>
      <c r="EHY72" s="12"/>
      <c r="EHZ72" s="12"/>
      <c r="EIA72" s="12"/>
      <c r="EIB72" s="12"/>
      <c r="EIC72" s="12"/>
      <c r="EID72" s="12"/>
      <c r="EIE72" s="12"/>
      <c r="EIF72" s="12"/>
      <c r="EIG72" s="12"/>
      <c r="EIH72" s="12"/>
      <c r="EII72" s="12"/>
      <c r="EIJ72" s="12"/>
      <c r="EIK72" s="12"/>
      <c r="EIL72" s="12"/>
      <c r="EIM72" s="12"/>
      <c r="EIN72" s="12"/>
      <c r="EIO72" s="12"/>
      <c r="EIP72" s="12"/>
      <c r="EIQ72" s="12"/>
      <c r="EIR72" s="12"/>
      <c r="EIS72" s="12"/>
      <c r="EIT72" s="12"/>
      <c r="EIU72" s="12"/>
      <c r="EIV72" s="12"/>
      <c r="EIW72" s="12"/>
      <c r="EIX72" s="12"/>
      <c r="EIY72" s="12"/>
      <c r="EIZ72" s="12"/>
      <c r="EJA72" s="12"/>
      <c r="EJB72" s="12"/>
      <c r="EJC72" s="12"/>
      <c r="EJD72" s="12"/>
      <c r="EJE72" s="12"/>
      <c r="EJF72" s="12"/>
      <c r="EJG72" s="12"/>
      <c r="EJH72" s="12"/>
      <c r="EJI72" s="12"/>
      <c r="EJJ72" s="12"/>
      <c r="EJK72" s="12"/>
      <c r="EJL72" s="12"/>
      <c r="EJM72" s="12"/>
      <c r="EJN72" s="12"/>
      <c r="EJO72" s="12"/>
      <c r="EJP72" s="12"/>
      <c r="EJQ72" s="12"/>
      <c r="EJR72" s="12"/>
      <c r="EJS72" s="12"/>
      <c r="EJT72" s="12"/>
      <c r="EJU72" s="12"/>
      <c r="EJV72" s="12"/>
      <c r="EJW72" s="12"/>
      <c r="EJX72" s="12"/>
      <c r="EJY72" s="12"/>
      <c r="EJZ72" s="12"/>
      <c r="EKA72" s="12"/>
      <c r="EKB72" s="12"/>
      <c r="EKC72" s="12"/>
      <c r="EKD72" s="12"/>
      <c r="EKE72" s="12"/>
      <c r="EKF72" s="12"/>
      <c r="EKG72" s="12"/>
      <c r="EKH72" s="12"/>
      <c r="EKI72" s="12"/>
      <c r="EKJ72" s="12"/>
      <c r="EKK72" s="12"/>
      <c r="EKL72" s="12"/>
      <c r="EKM72" s="12"/>
      <c r="EKN72" s="12"/>
      <c r="EKO72" s="12"/>
      <c r="EKP72" s="12"/>
      <c r="EKQ72" s="12"/>
      <c r="EKR72" s="12"/>
      <c r="EKS72" s="12"/>
      <c r="EKT72" s="12"/>
      <c r="EKU72" s="12"/>
      <c r="EKV72" s="12"/>
      <c r="EKW72" s="12"/>
      <c r="EKX72" s="12"/>
      <c r="EKY72" s="12"/>
      <c r="EKZ72" s="12"/>
      <c r="ELA72" s="12"/>
      <c r="ELB72" s="12"/>
      <c r="ELC72" s="12"/>
      <c r="ELD72" s="12"/>
      <c r="ELE72" s="12"/>
      <c r="ELF72" s="12"/>
      <c r="ELG72" s="12"/>
      <c r="ELH72" s="12"/>
      <c r="ELI72" s="12"/>
      <c r="ELJ72" s="12"/>
      <c r="ELK72" s="12"/>
      <c r="ELL72" s="12"/>
      <c r="ELM72" s="12"/>
      <c r="ELN72" s="12"/>
      <c r="ELO72" s="12"/>
      <c r="ELP72" s="12"/>
      <c r="ELQ72" s="12"/>
      <c r="ELR72" s="12"/>
      <c r="ELS72" s="12"/>
      <c r="ELT72" s="12"/>
      <c r="ELU72" s="12"/>
      <c r="ELV72" s="12"/>
      <c r="ELW72" s="12"/>
      <c r="ELX72" s="12"/>
      <c r="ELY72" s="12"/>
      <c r="ELZ72" s="12"/>
      <c r="EMA72" s="12"/>
      <c r="EMB72" s="12"/>
      <c r="EMC72" s="12"/>
      <c r="EMD72" s="12"/>
      <c r="EME72" s="12"/>
      <c r="EMF72" s="12"/>
      <c r="EMG72" s="12"/>
      <c r="EMH72" s="12"/>
      <c r="EMI72" s="12"/>
      <c r="EMJ72" s="12"/>
      <c r="EMK72" s="12"/>
      <c r="EML72" s="12"/>
      <c r="EMM72" s="12"/>
      <c r="EMN72" s="12"/>
      <c r="EMO72" s="12"/>
      <c r="EMP72" s="12"/>
      <c r="EMQ72" s="12"/>
      <c r="EMR72" s="12"/>
      <c r="EMS72" s="12"/>
      <c r="EMT72" s="12"/>
      <c r="EMU72" s="12"/>
      <c r="EMV72" s="12"/>
      <c r="EMW72" s="12"/>
      <c r="EMX72" s="12"/>
      <c r="EMY72" s="12"/>
      <c r="EMZ72" s="12"/>
      <c r="ENA72" s="12"/>
      <c r="ENB72" s="12"/>
      <c r="ENC72" s="12"/>
      <c r="END72" s="12"/>
      <c r="ENE72" s="12"/>
      <c r="ENF72" s="12"/>
      <c r="ENG72" s="12"/>
      <c r="ENH72" s="12"/>
      <c r="ENI72" s="12"/>
      <c r="ENJ72" s="12"/>
      <c r="ENK72" s="12"/>
      <c r="ENL72" s="12"/>
      <c r="ENM72" s="12"/>
      <c r="ENN72" s="12"/>
      <c r="ENO72" s="12"/>
      <c r="ENP72" s="12"/>
      <c r="ENQ72" s="12"/>
      <c r="ENR72" s="12"/>
      <c r="ENS72" s="12"/>
      <c r="ENT72" s="12"/>
      <c r="ENU72" s="12"/>
      <c r="ENV72" s="12"/>
      <c r="ENW72" s="12"/>
      <c r="ENX72" s="12"/>
      <c r="ENY72" s="12"/>
      <c r="ENZ72" s="12"/>
      <c r="EOA72" s="12"/>
      <c r="EOB72" s="12"/>
      <c r="EOC72" s="12"/>
      <c r="EOD72" s="12"/>
      <c r="EOE72" s="12"/>
      <c r="EOF72" s="12"/>
      <c r="EOG72" s="12"/>
      <c r="EOH72" s="12"/>
      <c r="EOI72" s="12"/>
      <c r="EOJ72" s="12"/>
      <c r="EOK72" s="12"/>
      <c r="EOL72" s="12"/>
      <c r="EOM72" s="12"/>
      <c r="EON72" s="12"/>
      <c r="EOO72" s="12"/>
      <c r="EOP72" s="12"/>
      <c r="EOQ72" s="12"/>
      <c r="EOR72" s="12"/>
      <c r="EOS72" s="12"/>
      <c r="EOT72" s="12"/>
      <c r="EOU72" s="12"/>
      <c r="EOV72" s="12"/>
      <c r="EOW72" s="12"/>
      <c r="EOX72" s="12"/>
      <c r="EOY72" s="12"/>
      <c r="EOZ72" s="12"/>
      <c r="EPA72" s="12"/>
      <c r="EPB72" s="12"/>
      <c r="EPC72" s="12"/>
      <c r="EPD72" s="12"/>
      <c r="EPE72" s="12"/>
      <c r="EPF72" s="12"/>
      <c r="EPG72" s="12"/>
      <c r="EPH72" s="12"/>
      <c r="EPI72" s="12"/>
      <c r="EPJ72" s="12"/>
      <c r="EPK72" s="12"/>
      <c r="EPL72" s="12"/>
      <c r="EPM72" s="12"/>
      <c r="EPN72" s="12"/>
      <c r="EPO72" s="12"/>
      <c r="EPP72" s="12"/>
      <c r="EPQ72" s="12"/>
      <c r="EPR72" s="12"/>
      <c r="EPS72" s="12"/>
      <c r="EPT72" s="12"/>
      <c r="EPU72" s="12"/>
      <c r="EPV72" s="12"/>
      <c r="EPW72" s="12"/>
      <c r="EPX72" s="12"/>
      <c r="EPY72" s="12"/>
      <c r="EPZ72" s="12"/>
      <c r="EQA72" s="12"/>
      <c r="EQB72" s="12"/>
      <c r="EQC72" s="12"/>
      <c r="EQD72" s="12"/>
      <c r="EQE72" s="12"/>
      <c r="EQF72" s="12"/>
      <c r="EQG72" s="12"/>
      <c r="EQH72" s="12"/>
      <c r="EQI72" s="12"/>
      <c r="EQJ72" s="12"/>
      <c r="EQK72" s="12"/>
      <c r="EQL72" s="12"/>
      <c r="EQM72" s="12"/>
      <c r="EQN72" s="12"/>
      <c r="EQO72" s="12"/>
      <c r="EQP72" s="12"/>
      <c r="EQQ72" s="12"/>
      <c r="EQR72" s="12"/>
      <c r="EQS72" s="12"/>
      <c r="EQT72" s="12"/>
      <c r="EQU72" s="12"/>
      <c r="EQV72" s="12"/>
      <c r="EQW72" s="12"/>
      <c r="EQX72" s="12"/>
      <c r="EQY72" s="12"/>
      <c r="EQZ72" s="12"/>
      <c r="ERA72" s="12"/>
      <c r="ERB72" s="12"/>
      <c r="ERC72" s="12"/>
      <c r="ERD72" s="12"/>
      <c r="ERE72" s="12"/>
      <c r="ERF72" s="12"/>
      <c r="ERG72" s="12"/>
      <c r="ERH72" s="12"/>
      <c r="ERI72" s="12"/>
      <c r="ERJ72" s="12"/>
      <c r="ERK72" s="12"/>
      <c r="ERL72" s="12"/>
      <c r="ERM72" s="12"/>
      <c r="ERN72" s="12"/>
      <c r="ERO72" s="12"/>
      <c r="ERP72" s="12"/>
      <c r="ERQ72" s="12"/>
      <c r="ERR72" s="12"/>
      <c r="ERS72" s="12"/>
      <c r="ERT72" s="12"/>
      <c r="ERU72" s="12"/>
      <c r="ERV72" s="12"/>
      <c r="ERW72" s="12"/>
      <c r="ERX72" s="12"/>
      <c r="ERY72" s="12"/>
      <c r="ERZ72" s="12"/>
      <c r="ESA72" s="12"/>
      <c r="ESB72" s="12"/>
      <c r="ESC72" s="12"/>
      <c r="ESD72" s="12"/>
      <c r="ESE72" s="12"/>
      <c r="ESF72" s="12"/>
      <c r="ESG72" s="12"/>
      <c r="ESH72" s="12"/>
      <c r="ESI72" s="12"/>
      <c r="ESJ72" s="12"/>
      <c r="ESK72" s="12"/>
      <c r="ESL72" s="12"/>
      <c r="ESM72" s="12"/>
      <c r="ESN72" s="12"/>
      <c r="ESO72" s="12"/>
      <c r="ESP72" s="12"/>
      <c r="ESQ72" s="12"/>
      <c r="ESR72" s="12"/>
      <c r="ESS72" s="12"/>
      <c r="EST72" s="12"/>
      <c r="ESU72" s="12"/>
      <c r="ESV72" s="12"/>
      <c r="ESW72" s="12"/>
      <c r="ESX72" s="12"/>
      <c r="ESY72" s="12"/>
      <c r="ESZ72" s="12"/>
      <c r="ETA72" s="12"/>
      <c r="ETB72" s="12"/>
      <c r="ETC72" s="12"/>
      <c r="ETD72" s="12"/>
      <c r="ETE72" s="12"/>
      <c r="ETF72" s="12"/>
      <c r="ETG72" s="12"/>
      <c r="ETH72" s="12"/>
      <c r="ETI72" s="12"/>
      <c r="ETJ72" s="12"/>
      <c r="ETK72" s="12"/>
      <c r="ETL72" s="12"/>
      <c r="ETM72" s="12"/>
      <c r="ETN72" s="12"/>
      <c r="ETO72" s="12"/>
      <c r="ETP72" s="12"/>
      <c r="ETQ72" s="12"/>
      <c r="ETR72" s="12"/>
      <c r="ETS72" s="12"/>
      <c r="ETT72" s="12"/>
      <c r="ETU72" s="12"/>
      <c r="ETV72" s="12"/>
      <c r="ETW72" s="12"/>
      <c r="ETX72" s="12"/>
      <c r="ETY72" s="12"/>
      <c r="ETZ72" s="12"/>
      <c r="EUA72" s="12"/>
      <c r="EUB72" s="12"/>
      <c r="EUC72" s="12"/>
      <c r="EUD72" s="12"/>
      <c r="EUE72" s="12"/>
      <c r="EUF72" s="12"/>
      <c r="EUG72" s="12"/>
      <c r="EUH72" s="12"/>
      <c r="EUI72" s="12"/>
      <c r="EUJ72" s="12"/>
      <c r="EUK72" s="12"/>
      <c r="EUL72" s="12"/>
      <c r="EUM72" s="12"/>
      <c r="EUN72" s="12"/>
      <c r="EUO72" s="12"/>
      <c r="EUP72" s="12"/>
      <c r="EUQ72" s="12"/>
      <c r="EUR72" s="12"/>
      <c r="EUS72" s="12"/>
      <c r="EUT72" s="12"/>
      <c r="EUU72" s="12"/>
      <c r="EUV72" s="12"/>
      <c r="EUW72" s="12"/>
      <c r="EUX72" s="12"/>
      <c r="EUY72" s="12"/>
      <c r="EUZ72" s="12"/>
      <c r="EVA72" s="12"/>
      <c r="EVB72" s="12"/>
      <c r="EVC72" s="12"/>
      <c r="EVD72" s="12"/>
      <c r="EVE72" s="12"/>
      <c r="EVF72" s="12"/>
      <c r="EVG72" s="12"/>
      <c r="EVH72" s="12"/>
      <c r="EVI72" s="12"/>
      <c r="EVJ72" s="12"/>
      <c r="EVK72" s="12"/>
      <c r="EVL72" s="12"/>
      <c r="EVM72" s="12"/>
      <c r="EVN72" s="12"/>
      <c r="EVO72" s="12"/>
      <c r="EVP72" s="12"/>
      <c r="EVQ72" s="12"/>
      <c r="EVR72" s="12"/>
      <c r="EVS72" s="12"/>
      <c r="EVT72" s="12"/>
      <c r="EVU72" s="12"/>
      <c r="EVV72" s="12"/>
      <c r="EVW72" s="12"/>
      <c r="EVX72" s="12"/>
      <c r="EVY72" s="12"/>
      <c r="EVZ72" s="12"/>
      <c r="EWA72" s="12"/>
      <c r="EWB72" s="12"/>
      <c r="EWC72" s="12"/>
      <c r="EWD72" s="12"/>
      <c r="EWE72" s="12"/>
      <c r="EWF72" s="12"/>
      <c r="EWG72" s="12"/>
      <c r="EWH72" s="12"/>
      <c r="EWI72" s="12"/>
      <c r="EWJ72" s="12"/>
      <c r="EWK72" s="12"/>
      <c r="EWL72" s="12"/>
      <c r="EWM72" s="12"/>
      <c r="EWN72" s="12"/>
      <c r="EWO72" s="12"/>
      <c r="EWP72" s="12"/>
      <c r="EWQ72" s="12"/>
      <c r="EWR72" s="12"/>
      <c r="EWS72" s="12"/>
      <c r="EWT72" s="12"/>
      <c r="EWU72" s="12"/>
      <c r="EWV72" s="12"/>
      <c r="EWW72" s="12"/>
      <c r="EWX72" s="12"/>
      <c r="EWY72" s="12"/>
      <c r="EWZ72" s="12"/>
      <c r="EXA72" s="12"/>
      <c r="EXB72" s="12"/>
      <c r="EXC72" s="12"/>
      <c r="EXD72" s="12"/>
      <c r="EXE72" s="12"/>
      <c r="EXF72" s="12"/>
      <c r="EXG72" s="12"/>
      <c r="EXH72" s="12"/>
      <c r="EXI72" s="12"/>
      <c r="EXJ72" s="12"/>
      <c r="EXK72" s="12"/>
      <c r="EXL72" s="12"/>
      <c r="EXM72" s="12"/>
      <c r="EXN72" s="12"/>
      <c r="EXO72" s="12"/>
      <c r="EXP72" s="12"/>
      <c r="EXQ72" s="12"/>
      <c r="EXR72" s="12"/>
      <c r="EXS72" s="12"/>
      <c r="EXT72" s="12"/>
      <c r="EXU72" s="12"/>
      <c r="EXV72" s="12"/>
      <c r="EXW72" s="12"/>
      <c r="EXX72" s="12"/>
      <c r="EXY72" s="12"/>
      <c r="EXZ72" s="12"/>
      <c r="EYA72" s="12"/>
      <c r="EYB72" s="12"/>
      <c r="EYC72" s="12"/>
      <c r="EYD72" s="12"/>
      <c r="EYE72" s="12"/>
      <c r="EYF72" s="12"/>
      <c r="EYG72" s="12"/>
      <c r="EYH72" s="12"/>
      <c r="EYI72" s="12"/>
      <c r="EYJ72" s="12"/>
      <c r="EYK72" s="12"/>
      <c r="EYL72" s="12"/>
      <c r="EYM72" s="12"/>
      <c r="EYN72" s="12"/>
      <c r="EYO72" s="12"/>
      <c r="EYP72" s="12"/>
      <c r="EYQ72" s="12"/>
      <c r="EYR72" s="12"/>
      <c r="EYS72" s="12"/>
      <c r="EYT72" s="12"/>
      <c r="EYU72" s="12"/>
      <c r="EYV72" s="12"/>
      <c r="EYW72" s="12"/>
      <c r="EYX72" s="12"/>
      <c r="EYY72" s="12"/>
      <c r="EYZ72" s="12"/>
      <c r="EZA72" s="12"/>
      <c r="EZB72" s="12"/>
      <c r="EZC72" s="12"/>
      <c r="EZD72" s="12"/>
      <c r="EZE72" s="12"/>
      <c r="EZF72" s="12"/>
      <c r="EZG72" s="12"/>
      <c r="EZH72" s="12"/>
      <c r="EZI72" s="12"/>
      <c r="EZJ72" s="12"/>
      <c r="EZK72" s="12"/>
      <c r="EZL72" s="12"/>
      <c r="EZM72" s="12"/>
      <c r="EZN72" s="12"/>
      <c r="EZO72" s="12"/>
      <c r="EZP72" s="12"/>
      <c r="EZQ72" s="12"/>
      <c r="EZR72" s="12"/>
      <c r="EZS72" s="12"/>
      <c r="EZT72" s="12"/>
      <c r="EZU72" s="12"/>
      <c r="EZV72" s="12"/>
      <c r="EZW72" s="12"/>
      <c r="EZX72" s="12"/>
      <c r="EZY72" s="12"/>
      <c r="EZZ72" s="12"/>
      <c r="FAA72" s="12"/>
      <c r="FAB72" s="12"/>
      <c r="FAC72" s="12"/>
      <c r="FAD72" s="12"/>
      <c r="FAE72" s="12"/>
      <c r="FAF72" s="12"/>
      <c r="FAG72" s="12"/>
      <c r="FAH72" s="12"/>
      <c r="FAI72" s="12"/>
      <c r="FAJ72" s="12"/>
      <c r="FAK72" s="12"/>
      <c r="FAL72" s="12"/>
      <c r="FAM72" s="12"/>
      <c r="FAN72" s="12"/>
      <c r="FAO72" s="12"/>
      <c r="FAP72" s="12"/>
      <c r="FAQ72" s="12"/>
      <c r="FAR72" s="12"/>
      <c r="FAS72" s="12"/>
      <c r="FAT72" s="12"/>
      <c r="FAU72" s="12"/>
      <c r="FAV72" s="12"/>
      <c r="FAW72" s="12"/>
      <c r="FAX72" s="12"/>
      <c r="FAY72" s="12"/>
      <c r="FAZ72" s="12"/>
      <c r="FBA72" s="12"/>
      <c r="FBB72" s="12"/>
      <c r="FBC72" s="12"/>
      <c r="FBD72" s="12"/>
      <c r="FBE72" s="12"/>
      <c r="FBF72" s="12"/>
      <c r="FBG72" s="12"/>
      <c r="FBH72" s="12"/>
      <c r="FBI72" s="12"/>
      <c r="FBJ72" s="12"/>
      <c r="FBK72" s="12"/>
      <c r="FBL72" s="12"/>
      <c r="FBM72" s="12"/>
      <c r="FBN72" s="12"/>
      <c r="FBO72" s="12"/>
      <c r="FBP72" s="12"/>
      <c r="FBQ72" s="12"/>
      <c r="FBR72" s="12"/>
      <c r="FBS72" s="12"/>
      <c r="FBT72" s="12"/>
      <c r="FBU72" s="12"/>
      <c r="FBV72" s="12"/>
      <c r="FBW72" s="12"/>
      <c r="FBX72" s="12"/>
      <c r="FBY72" s="12"/>
      <c r="FBZ72" s="12"/>
      <c r="FCA72" s="12"/>
      <c r="FCB72" s="12"/>
      <c r="FCC72" s="12"/>
      <c r="FCD72" s="12"/>
      <c r="FCE72" s="12"/>
      <c r="FCF72" s="12"/>
      <c r="FCG72" s="12"/>
      <c r="FCH72" s="12"/>
      <c r="FCI72" s="12"/>
      <c r="FCJ72" s="12"/>
      <c r="FCK72" s="12"/>
      <c r="FCL72" s="12"/>
      <c r="FCM72" s="12"/>
      <c r="FCN72" s="12"/>
      <c r="FCO72" s="12"/>
      <c r="FCP72" s="12"/>
      <c r="FCQ72" s="12"/>
      <c r="FCR72" s="12"/>
      <c r="FCS72" s="12"/>
      <c r="FCT72" s="12"/>
      <c r="FCU72" s="12"/>
      <c r="FCV72" s="12"/>
      <c r="FCW72" s="12"/>
      <c r="FCX72" s="12"/>
      <c r="FCY72" s="12"/>
      <c r="FCZ72" s="12"/>
      <c r="FDA72" s="12"/>
      <c r="FDB72" s="12"/>
      <c r="FDC72" s="12"/>
      <c r="FDD72" s="12"/>
      <c r="FDE72" s="12"/>
      <c r="FDF72" s="12"/>
      <c r="FDG72" s="12"/>
      <c r="FDH72" s="12"/>
      <c r="FDI72" s="12"/>
      <c r="FDJ72" s="12"/>
      <c r="FDK72" s="12"/>
      <c r="FDL72" s="12"/>
      <c r="FDM72" s="12"/>
      <c r="FDN72" s="12"/>
      <c r="FDO72" s="12"/>
      <c r="FDP72" s="12"/>
      <c r="FDQ72" s="12"/>
      <c r="FDR72" s="12"/>
      <c r="FDS72" s="12"/>
      <c r="FDT72" s="12"/>
      <c r="FDU72" s="12"/>
      <c r="FDV72" s="12"/>
      <c r="FDW72" s="12"/>
      <c r="FDX72" s="12"/>
      <c r="FDY72" s="12"/>
      <c r="FDZ72" s="12"/>
      <c r="FEA72" s="12"/>
      <c r="FEB72" s="12"/>
      <c r="FEC72" s="12"/>
      <c r="FED72" s="12"/>
      <c r="FEE72" s="12"/>
      <c r="FEF72" s="12"/>
      <c r="FEG72" s="12"/>
      <c r="FEH72" s="12"/>
      <c r="FEI72" s="12"/>
      <c r="FEJ72" s="12"/>
      <c r="FEK72" s="12"/>
      <c r="FEL72" s="12"/>
      <c r="FEM72" s="12"/>
      <c r="FEN72" s="12"/>
      <c r="FEO72" s="12"/>
      <c r="FEP72" s="12"/>
      <c r="FEQ72" s="12"/>
      <c r="FER72" s="12"/>
      <c r="FES72" s="12"/>
      <c r="FET72" s="12"/>
      <c r="FEU72" s="12"/>
      <c r="FEV72" s="12"/>
      <c r="FEW72" s="12"/>
      <c r="FEX72" s="12"/>
      <c r="FEY72" s="12"/>
      <c r="FEZ72" s="12"/>
      <c r="FFA72" s="12"/>
      <c r="FFB72" s="12"/>
      <c r="FFC72" s="12"/>
      <c r="FFD72" s="12"/>
      <c r="FFE72" s="12"/>
      <c r="FFF72" s="12"/>
      <c r="FFG72" s="12"/>
      <c r="FFH72" s="12"/>
      <c r="FFI72" s="12"/>
      <c r="FFJ72" s="12"/>
      <c r="FFK72" s="12"/>
      <c r="FFL72" s="12"/>
      <c r="FFM72" s="12"/>
      <c r="FFN72" s="12"/>
      <c r="FFO72" s="12"/>
      <c r="FFP72" s="12"/>
      <c r="FFQ72" s="12"/>
      <c r="FFR72" s="12"/>
      <c r="FFS72" s="12"/>
      <c r="FFT72" s="12"/>
      <c r="FFU72" s="12"/>
      <c r="FFV72" s="12"/>
      <c r="FFW72" s="12"/>
      <c r="FFX72" s="12"/>
      <c r="FFY72" s="12"/>
      <c r="FFZ72" s="12"/>
      <c r="FGA72" s="12"/>
      <c r="FGB72" s="12"/>
      <c r="FGC72" s="12"/>
      <c r="FGD72" s="12"/>
      <c r="FGE72" s="12"/>
      <c r="FGF72" s="12"/>
      <c r="FGG72" s="12"/>
      <c r="FGH72" s="12"/>
      <c r="FGI72" s="12"/>
      <c r="FGJ72" s="12"/>
      <c r="FGK72" s="12"/>
      <c r="FGL72" s="12"/>
      <c r="FGM72" s="12"/>
      <c r="FGN72" s="12"/>
      <c r="FGO72" s="12"/>
      <c r="FGP72" s="12"/>
      <c r="FGQ72" s="12"/>
      <c r="FGR72" s="12"/>
      <c r="FGS72" s="12"/>
      <c r="FGT72" s="12"/>
      <c r="FGU72" s="12"/>
      <c r="FGV72" s="12"/>
      <c r="FGW72" s="12"/>
      <c r="FGX72" s="12"/>
      <c r="FGY72" s="12"/>
      <c r="FGZ72" s="12"/>
      <c r="FHA72" s="12"/>
      <c r="FHB72" s="12"/>
      <c r="FHC72" s="12"/>
      <c r="FHD72" s="12"/>
      <c r="FHE72" s="12"/>
      <c r="FHF72" s="12"/>
      <c r="FHG72" s="12"/>
      <c r="FHH72" s="12"/>
      <c r="FHI72" s="12"/>
      <c r="FHJ72" s="12"/>
      <c r="FHK72" s="12"/>
      <c r="FHL72" s="12"/>
      <c r="FHM72" s="12"/>
      <c r="FHN72" s="12"/>
      <c r="FHO72" s="12"/>
      <c r="FHP72" s="12"/>
      <c r="FHQ72" s="12"/>
      <c r="FHR72" s="12"/>
      <c r="FHS72" s="12"/>
      <c r="FHT72" s="12"/>
      <c r="FHU72" s="12"/>
      <c r="FHV72" s="12"/>
      <c r="FHW72" s="12"/>
      <c r="FHX72" s="12"/>
      <c r="FHY72" s="12"/>
      <c r="FHZ72" s="12"/>
      <c r="FIA72" s="12"/>
      <c r="FIB72" s="12"/>
      <c r="FIC72" s="12"/>
      <c r="FID72" s="12"/>
      <c r="FIE72" s="12"/>
      <c r="FIF72" s="12"/>
      <c r="FIG72" s="12"/>
      <c r="FIH72" s="12"/>
      <c r="FII72" s="12"/>
      <c r="FIJ72" s="12"/>
      <c r="FIK72" s="12"/>
      <c r="FIL72" s="12"/>
      <c r="FIM72" s="12"/>
      <c r="FIN72" s="12"/>
      <c r="FIO72" s="12"/>
      <c r="FIP72" s="12"/>
      <c r="FIQ72" s="12"/>
      <c r="FIR72" s="12"/>
      <c r="FIS72" s="12"/>
      <c r="FIT72" s="12"/>
      <c r="FIU72" s="12"/>
      <c r="FIV72" s="12"/>
      <c r="FIW72" s="12"/>
      <c r="FIX72" s="12"/>
      <c r="FIY72" s="12"/>
      <c r="FIZ72" s="12"/>
      <c r="FJA72" s="12"/>
      <c r="FJB72" s="12"/>
      <c r="FJC72" s="12"/>
      <c r="FJD72" s="12"/>
      <c r="FJE72" s="12"/>
      <c r="FJF72" s="12"/>
      <c r="FJG72" s="12"/>
      <c r="FJH72" s="12"/>
      <c r="FJI72" s="12"/>
      <c r="FJJ72" s="12"/>
      <c r="FJK72" s="12"/>
      <c r="FJL72" s="12"/>
      <c r="FJM72" s="12"/>
      <c r="FJN72" s="12"/>
      <c r="FJO72" s="12"/>
      <c r="FJP72" s="12"/>
      <c r="FJQ72" s="12"/>
      <c r="FJR72" s="12"/>
      <c r="FJS72" s="12"/>
      <c r="FJT72" s="12"/>
      <c r="FJU72" s="12"/>
      <c r="FJV72" s="12"/>
      <c r="FJW72" s="12"/>
      <c r="FJX72" s="12"/>
      <c r="FJY72" s="12"/>
      <c r="FJZ72" s="12"/>
      <c r="FKA72" s="12"/>
      <c r="FKB72" s="12"/>
      <c r="FKC72" s="12"/>
      <c r="FKD72" s="12"/>
      <c r="FKE72" s="12"/>
      <c r="FKF72" s="12"/>
      <c r="FKG72" s="12"/>
      <c r="FKH72" s="12"/>
      <c r="FKI72" s="12"/>
      <c r="FKJ72" s="12"/>
      <c r="FKK72" s="12"/>
      <c r="FKL72" s="12"/>
      <c r="FKM72" s="12"/>
      <c r="FKN72" s="12"/>
      <c r="FKO72" s="12"/>
      <c r="FKP72" s="12"/>
      <c r="FKQ72" s="12"/>
      <c r="FKR72" s="12"/>
      <c r="FKS72" s="12"/>
      <c r="FKT72" s="12"/>
      <c r="FKU72" s="12"/>
      <c r="FKV72" s="12"/>
      <c r="FKW72" s="12"/>
      <c r="FKX72" s="12"/>
      <c r="FKY72" s="12"/>
      <c r="FKZ72" s="12"/>
      <c r="FLA72" s="12"/>
      <c r="FLB72" s="12"/>
      <c r="FLC72" s="12"/>
      <c r="FLD72" s="12"/>
      <c r="FLE72" s="12"/>
      <c r="FLF72" s="12"/>
      <c r="FLG72" s="12"/>
      <c r="FLH72" s="12"/>
      <c r="FLI72" s="12"/>
      <c r="FLJ72" s="12"/>
      <c r="FLK72" s="12"/>
      <c r="FLL72" s="12"/>
      <c r="FLM72" s="12"/>
      <c r="FLN72" s="12"/>
      <c r="FLO72" s="12"/>
      <c r="FLP72" s="12"/>
      <c r="FLQ72" s="12"/>
      <c r="FLR72" s="12"/>
      <c r="FLS72" s="12"/>
      <c r="FLT72" s="12"/>
      <c r="FLU72" s="12"/>
      <c r="FLV72" s="12"/>
      <c r="FLW72" s="12"/>
      <c r="FLX72" s="12"/>
      <c r="FLY72" s="12"/>
      <c r="FLZ72" s="12"/>
      <c r="FMA72" s="12"/>
      <c r="FMB72" s="12"/>
      <c r="FMC72" s="12"/>
      <c r="FMD72" s="12"/>
      <c r="FME72" s="12"/>
      <c r="FMF72" s="12"/>
      <c r="FMG72" s="12"/>
      <c r="FMH72" s="12"/>
      <c r="FMI72" s="12"/>
      <c r="FMJ72" s="12"/>
      <c r="FMK72" s="12"/>
      <c r="FML72" s="12"/>
      <c r="FMM72" s="12"/>
      <c r="FMN72" s="12"/>
      <c r="FMO72" s="12"/>
      <c r="FMP72" s="12"/>
      <c r="FMQ72" s="12"/>
      <c r="FMR72" s="12"/>
      <c r="FMS72" s="12"/>
      <c r="FMT72" s="12"/>
      <c r="FMU72" s="12"/>
      <c r="FMV72" s="12"/>
      <c r="FMW72" s="12"/>
      <c r="FMX72" s="12"/>
      <c r="FMY72" s="12"/>
      <c r="FMZ72" s="12"/>
      <c r="FNA72" s="12"/>
      <c r="FNB72" s="12"/>
      <c r="FNC72" s="12"/>
      <c r="FND72" s="12"/>
      <c r="FNE72" s="12"/>
      <c r="FNF72" s="12"/>
      <c r="FNG72" s="12"/>
      <c r="FNH72" s="12"/>
      <c r="FNI72" s="12"/>
      <c r="FNJ72" s="12"/>
      <c r="FNK72" s="12"/>
      <c r="FNL72" s="12"/>
      <c r="FNM72" s="12"/>
      <c r="FNN72" s="12"/>
      <c r="FNO72" s="12"/>
      <c r="FNP72" s="12"/>
      <c r="FNQ72" s="12"/>
      <c r="FNR72" s="12"/>
      <c r="FNS72" s="12"/>
      <c r="FNT72" s="12"/>
      <c r="FNU72" s="12"/>
      <c r="FNV72" s="12"/>
      <c r="FNW72" s="12"/>
      <c r="FNX72" s="12"/>
      <c r="FNY72" s="12"/>
      <c r="FNZ72" s="12"/>
      <c r="FOA72" s="12"/>
      <c r="FOB72" s="12"/>
      <c r="FOC72" s="12"/>
      <c r="FOD72" s="12"/>
      <c r="FOE72" s="12"/>
      <c r="FOF72" s="12"/>
      <c r="FOG72" s="12"/>
      <c r="FOH72" s="12"/>
      <c r="FOI72" s="12"/>
      <c r="FOJ72" s="12"/>
      <c r="FOK72" s="12"/>
      <c r="FOL72" s="12"/>
      <c r="FOM72" s="12"/>
      <c r="FON72" s="12"/>
      <c r="FOO72" s="12"/>
      <c r="FOP72" s="12"/>
      <c r="FOQ72" s="12"/>
      <c r="FOR72" s="12"/>
      <c r="FOS72" s="12"/>
      <c r="FOT72" s="12"/>
      <c r="FOU72" s="12"/>
      <c r="FOV72" s="12"/>
      <c r="FOW72" s="12"/>
      <c r="FOX72" s="12"/>
      <c r="FOY72" s="12"/>
      <c r="FOZ72" s="12"/>
      <c r="FPA72" s="12"/>
      <c r="FPB72" s="12"/>
      <c r="FPC72" s="12"/>
      <c r="FPD72" s="12"/>
      <c r="FPE72" s="12"/>
      <c r="FPF72" s="12"/>
      <c r="FPG72" s="12"/>
      <c r="FPH72" s="12"/>
      <c r="FPI72" s="12"/>
      <c r="FPJ72" s="12"/>
      <c r="FPK72" s="12"/>
      <c r="FPL72" s="12"/>
      <c r="FPM72" s="12"/>
      <c r="FPN72" s="12"/>
      <c r="FPO72" s="12"/>
      <c r="FPP72" s="12"/>
      <c r="FPQ72" s="12"/>
      <c r="FPR72" s="12"/>
      <c r="FPS72" s="12"/>
      <c r="FPT72" s="12"/>
      <c r="FPU72" s="12"/>
      <c r="FPV72" s="12"/>
      <c r="FPW72" s="12"/>
      <c r="FPX72" s="12"/>
      <c r="FPY72" s="12"/>
      <c r="FPZ72" s="12"/>
      <c r="FQA72" s="12"/>
      <c r="FQB72" s="12"/>
      <c r="FQC72" s="12"/>
      <c r="FQD72" s="12"/>
      <c r="FQE72" s="12"/>
      <c r="FQF72" s="12"/>
      <c r="FQG72" s="12"/>
      <c r="FQH72" s="12"/>
      <c r="FQI72" s="12"/>
      <c r="FQJ72" s="12"/>
      <c r="FQK72" s="12"/>
      <c r="FQL72" s="12"/>
      <c r="FQM72" s="12"/>
      <c r="FQN72" s="12"/>
      <c r="FQO72" s="12"/>
      <c r="FQP72" s="12"/>
      <c r="FQQ72" s="12"/>
      <c r="FQR72" s="12"/>
      <c r="FQS72" s="12"/>
      <c r="FQT72" s="12"/>
      <c r="FQU72" s="12"/>
      <c r="FQV72" s="12"/>
      <c r="FQW72" s="12"/>
      <c r="FQX72" s="12"/>
      <c r="FQY72" s="12"/>
      <c r="FQZ72" s="12"/>
      <c r="FRA72" s="12"/>
      <c r="FRB72" s="12"/>
      <c r="FRC72" s="12"/>
      <c r="FRD72" s="12"/>
      <c r="FRE72" s="12"/>
      <c r="FRF72" s="12"/>
      <c r="FRG72" s="12"/>
      <c r="FRH72" s="12"/>
      <c r="FRI72" s="12"/>
      <c r="FRJ72" s="12"/>
      <c r="FRK72" s="12"/>
      <c r="FRL72" s="12"/>
      <c r="FRM72" s="12"/>
      <c r="FRN72" s="12"/>
      <c r="FRO72" s="12"/>
      <c r="FRP72" s="12"/>
      <c r="FRQ72" s="12"/>
      <c r="FRR72" s="12"/>
      <c r="FRS72" s="12"/>
      <c r="FRT72" s="12"/>
      <c r="FRU72" s="12"/>
      <c r="FRV72" s="12"/>
      <c r="FRW72" s="12"/>
      <c r="FRX72" s="12"/>
      <c r="FRY72" s="12"/>
      <c r="FRZ72" s="12"/>
      <c r="FSA72" s="12"/>
      <c r="FSB72" s="12"/>
      <c r="FSC72" s="12"/>
      <c r="FSD72" s="12"/>
      <c r="FSE72" s="12"/>
      <c r="FSF72" s="12"/>
      <c r="FSG72" s="12"/>
      <c r="FSH72" s="12"/>
      <c r="FSI72" s="12"/>
      <c r="FSJ72" s="12"/>
      <c r="FSK72" s="12"/>
      <c r="FSL72" s="12"/>
      <c r="FSM72" s="12"/>
      <c r="FSN72" s="12"/>
      <c r="FSO72" s="12"/>
      <c r="FSP72" s="12"/>
      <c r="FSQ72" s="12"/>
      <c r="FSR72" s="12"/>
      <c r="FSS72" s="12"/>
      <c r="FST72" s="12"/>
      <c r="FSU72" s="12"/>
      <c r="FSV72" s="12"/>
      <c r="FSW72" s="12"/>
      <c r="FSX72" s="12"/>
      <c r="FSY72" s="12"/>
      <c r="FSZ72" s="12"/>
      <c r="FTA72" s="12"/>
      <c r="FTB72" s="12"/>
      <c r="FTC72" s="12"/>
      <c r="FTD72" s="12"/>
      <c r="FTE72" s="12"/>
      <c r="FTF72" s="12"/>
      <c r="FTG72" s="12"/>
      <c r="FTH72" s="12"/>
      <c r="FTI72" s="12"/>
      <c r="FTJ72" s="12"/>
      <c r="FTK72" s="12"/>
      <c r="FTL72" s="12"/>
      <c r="FTM72" s="12"/>
      <c r="FTN72" s="12"/>
      <c r="FTO72" s="12"/>
      <c r="FTP72" s="12"/>
      <c r="FTQ72" s="12"/>
      <c r="FTR72" s="12"/>
      <c r="FTS72" s="12"/>
      <c r="FTT72" s="12"/>
      <c r="FTU72" s="12"/>
      <c r="FTV72" s="12"/>
      <c r="FTW72" s="12"/>
      <c r="FTX72" s="12"/>
      <c r="FTY72" s="12"/>
      <c r="FTZ72" s="12"/>
      <c r="FUA72" s="12"/>
      <c r="FUB72" s="12"/>
      <c r="FUC72" s="12"/>
      <c r="FUD72" s="12"/>
      <c r="FUE72" s="12"/>
      <c r="FUF72" s="12"/>
      <c r="FUG72" s="12"/>
      <c r="FUH72" s="12"/>
      <c r="FUI72" s="12"/>
      <c r="FUJ72" s="12"/>
      <c r="FUK72" s="12"/>
      <c r="FUL72" s="12"/>
      <c r="FUM72" s="12"/>
      <c r="FUN72" s="12"/>
      <c r="FUO72" s="12"/>
      <c r="FUP72" s="12"/>
      <c r="FUQ72" s="12"/>
      <c r="FUR72" s="12"/>
      <c r="FUS72" s="12"/>
      <c r="FUT72" s="12"/>
      <c r="FUU72" s="12"/>
      <c r="FUV72" s="12"/>
      <c r="FUW72" s="12"/>
      <c r="FUX72" s="12"/>
      <c r="FUY72" s="12"/>
      <c r="FUZ72" s="12"/>
      <c r="FVA72" s="12"/>
      <c r="FVB72" s="12"/>
      <c r="FVC72" s="12"/>
      <c r="FVD72" s="12"/>
      <c r="FVE72" s="12"/>
      <c r="FVF72" s="12"/>
      <c r="FVG72" s="12"/>
      <c r="FVH72" s="12"/>
      <c r="FVI72" s="12"/>
      <c r="FVJ72" s="12"/>
      <c r="FVK72" s="12"/>
      <c r="FVL72" s="12"/>
      <c r="FVM72" s="12"/>
      <c r="FVN72" s="12"/>
      <c r="FVO72" s="12"/>
      <c r="FVP72" s="12"/>
      <c r="FVQ72" s="12"/>
      <c r="FVR72" s="12"/>
      <c r="FVS72" s="12"/>
      <c r="FVT72" s="12"/>
      <c r="FVU72" s="12"/>
      <c r="FVV72" s="12"/>
      <c r="FVW72" s="12"/>
      <c r="FVX72" s="12"/>
      <c r="FVY72" s="12"/>
      <c r="FVZ72" s="12"/>
      <c r="FWA72" s="12"/>
      <c r="FWB72" s="12"/>
      <c r="FWC72" s="12"/>
      <c r="FWD72" s="12"/>
      <c r="FWE72" s="12"/>
      <c r="FWF72" s="12"/>
      <c r="FWG72" s="12"/>
      <c r="FWH72" s="12"/>
      <c r="FWI72" s="12"/>
      <c r="FWJ72" s="12"/>
      <c r="FWK72" s="12"/>
      <c r="FWL72" s="12"/>
      <c r="FWM72" s="12"/>
      <c r="FWN72" s="12"/>
      <c r="FWO72" s="12"/>
      <c r="FWP72" s="12"/>
      <c r="FWQ72" s="12"/>
      <c r="FWR72" s="12"/>
      <c r="FWS72" s="12"/>
      <c r="FWT72" s="12"/>
      <c r="FWU72" s="12"/>
      <c r="FWV72" s="12"/>
      <c r="FWW72" s="12"/>
      <c r="FWX72" s="12"/>
      <c r="FWY72" s="12"/>
      <c r="FWZ72" s="12"/>
      <c r="FXA72" s="12"/>
      <c r="FXB72" s="12"/>
      <c r="FXC72" s="12"/>
      <c r="FXD72" s="12"/>
      <c r="FXE72" s="12"/>
      <c r="FXF72" s="12"/>
      <c r="FXG72" s="12"/>
      <c r="FXH72" s="12"/>
      <c r="FXI72" s="12"/>
      <c r="FXJ72" s="12"/>
      <c r="FXK72" s="12"/>
      <c r="FXL72" s="12"/>
      <c r="FXM72" s="12"/>
      <c r="FXN72" s="12"/>
      <c r="FXO72" s="12"/>
      <c r="FXP72" s="12"/>
      <c r="FXQ72" s="12"/>
      <c r="FXR72" s="12"/>
      <c r="FXS72" s="12"/>
      <c r="FXT72" s="12"/>
      <c r="FXU72" s="12"/>
      <c r="FXV72" s="12"/>
      <c r="FXW72" s="12"/>
      <c r="FXX72" s="12"/>
      <c r="FXY72" s="12"/>
      <c r="FXZ72" s="12"/>
      <c r="FYA72" s="12"/>
      <c r="FYB72" s="12"/>
      <c r="FYC72" s="12"/>
      <c r="FYD72" s="12"/>
      <c r="FYE72" s="12"/>
      <c r="FYF72" s="12"/>
      <c r="FYG72" s="12"/>
      <c r="FYH72" s="12"/>
      <c r="FYI72" s="12"/>
      <c r="FYJ72" s="12"/>
      <c r="FYK72" s="12"/>
      <c r="FYL72" s="12"/>
      <c r="FYM72" s="12"/>
      <c r="FYN72" s="12"/>
      <c r="FYO72" s="12"/>
      <c r="FYP72" s="12"/>
      <c r="FYQ72" s="12"/>
      <c r="FYR72" s="12"/>
      <c r="FYS72" s="12"/>
      <c r="FYT72" s="12"/>
      <c r="FYU72" s="12"/>
      <c r="FYV72" s="12"/>
      <c r="FYW72" s="12"/>
      <c r="FYX72" s="12"/>
      <c r="FYY72" s="12"/>
      <c r="FYZ72" s="12"/>
      <c r="FZA72" s="12"/>
      <c r="FZB72" s="12"/>
      <c r="FZC72" s="12"/>
      <c r="FZD72" s="12"/>
      <c r="FZE72" s="12"/>
      <c r="FZF72" s="12"/>
      <c r="FZG72" s="12"/>
      <c r="FZH72" s="12"/>
      <c r="FZI72" s="12"/>
      <c r="FZJ72" s="12"/>
      <c r="FZK72" s="12"/>
      <c r="FZL72" s="12"/>
      <c r="FZM72" s="12"/>
      <c r="FZN72" s="12"/>
      <c r="FZO72" s="12"/>
      <c r="FZP72" s="12"/>
      <c r="FZQ72" s="12"/>
      <c r="FZR72" s="12"/>
      <c r="FZS72" s="12"/>
      <c r="FZT72" s="12"/>
      <c r="FZU72" s="12"/>
      <c r="FZV72" s="12"/>
      <c r="FZW72" s="12"/>
      <c r="FZX72" s="12"/>
      <c r="FZY72" s="12"/>
      <c r="FZZ72" s="12"/>
      <c r="GAA72" s="12"/>
      <c r="GAB72" s="12"/>
      <c r="GAC72" s="12"/>
      <c r="GAD72" s="12"/>
      <c r="GAE72" s="12"/>
      <c r="GAF72" s="12"/>
      <c r="GAG72" s="12"/>
      <c r="GAH72" s="12"/>
      <c r="GAI72" s="12"/>
      <c r="GAJ72" s="12"/>
      <c r="GAK72" s="12"/>
      <c r="GAL72" s="12"/>
      <c r="GAM72" s="12"/>
      <c r="GAN72" s="12"/>
      <c r="GAO72" s="12"/>
      <c r="GAP72" s="12"/>
      <c r="GAQ72" s="12"/>
      <c r="GAR72" s="12"/>
      <c r="GAS72" s="12"/>
      <c r="GAT72" s="12"/>
      <c r="GAU72" s="12"/>
      <c r="GAV72" s="12"/>
      <c r="GAW72" s="12"/>
      <c r="GAX72" s="12"/>
      <c r="GAY72" s="12"/>
      <c r="GAZ72" s="12"/>
      <c r="GBA72" s="12"/>
      <c r="GBB72" s="12"/>
      <c r="GBC72" s="12"/>
      <c r="GBD72" s="12"/>
      <c r="GBE72" s="12"/>
      <c r="GBF72" s="12"/>
      <c r="GBG72" s="12"/>
      <c r="GBH72" s="12"/>
      <c r="GBI72" s="12"/>
      <c r="GBJ72" s="12"/>
      <c r="GBK72" s="12"/>
      <c r="GBL72" s="12"/>
      <c r="GBM72" s="12"/>
      <c r="GBN72" s="12"/>
      <c r="GBO72" s="12"/>
      <c r="GBP72" s="12"/>
      <c r="GBQ72" s="12"/>
      <c r="GBR72" s="12"/>
      <c r="GBS72" s="12"/>
      <c r="GBT72" s="12"/>
      <c r="GBU72" s="12"/>
      <c r="GBV72" s="12"/>
      <c r="GBW72" s="12"/>
      <c r="GBX72" s="12"/>
      <c r="GBY72" s="12"/>
      <c r="GBZ72" s="12"/>
      <c r="GCA72" s="12"/>
      <c r="GCB72" s="12"/>
      <c r="GCC72" s="12"/>
      <c r="GCD72" s="12"/>
      <c r="GCE72" s="12"/>
      <c r="GCF72" s="12"/>
      <c r="GCG72" s="12"/>
      <c r="GCH72" s="12"/>
      <c r="GCI72" s="12"/>
      <c r="GCJ72" s="12"/>
      <c r="GCK72" s="12"/>
      <c r="GCL72" s="12"/>
      <c r="GCM72" s="12"/>
      <c r="GCN72" s="12"/>
      <c r="GCO72" s="12"/>
      <c r="GCP72" s="12"/>
      <c r="GCQ72" s="12"/>
      <c r="GCR72" s="12"/>
      <c r="GCS72" s="12"/>
      <c r="GCT72" s="12"/>
      <c r="GCU72" s="12"/>
      <c r="GCV72" s="12"/>
      <c r="GCW72" s="12"/>
      <c r="GCX72" s="12"/>
      <c r="GCY72" s="12"/>
      <c r="GCZ72" s="12"/>
      <c r="GDA72" s="12"/>
      <c r="GDB72" s="12"/>
      <c r="GDC72" s="12"/>
      <c r="GDD72" s="12"/>
      <c r="GDE72" s="12"/>
      <c r="GDF72" s="12"/>
      <c r="GDG72" s="12"/>
      <c r="GDH72" s="12"/>
      <c r="GDI72" s="12"/>
      <c r="GDJ72" s="12"/>
      <c r="GDK72" s="12"/>
      <c r="GDL72" s="12"/>
      <c r="GDM72" s="12"/>
      <c r="GDN72" s="12"/>
      <c r="GDO72" s="12"/>
      <c r="GDP72" s="12"/>
      <c r="GDQ72" s="12"/>
      <c r="GDR72" s="12"/>
      <c r="GDS72" s="12"/>
      <c r="GDT72" s="12"/>
      <c r="GDU72" s="12"/>
      <c r="GDV72" s="12"/>
      <c r="GDW72" s="12"/>
      <c r="GDX72" s="12"/>
      <c r="GDY72" s="12"/>
      <c r="GDZ72" s="12"/>
      <c r="GEA72" s="12"/>
      <c r="GEB72" s="12"/>
      <c r="GEC72" s="12"/>
      <c r="GED72" s="12"/>
      <c r="GEE72" s="12"/>
      <c r="GEF72" s="12"/>
      <c r="GEG72" s="12"/>
      <c r="GEH72" s="12"/>
      <c r="GEI72" s="12"/>
      <c r="GEJ72" s="12"/>
      <c r="GEK72" s="12"/>
      <c r="GEL72" s="12"/>
      <c r="GEM72" s="12"/>
      <c r="GEN72" s="12"/>
      <c r="GEO72" s="12"/>
      <c r="GEP72" s="12"/>
      <c r="GEQ72" s="12"/>
      <c r="GER72" s="12"/>
      <c r="GES72" s="12"/>
      <c r="GET72" s="12"/>
      <c r="GEU72" s="12"/>
      <c r="GEV72" s="12"/>
      <c r="GEW72" s="12"/>
      <c r="GEX72" s="12"/>
      <c r="GEY72" s="12"/>
      <c r="GEZ72" s="12"/>
      <c r="GFA72" s="12"/>
      <c r="GFB72" s="12"/>
      <c r="GFC72" s="12"/>
      <c r="GFD72" s="12"/>
      <c r="GFE72" s="12"/>
      <c r="GFF72" s="12"/>
      <c r="GFG72" s="12"/>
      <c r="GFH72" s="12"/>
      <c r="GFI72" s="12"/>
      <c r="GFJ72" s="12"/>
      <c r="GFK72" s="12"/>
      <c r="GFL72" s="12"/>
      <c r="GFM72" s="12"/>
      <c r="GFN72" s="12"/>
      <c r="GFO72" s="12"/>
      <c r="GFP72" s="12"/>
      <c r="GFQ72" s="12"/>
      <c r="GFR72" s="12"/>
      <c r="GFS72" s="12"/>
      <c r="GFT72" s="12"/>
      <c r="GFU72" s="12"/>
      <c r="GFV72" s="12"/>
      <c r="GFW72" s="12"/>
      <c r="GFX72" s="12"/>
      <c r="GFY72" s="12"/>
      <c r="GFZ72" s="12"/>
      <c r="GGA72" s="12"/>
      <c r="GGB72" s="12"/>
      <c r="GGC72" s="12"/>
      <c r="GGD72" s="12"/>
      <c r="GGE72" s="12"/>
      <c r="GGF72" s="12"/>
      <c r="GGG72" s="12"/>
      <c r="GGH72" s="12"/>
      <c r="GGI72" s="12"/>
      <c r="GGJ72" s="12"/>
      <c r="GGK72" s="12"/>
      <c r="GGL72" s="12"/>
      <c r="GGM72" s="12"/>
      <c r="GGN72" s="12"/>
      <c r="GGO72" s="12"/>
      <c r="GGP72" s="12"/>
      <c r="GGQ72" s="12"/>
      <c r="GGR72" s="12"/>
      <c r="GGS72" s="12"/>
      <c r="GGT72" s="12"/>
      <c r="GGU72" s="12"/>
      <c r="GGV72" s="12"/>
      <c r="GGW72" s="12"/>
      <c r="GGX72" s="12"/>
      <c r="GGY72" s="12"/>
      <c r="GGZ72" s="12"/>
      <c r="GHA72" s="12"/>
      <c r="GHB72" s="12"/>
      <c r="GHC72" s="12"/>
      <c r="GHD72" s="12"/>
      <c r="GHE72" s="12"/>
      <c r="GHF72" s="12"/>
      <c r="GHG72" s="12"/>
      <c r="GHH72" s="12"/>
      <c r="GHI72" s="12"/>
      <c r="GHJ72" s="12"/>
      <c r="GHK72" s="12"/>
      <c r="GHL72" s="12"/>
      <c r="GHM72" s="12"/>
      <c r="GHN72" s="12"/>
      <c r="GHO72" s="12"/>
      <c r="GHP72" s="12"/>
      <c r="GHQ72" s="12"/>
      <c r="GHR72" s="12"/>
      <c r="GHS72" s="12"/>
      <c r="GHT72" s="12"/>
      <c r="GHU72" s="12"/>
      <c r="GHV72" s="12"/>
      <c r="GHW72" s="12"/>
      <c r="GHX72" s="12"/>
      <c r="GHY72" s="12"/>
      <c r="GHZ72" s="12"/>
      <c r="GIA72" s="12"/>
      <c r="GIB72" s="12"/>
      <c r="GIC72" s="12"/>
      <c r="GID72" s="12"/>
      <c r="GIE72" s="12"/>
      <c r="GIF72" s="12"/>
      <c r="GIG72" s="12"/>
      <c r="GIH72" s="12"/>
      <c r="GII72" s="12"/>
      <c r="GIJ72" s="12"/>
      <c r="GIK72" s="12"/>
      <c r="GIL72" s="12"/>
      <c r="GIM72" s="12"/>
      <c r="GIN72" s="12"/>
      <c r="GIO72" s="12"/>
      <c r="GIP72" s="12"/>
      <c r="GIQ72" s="12"/>
      <c r="GIR72" s="12"/>
      <c r="GIS72" s="12"/>
      <c r="GIT72" s="12"/>
      <c r="GIU72" s="12"/>
      <c r="GIV72" s="12"/>
      <c r="GIW72" s="12"/>
      <c r="GIX72" s="12"/>
      <c r="GIY72" s="12"/>
      <c r="GIZ72" s="12"/>
      <c r="GJA72" s="12"/>
      <c r="GJB72" s="12"/>
      <c r="GJC72" s="12"/>
      <c r="GJD72" s="12"/>
      <c r="GJE72" s="12"/>
      <c r="GJF72" s="12"/>
      <c r="GJG72" s="12"/>
      <c r="GJH72" s="12"/>
      <c r="GJI72" s="12"/>
      <c r="GJJ72" s="12"/>
      <c r="GJK72" s="12"/>
      <c r="GJL72" s="12"/>
      <c r="GJM72" s="12"/>
      <c r="GJN72" s="12"/>
      <c r="GJO72" s="12"/>
      <c r="GJP72" s="12"/>
      <c r="GJQ72" s="12"/>
      <c r="GJR72" s="12"/>
      <c r="GJS72" s="12"/>
      <c r="GJT72" s="12"/>
      <c r="GJU72" s="12"/>
      <c r="GJV72" s="12"/>
      <c r="GJW72" s="12"/>
      <c r="GJX72" s="12"/>
      <c r="GJY72" s="12"/>
      <c r="GJZ72" s="12"/>
      <c r="GKA72" s="12"/>
      <c r="GKB72" s="12"/>
      <c r="GKC72" s="12"/>
      <c r="GKD72" s="12"/>
      <c r="GKE72" s="12"/>
      <c r="GKF72" s="12"/>
      <c r="GKG72" s="12"/>
      <c r="GKH72" s="12"/>
      <c r="GKI72" s="12"/>
      <c r="GKJ72" s="12"/>
      <c r="GKK72" s="12"/>
      <c r="GKL72" s="12"/>
      <c r="GKM72" s="12"/>
      <c r="GKN72" s="12"/>
      <c r="GKO72" s="12"/>
      <c r="GKP72" s="12"/>
      <c r="GKQ72" s="12"/>
      <c r="GKR72" s="12"/>
      <c r="GKS72" s="12"/>
      <c r="GKT72" s="12"/>
      <c r="GKU72" s="12"/>
      <c r="GKV72" s="12"/>
      <c r="GKW72" s="12"/>
      <c r="GKX72" s="12"/>
      <c r="GKY72" s="12"/>
      <c r="GKZ72" s="12"/>
      <c r="GLA72" s="12"/>
      <c r="GLB72" s="12"/>
      <c r="GLC72" s="12"/>
      <c r="GLD72" s="12"/>
      <c r="GLE72" s="12"/>
      <c r="GLF72" s="12"/>
      <c r="GLG72" s="12"/>
      <c r="GLH72" s="12"/>
      <c r="GLI72" s="12"/>
      <c r="GLJ72" s="12"/>
      <c r="GLK72" s="12"/>
      <c r="GLL72" s="12"/>
      <c r="GLM72" s="12"/>
      <c r="GLN72" s="12"/>
      <c r="GLO72" s="12"/>
      <c r="GLP72" s="12"/>
      <c r="GLQ72" s="12"/>
      <c r="GLR72" s="12"/>
      <c r="GLS72" s="12"/>
      <c r="GLT72" s="12"/>
      <c r="GLU72" s="12"/>
      <c r="GLV72" s="12"/>
      <c r="GLW72" s="12"/>
      <c r="GLX72" s="12"/>
      <c r="GLY72" s="12"/>
      <c r="GLZ72" s="12"/>
      <c r="GMA72" s="12"/>
      <c r="GMB72" s="12"/>
      <c r="GMC72" s="12"/>
      <c r="GMD72" s="12"/>
      <c r="GME72" s="12"/>
      <c r="GMF72" s="12"/>
      <c r="GMG72" s="12"/>
      <c r="GMH72" s="12"/>
      <c r="GMI72" s="12"/>
      <c r="GMJ72" s="12"/>
      <c r="GMK72" s="12"/>
      <c r="GML72" s="12"/>
      <c r="GMM72" s="12"/>
      <c r="GMN72" s="12"/>
      <c r="GMO72" s="12"/>
      <c r="GMP72" s="12"/>
      <c r="GMQ72" s="12"/>
      <c r="GMR72" s="12"/>
      <c r="GMS72" s="12"/>
      <c r="GMT72" s="12"/>
      <c r="GMU72" s="12"/>
      <c r="GMV72" s="12"/>
      <c r="GMW72" s="12"/>
      <c r="GMX72" s="12"/>
      <c r="GMY72" s="12"/>
      <c r="GMZ72" s="12"/>
      <c r="GNA72" s="12"/>
      <c r="GNB72" s="12"/>
      <c r="GNC72" s="12"/>
      <c r="GND72" s="12"/>
      <c r="GNE72" s="12"/>
      <c r="GNF72" s="12"/>
      <c r="GNG72" s="12"/>
      <c r="GNH72" s="12"/>
      <c r="GNI72" s="12"/>
      <c r="GNJ72" s="12"/>
      <c r="GNK72" s="12"/>
      <c r="GNL72" s="12"/>
      <c r="GNM72" s="12"/>
      <c r="GNN72" s="12"/>
      <c r="GNO72" s="12"/>
      <c r="GNP72" s="12"/>
      <c r="GNQ72" s="12"/>
      <c r="GNR72" s="12"/>
      <c r="GNS72" s="12"/>
      <c r="GNT72" s="12"/>
      <c r="GNU72" s="12"/>
      <c r="GNV72" s="12"/>
      <c r="GNW72" s="12"/>
      <c r="GNX72" s="12"/>
      <c r="GNY72" s="12"/>
      <c r="GNZ72" s="12"/>
      <c r="GOA72" s="12"/>
      <c r="GOB72" s="12"/>
      <c r="GOC72" s="12"/>
      <c r="GOD72" s="12"/>
      <c r="GOE72" s="12"/>
      <c r="GOF72" s="12"/>
      <c r="GOG72" s="12"/>
      <c r="GOH72" s="12"/>
      <c r="GOI72" s="12"/>
      <c r="GOJ72" s="12"/>
      <c r="GOK72" s="12"/>
      <c r="GOL72" s="12"/>
      <c r="GOM72" s="12"/>
      <c r="GON72" s="12"/>
      <c r="GOO72" s="12"/>
      <c r="GOP72" s="12"/>
      <c r="GOQ72" s="12"/>
      <c r="GOR72" s="12"/>
      <c r="GOS72" s="12"/>
      <c r="GOT72" s="12"/>
      <c r="GOU72" s="12"/>
      <c r="GOV72" s="12"/>
      <c r="GOW72" s="12"/>
      <c r="GOX72" s="12"/>
      <c r="GOY72" s="12"/>
      <c r="GOZ72" s="12"/>
      <c r="GPA72" s="12"/>
      <c r="GPB72" s="12"/>
      <c r="GPC72" s="12"/>
      <c r="GPD72" s="12"/>
      <c r="GPE72" s="12"/>
      <c r="GPF72" s="12"/>
      <c r="GPG72" s="12"/>
      <c r="GPH72" s="12"/>
      <c r="GPI72" s="12"/>
      <c r="GPJ72" s="12"/>
      <c r="GPK72" s="12"/>
      <c r="GPL72" s="12"/>
      <c r="GPM72" s="12"/>
      <c r="GPN72" s="12"/>
      <c r="GPO72" s="12"/>
      <c r="GPP72" s="12"/>
      <c r="GPQ72" s="12"/>
      <c r="GPR72" s="12"/>
      <c r="GPS72" s="12"/>
      <c r="GPT72" s="12"/>
      <c r="GPU72" s="12"/>
      <c r="GPV72" s="12"/>
      <c r="GPW72" s="12"/>
      <c r="GPX72" s="12"/>
      <c r="GPY72" s="12"/>
      <c r="GPZ72" s="12"/>
      <c r="GQA72" s="12"/>
      <c r="GQB72" s="12"/>
      <c r="GQC72" s="12"/>
      <c r="GQD72" s="12"/>
      <c r="GQE72" s="12"/>
      <c r="GQF72" s="12"/>
      <c r="GQG72" s="12"/>
      <c r="GQH72" s="12"/>
      <c r="GQI72" s="12"/>
      <c r="GQJ72" s="12"/>
      <c r="GQK72" s="12"/>
      <c r="GQL72" s="12"/>
      <c r="GQM72" s="12"/>
      <c r="GQN72" s="12"/>
      <c r="GQO72" s="12"/>
      <c r="GQP72" s="12"/>
      <c r="GQQ72" s="12"/>
      <c r="GQR72" s="12"/>
      <c r="GQS72" s="12"/>
      <c r="GQT72" s="12"/>
      <c r="GQU72" s="12"/>
      <c r="GQV72" s="12"/>
      <c r="GQW72" s="12"/>
      <c r="GQX72" s="12"/>
      <c r="GQY72" s="12"/>
      <c r="GQZ72" s="12"/>
      <c r="GRA72" s="12"/>
      <c r="GRB72" s="12"/>
      <c r="GRC72" s="12"/>
      <c r="GRD72" s="12"/>
      <c r="GRE72" s="12"/>
      <c r="GRF72" s="12"/>
      <c r="GRG72" s="12"/>
      <c r="GRH72" s="12"/>
      <c r="GRI72" s="12"/>
      <c r="GRJ72" s="12"/>
      <c r="GRK72" s="12"/>
      <c r="GRL72" s="12"/>
      <c r="GRM72" s="12"/>
      <c r="GRN72" s="12"/>
      <c r="GRO72" s="12"/>
      <c r="GRP72" s="12"/>
      <c r="GRQ72" s="12"/>
      <c r="GRR72" s="12"/>
      <c r="GRS72" s="12"/>
      <c r="GRT72" s="12"/>
      <c r="GRU72" s="12"/>
      <c r="GRV72" s="12"/>
      <c r="GRW72" s="12"/>
      <c r="GRX72" s="12"/>
      <c r="GRY72" s="12"/>
      <c r="GRZ72" s="12"/>
      <c r="GSA72" s="12"/>
      <c r="GSB72" s="12"/>
      <c r="GSC72" s="12"/>
      <c r="GSD72" s="12"/>
      <c r="GSE72" s="12"/>
      <c r="GSF72" s="12"/>
      <c r="GSG72" s="12"/>
      <c r="GSH72" s="12"/>
      <c r="GSI72" s="12"/>
      <c r="GSJ72" s="12"/>
      <c r="GSK72" s="12"/>
      <c r="GSL72" s="12"/>
      <c r="GSM72" s="12"/>
      <c r="GSN72" s="12"/>
      <c r="GSO72" s="12"/>
      <c r="GSP72" s="12"/>
      <c r="GSQ72" s="12"/>
      <c r="GSR72" s="12"/>
      <c r="GSS72" s="12"/>
      <c r="GST72" s="12"/>
      <c r="GSU72" s="12"/>
      <c r="GSV72" s="12"/>
      <c r="GSW72" s="12"/>
      <c r="GSX72" s="12"/>
      <c r="GSY72" s="12"/>
      <c r="GSZ72" s="12"/>
      <c r="GTA72" s="12"/>
      <c r="GTB72" s="12"/>
      <c r="GTC72" s="12"/>
      <c r="GTD72" s="12"/>
      <c r="GTE72" s="12"/>
      <c r="GTF72" s="12"/>
      <c r="GTG72" s="12"/>
      <c r="GTH72" s="12"/>
      <c r="GTI72" s="12"/>
      <c r="GTJ72" s="12"/>
      <c r="GTK72" s="12"/>
      <c r="GTL72" s="12"/>
      <c r="GTM72" s="12"/>
      <c r="GTN72" s="12"/>
      <c r="GTO72" s="12"/>
      <c r="GTP72" s="12"/>
      <c r="GTQ72" s="12"/>
      <c r="GTR72" s="12"/>
      <c r="GTS72" s="12"/>
      <c r="GTT72" s="12"/>
      <c r="GTU72" s="12"/>
      <c r="GTV72" s="12"/>
      <c r="GTW72" s="12"/>
      <c r="GTX72" s="12"/>
      <c r="GTY72" s="12"/>
      <c r="GTZ72" s="12"/>
      <c r="GUA72" s="12"/>
      <c r="GUB72" s="12"/>
      <c r="GUC72" s="12"/>
      <c r="GUD72" s="12"/>
      <c r="GUE72" s="12"/>
      <c r="GUF72" s="12"/>
      <c r="GUG72" s="12"/>
      <c r="GUH72" s="12"/>
      <c r="GUI72" s="12"/>
      <c r="GUJ72" s="12"/>
      <c r="GUK72" s="12"/>
      <c r="GUL72" s="12"/>
      <c r="GUM72" s="12"/>
      <c r="GUN72" s="12"/>
      <c r="GUO72" s="12"/>
      <c r="GUP72" s="12"/>
      <c r="GUQ72" s="12"/>
      <c r="GUR72" s="12"/>
      <c r="GUS72" s="12"/>
      <c r="GUT72" s="12"/>
      <c r="GUU72" s="12"/>
      <c r="GUV72" s="12"/>
      <c r="GUW72" s="12"/>
      <c r="GUX72" s="12"/>
      <c r="GUY72" s="12"/>
      <c r="GUZ72" s="12"/>
      <c r="GVA72" s="12"/>
      <c r="GVB72" s="12"/>
      <c r="GVC72" s="12"/>
      <c r="GVD72" s="12"/>
      <c r="GVE72" s="12"/>
      <c r="GVF72" s="12"/>
      <c r="GVG72" s="12"/>
      <c r="GVH72" s="12"/>
      <c r="GVI72" s="12"/>
      <c r="GVJ72" s="12"/>
      <c r="GVK72" s="12"/>
      <c r="GVL72" s="12"/>
      <c r="GVM72" s="12"/>
      <c r="GVN72" s="12"/>
      <c r="GVO72" s="12"/>
      <c r="GVP72" s="12"/>
      <c r="GVQ72" s="12"/>
      <c r="GVR72" s="12"/>
      <c r="GVS72" s="12"/>
      <c r="GVT72" s="12"/>
      <c r="GVU72" s="12"/>
      <c r="GVV72" s="12"/>
      <c r="GVW72" s="12"/>
      <c r="GVX72" s="12"/>
      <c r="GVY72" s="12"/>
      <c r="GVZ72" s="12"/>
      <c r="GWA72" s="12"/>
      <c r="GWB72" s="12"/>
      <c r="GWC72" s="12"/>
      <c r="GWD72" s="12"/>
      <c r="GWE72" s="12"/>
      <c r="GWF72" s="12"/>
      <c r="GWG72" s="12"/>
      <c r="GWH72" s="12"/>
      <c r="GWI72" s="12"/>
      <c r="GWJ72" s="12"/>
      <c r="GWK72" s="12"/>
      <c r="GWL72" s="12"/>
      <c r="GWM72" s="12"/>
      <c r="GWN72" s="12"/>
      <c r="GWO72" s="12"/>
      <c r="GWP72" s="12"/>
      <c r="GWQ72" s="12"/>
      <c r="GWR72" s="12"/>
      <c r="GWS72" s="12"/>
      <c r="GWT72" s="12"/>
      <c r="GWU72" s="12"/>
      <c r="GWV72" s="12"/>
      <c r="GWW72" s="12"/>
      <c r="GWX72" s="12"/>
      <c r="GWY72" s="12"/>
      <c r="GWZ72" s="12"/>
      <c r="GXA72" s="12"/>
      <c r="GXB72" s="12"/>
      <c r="GXC72" s="12"/>
      <c r="GXD72" s="12"/>
      <c r="GXE72" s="12"/>
      <c r="GXF72" s="12"/>
      <c r="GXG72" s="12"/>
      <c r="GXH72" s="12"/>
      <c r="GXI72" s="12"/>
      <c r="GXJ72" s="12"/>
      <c r="GXK72" s="12"/>
      <c r="GXL72" s="12"/>
      <c r="GXM72" s="12"/>
      <c r="GXN72" s="12"/>
      <c r="GXO72" s="12"/>
      <c r="GXP72" s="12"/>
      <c r="GXQ72" s="12"/>
      <c r="GXR72" s="12"/>
      <c r="GXS72" s="12"/>
      <c r="GXT72" s="12"/>
      <c r="GXU72" s="12"/>
      <c r="GXV72" s="12"/>
      <c r="GXW72" s="12"/>
      <c r="GXX72" s="12"/>
      <c r="GXY72" s="12"/>
      <c r="GXZ72" s="12"/>
      <c r="GYA72" s="12"/>
      <c r="GYB72" s="12"/>
      <c r="GYC72" s="12"/>
      <c r="GYD72" s="12"/>
      <c r="GYE72" s="12"/>
      <c r="GYF72" s="12"/>
      <c r="GYG72" s="12"/>
      <c r="GYH72" s="12"/>
      <c r="GYI72" s="12"/>
      <c r="GYJ72" s="12"/>
      <c r="GYK72" s="12"/>
      <c r="GYL72" s="12"/>
      <c r="GYM72" s="12"/>
      <c r="GYN72" s="12"/>
      <c r="GYO72" s="12"/>
      <c r="GYP72" s="12"/>
      <c r="GYQ72" s="12"/>
      <c r="GYR72" s="12"/>
      <c r="GYS72" s="12"/>
      <c r="GYT72" s="12"/>
      <c r="GYU72" s="12"/>
      <c r="GYV72" s="12"/>
      <c r="GYW72" s="12"/>
      <c r="GYX72" s="12"/>
      <c r="GYY72" s="12"/>
      <c r="GYZ72" s="12"/>
      <c r="GZA72" s="12"/>
      <c r="GZB72" s="12"/>
      <c r="GZC72" s="12"/>
      <c r="GZD72" s="12"/>
      <c r="GZE72" s="12"/>
      <c r="GZF72" s="12"/>
      <c r="GZG72" s="12"/>
      <c r="GZH72" s="12"/>
      <c r="GZI72" s="12"/>
      <c r="GZJ72" s="12"/>
      <c r="GZK72" s="12"/>
      <c r="GZL72" s="12"/>
      <c r="GZM72" s="12"/>
      <c r="GZN72" s="12"/>
      <c r="GZO72" s="12"/>
      <c r="GZP72" s="12"/>
      <c r="GZQ72" s="12"/>
      <c r="GZR72" s="12"/>
      <c r="GZS72" s="12"/>
      <c r="GZT72" s="12"/>
      <c r="GZU72" s="12"/>
      <c r="GZV72" s="12"/>
      <c r="GZW72" s="12"/>
      <c r="GZX72" s="12"/>
      <c r="GZY72" s="12"/>
      <c r="GZZ72" s="12"/>
      <c r="HAA72" s="12"/>
      <c r="HAB72" s="12"/>
      <c r="HAC72" s="12"/>
      <c r="HAD72" s="12"/>
      <c r="HAE72" s="12"/>
      <c r="HAF72" s="12"/>
      <c r="HAG72" s="12"/>
      <c r="HAH72" s="12"/>
      <c r="HAI72" s="12"/>
      <c r="HAJ72" s="12"/>
      <c r="HAK72" s="12"/>
      <c r="HAL72" s="12"/>
      <c r="HAM72" s="12"/>
      <c r="HAN72" s="12"/>
      <c r="HAO72" s="12"/>
      <c r="HAP72" s="12"/>
      <c r="HAQ72" s="12"/>
      <c r="HAR72" s="12"/>
      <c r="HAS72" s="12"/>
      <c r="HAT72" s="12"/>
      <c r="HAU72" s="12"/>
      <c r="HAV72" s="12"/>
      <c r="HAW72" s="12"/>
      <c r="HAX72" s="12"/>
      <c r="HAY72" s="12"/>
      <c r="HAZ72" s="12"/>
      <c r="HBA72" s="12"/>
      <c r="HBB72" s="12"/>
      <c r="HBC72" s="12"/>
      <c r="HBD72" s="12"/>
      <c r="HBE72" s="12"/>
      <c r="HBF72" s="12"/>
      <c r="HBG72" s="12"/>
      <c r="HBH72" s="12"/>
      <c r="HBI72" s="12"/>
      <c r="HBJ72" s="12"/>
      <c r="HBK72" s="12"/>
      <c r="HBL72" s="12"/>
      <c r="HBM72" s="12"/>
      <c r="HBN72" s="12"/>
      <c r="HBO72" s="12"/>
      <c r="HBP72" s="12"/>
      <c r="HBQ72" s="12"/>
      <c r="HBR72" s="12"/>
      <c r="HBS72" s="12"/>
      <c r="HBT72" s="12"/>
      <c r="HBU72" s="12"/>
      <c r="HBV72" s="12"/>
      <c r="HBW72" s="12"/>
      <c r="HBX72" s="12"/>
      <c r="HBY72" s="12"/>
      <c r="HBZ72" s="12"/>
      <c r="HCA72" s="12"/>
      <c r="HCB72" s="12"/>
      <c r="HCC72" s="12"/>
      <c r="HCD72" s="12"/>
      <c r="HCE72" s="12"/>
      <c r="HCF72" s="12"/>
      <c r="HCG72" s="12"/>
      <c r="HCH72" s="12"/>
      <c r="HCI72" s="12"/>
      <c r="HCJ72" s="12"/>
      <c r="HCK72" s="12"/>
      <c r="HCL72" s="12"/>
      <c r="HCM72" s="12"/>
      <c r="HCN72" s="12"/>
      <c r="HCO72" s="12"/>
      <c r="HCP72" s="12"/>
      <c r="HCQ72" s="12"/>
      <c r="HCR72" s="12"/>
      <c r="HCS72" s="12"/>
      <c r="HCT72" s="12"/>
      <c r="HCU72" s="12"/>
      <c r="HCV72" s="12"/>
      <c r="HCW72" s="12"/>
      <c r="HCX72" s="12"/>
      <c r="HCY72" s="12"/>
      <c r="HCZ72" s="12"/>
      <c r="HDA72" s="12"/>
      <c r="HDB72" s="12"/>
      <c r="HDC72" s="12"/>
      <c r="HDD72" s="12"/>
      <c r="HDE72" s="12"/>
      <c r="HDF72" s="12"/>
      <c r="HDG72" s="12"/>
      <c r="HDH72" s="12"/>
      <c r="HDI72" s="12"/>
      <c r="HDJ72" s="12"/>
      <c r="HDK72" s="12"/>
      <c r="HDL72" s="12"/>
      <c r="HDM72" s="12"/>
      <c r="HDN72" s="12"/>
      <c r="HDO72" s="12"/>
      <c r="HDP72" s="12"/>
      <c r="HDQ72" s="12"/>
      <c r="HDR72" s="12"/>
      <c r="HDS72" s="12"/>
      <c r="HDT72" s="12"/>
      <c r="HDU72" s="12"/>
      <c r="HDV72" s="12"/>
      <c r="HDW72" s="12"/>
      <c r="HDX72" s="12"/>
      <c r="HDY72" s="12"/>
      <c r="HDZ72" s="12"/>
      <c r="HEA72" s="12"/>
      <c r="HEB72" s="12"/>
      <c r="HEC72" s="12"/>
      <c r="HED72" s="12"/>
      <c r="HEE72" s="12"/>
      <c r="HEF72" s="12"/>
      <c r="HEG72" s="12"/>
      <c r="HEH72" s="12"/>
      <c r="HEI72" s="12"/>
      <c r="HEJ72" s="12"/>
      <c r="HEK72" s="12"/>
      <c r="HEL72" s="12"/>
      <c r="HEM72" s="12"/>
      <c r="HEN72" s="12"/>
      <c r="HEO72" s="12"/>
      <c r="HEP72" s="12"/>
      <c r="HEQ72" s="12"/>
      <c r="HER72" s="12"/>
      <c r="HES72" s="12"/>
      <c r="HET72" s="12"/>
      <c r="HEU72" s="12"/>
      <c r="HEV72" s="12"/>
      <c r="HEW72" s="12"/>
      <c r="HEX72" s="12"/>
      <c r="HEY72" s="12"/>
      <c r="HEZ72" s="12"/>
      <c r="HFA72" s="12"/>
      <c r="HFB72" s="12"/>
      <c r="HFC72" s="12"/>
      <c r="HFD72" s="12"/>
      <c r="HFE72" s="12"/>
      <c r="HFF72" s="12"/>
      <c r="HFG72" s="12"/>
      <c r="HFH72" s="12"/>
      <c r="HFI72" s="12"/>
      <c r="HFJ72" s="12"/>
      <c r="HFK72" s="12"/>
      <c r="HFL72" s="12"/>
      <c r="HFM72" s="12"/>
      <c r="HFN72" s="12"/>
      <c r="HFO72" s="12"/>
      <c r="HFP72" s="12"/>
      <c r="HFQ72" s="12"/>
      <c r="HFR72" s="12"/>
      <c r="HFS72" s="12"/>
      <c r="HFT72" s="12"/>
      <c r="HFU72" s="12"/>
      <c r="HFV72" s="12"/>
      <c r="HFW72" s="12"/>
      <c r="HFX72" s="12"/>
      <c r="HFY72" s="12"/>
      <c r="HFZ72" s="12"/>
      <c r="HGA72" s="12"/>
      <c r="HGB72" s="12"/>
      <c r="HGC72" s="12"/>
      <c r="HGD72" s="12"/>
      <c r="HGE72" s="12"/>
      <c r="HGF72" s="12"/>
      <c r="HGG72" s="12"/>
      <c r="HGH72" s="12"/>
      <c r="HGI72" s="12"/>
      <c r="HGJ72" s="12"/>
      <c r="HGK72" s="12"/>
      <c r="HGL72" s="12"/>
      <c r="HGM72" s="12"/>
      <c r="HGN72" s="12"/>
      <c r="HGO72" s="12"/>
      <c r="HGP72" s="12"/>
      <c r="HGQ72" s="12"/>
      <c r="HGR72" s="12"/>
      <c r="HGS72" s="12"/>
      <c r="HGT72" s="12"/>
      <c r="HGU72" s="12"/>
      <c r="HGV72" s="12"/>
      <c r="HGW72" s="12"/>
      <c r="HGX72" s="12"/>
      <c r="HGY72" s="12"/>
      <c r="HGZ72" s="12"/>
      <c r="HHA72" s="12"/>
      <c r="HHB72" s="12"/>
      <c r="HHC72" s="12"/>
      <c r="HHD72" s="12"/>
      <c r="HHE72" s="12"/>
      <c r="HHF72" s="12"/>
      <c r="HHG72" s="12"/>
      <c r="HHH72" s="12"/>
      <c r="HHI72" s="12"/>
      <c r="HHJ72" s="12"/>
      <c r="HHK72" s="12"/>
      <c r="HHL72" s="12"/>
      <c r="HHM72" s="12"/>
      <c r="HHN72" s="12"/>
      <c r="HHO72" s="12"/>
      <c r="HHP72" s="12"/>
      <c r="HHQ72" s="12"/>
      <c r="HHR72" s="12"/>
      <c r="HHS72" s="12"/>
      <c r="HHT72" s="12"/>
      <c r="HHU72" s="12"/>
      <c r="HHV72" s="12"/>
      <c r="HHW72" s="12"/>
      <c r="HHX72" s="12"/>
      <c r="HHY72" s="12"/>
      <c r="HHZ72" s="12"/>
      <c r="HIA72" s="12"/>
      <c r="HIB72" s="12"/>
      <c r="HIC72" s="12"/>
      <c r="HID72" s="12"/>
      <c r="HIE72" s="12"/>
      <c r="HIF72" s="12"/>
      <c r="HIG72" s="12"/>
      <c r="HIH72" s="12"/>
      <c r="HII72" s="12"/>
      <c r="HIJ72" s="12"/>
      <c r="HIK72" s="12"/>
      <c r="HIL72" s="12"/>
      <c r="HIM72" s="12"/>
      <c r="HIN72" s="12"/>
      <c r="HIO72" s="12"/>
      <c r="HIP72" s="12"/>
      <c r="HIQ72" s="12"/>
      <c r="HIR72" s="12"/>
      <c r="HIS72" s="12"/>
      <c r="HIT72" s="12"/>
      <c r="HIU72" s="12"/>
      <c r="HIV72" s="12"/>
      <c r="HIW72" s="12"/>
      <c r="HIX72" s="12"/>
      <c r="HIY72" s="12"/>
      <c r="HIZ72" s="12"/>
      <c r="HJA72" s="12"/>
      <c r="HJB72" s="12"/>
      <c r="HJC72" s="12"/>
      <c r="HJD72" s="12"/>
      <c r="HJE72" s="12"/>
      <c r="HJF72" s="12"/>
      <c r="HJG72" s="12"/>
      <c r="HJH72" s="12"/>
      <c r="HJI72" s="12"/>
      <c r="HJJ72" s="12"/>
      <c r="HJK72" s="12"/>
      <c r="HJL72" s="12"/>
      <c r="HJM72" s="12"/>
      <c r="HJN72" s="12"/>
      <c r="HJO72" s="12"/>
      <c r="HJP72" s="12"/>
      <c r="HJQ72" s="12"/>
      <c r="HJR72" s="12"/>
      <c r="HJS72" s="12"/>
      <c r="HJT72" s="12"/>
      <c r="HJU72" s="12"/>
      <c r="HJV72" s="12"/>
      <c r="HJW72" s="12"/>
      <c r="HJX72" s="12"/>
      <c r="HJY72" s="12"/>
      <c r="HJZ72" s="12"/>
      <c r="HKA72" s="12"/>
      <c r="HKB72" s="12"/>
      <c r="HKC72" s="12"/>
      <c r="HKD72" s="12"/>
      <c r="HKE72" s="12"/>
      <c r="HKF72" s="12"/>
      <c r="HKG72" s="12"/>
      <c r="HKH72" s="12"/>
      <c r="HKI72" s="12"/>
      <c r="HKJ72" s="12"/>
      <c r="HKK72" s="12"/>
      <c r="HKL72" s="12"/>
      <c r="HKM72" s="12"/>
      <c r="HKN72" s="12"/>
      <c r="HKO72" s="12"/>
      <c r="HKP72" s="12"/>
      <c r="HKQ72" s="12"/>
      <c r="HKR72" s="12"/>
      <c r="HKS72" s="12"/>
      <c r="HKT72" s="12"/>
      <c r="HKU72" s="12"/>
      <c r="HKV72" s="12"/>
      <c r="HKW72" s="12"/>
      <c r="HKX72" s="12"/>
      <c r="HKY72" s="12"/>
      <c r="HKZ72" s="12"/>
      <c r="HLA72" s="12"/>
      <c r="HLB72" s="12"/>
      <c r="HLC72" s="12"/>
      <c r="HLD72" s="12"/>
      <c r="HLE72" s="12"/>
      <c r="HLF72" s="12"/>
      <c r="HLG72" s="12"/>
      <c r="HLH72" s="12"/>
      <c r="HLI72" s="12"/>
      <c r="HLJ72" s="12"/>
      <c r="HLK72" s="12"/>
      <c r="HLL72" s="12"/>
      <c r="HLM72" s="12"/>
      <c r="HLN72" s="12"/>
      <c r="HLO72" s="12"/>
      <c r="HLP72" s="12"/>
      <c r="HLQ72" s="12"/>
      <c r="HLR72" s="12"/>
      <c r="HLS72" s="12"/>
      <c r="HLT72" s="12"/>
      <c r="HLU72" s="12"/>
      <c r="HLV72" s="12"/>
      <c r="HLW72" s="12"/>
      <c r="HLX72" s="12"/>
      <c r="HLY72" s="12"/>
      <c r="HLZ72" s="12"/>
      <c r="HMA72" s="12"/>
      <c r="HMB72" s="12"/>
      <c r="HMC72" s="12"/>
      <c r="HMD72" s="12"/>
      <c r="HME72" s="12"/>
      <c r="HMF72" s="12"/>
      <c r="HMG72" s="12"/>
      <c r="HMH72" s="12"/>
      <c r="HMI72" s="12"/>
      <c r="HMJ72" s="12"/>
      <c r="HMK72" s="12"/>
      <c r="HML72" s="12"/>
      <c r="HMM72" s="12"/>
      <c r="HMN72" s="12"/>
      <c r="HMO72" s="12"/>
      <c r="HMP72" s="12"/>
      <c r="HMQ72" s="12"/>
      <c r="HMR72" s="12"/>
      <c r="HMS72" s="12"/>
      <c r="HMT72" s="12"/>
      <c r="HMU72" s="12"/>
      <c r="HMV72" s="12"/>
      <c r="HMW72" s="12"/>
      <c r="HMX72" s="12"/>
      <c r="HMY72" s="12"/>
      <c r="HMZ72" s="12"/>
      <c r="HNA72" s="12"/>
      <c r="HNB72" s="12"/>
      <c r="HNC72" s="12"/>
      <c r="HND72" s="12"/>
      <c r="HNE72" s="12"/>
      <c r="HNF72" s="12"/>
      <c r="HNG72" s="12"/>
      <c r="HNH72" s="12"/>
      <c r="HNI72" s="12"/>
      <c r="HNJ72" s="12"/>
      <c r="HNK72" s="12"/>
      <c r="HNL72" s="12"/>
      <c r="HNM72" s="12"/>
      <c r="HNN72" s="12"/>
      <c r="HNO72" s="12"/>
      <c r="HNP72" s="12"/>
      <c r="HNQ72" s="12"/>
      <c r="HNR72" s="12"/>
      <c r="HNS72" s="12"/>
      <c r="HNT72" s="12"/>
      <c r="HNU72" s="12"/>
      <c r="HNV72" s="12"/>
      <c r="HNW72" s="12"/>
      <c r="HNX72" s="12"/>
      <c r="HNY72" s="12"/>
      <c r="HNZ72" s="12"/>
      <c r="HOA72" s="12"/>
      <c r="HOB72" s="12"/>
      <c r="HOC72" s="12"/>
      <c r="HOD72" s="12"/>
      <c r="HOE72" s="12"/>
      <c r="HOF72" s="12"/>
      <c r="HOG72" s="12"/>
      <c r="HOH72" s="12"/>
      <c r="HOI72" s="12"/>
      <c r="HOJ72" s="12"/>
      <c r="HOK72" s="12"/>
      <c r="HOL72" s="12"/>
      <c r="HOM72" s="12"/>
      <c r="HON72" s="12"/>
      <c r="HOO72" s="12"/>
      <c r="HOP72" s="12"/>
      <c r="HOQ72" s="12"/>
      <c r="HOR72" s="12"/>
      <c r="HOS72" s="12"/>
      <c r="HOT72" s="12"/>
      <c r="HOU72" s="12"/>
      <c r="HOV72" s="12"/>
      <c r="HOW72" s="12"/>
      <c r="HOX72" s="12"/>
      <c r="HOY72" s="12"/>
      <c r="HOZ72" s="12"/>
      <c r="HPA72" s="12"/>
      <c r="HPB72" s="12"/>
      <c r="HPC72" s="12"/>
      <c r="HPD72" s="12"/>
      <c r="HPE72" s="12"/>
      <c r="HPF72" s="12"/>
      <c r="HPG72" s="12"/>
      <c r="HPH72" s="12"/>
      <c r="HPI72" s="12"/>
      <c r="HPJ72" s="12"/>
      <c r="HPK72" s="12"/>
      <c r="HPL72" s="12"/>
      <c r="HPM72" s="12"/>
      <c r="HPN72" s="12"/>
      <c r="HPO72" s="12"/>
      <c r="HPP72" s="12"/>
      <c r="HPQ72" s="12"/>
      <c r="HPR72" s="12"/>
      <c r="HPS72" s="12"/>
      <c r="HPT72" s="12"/>
      <c r="HPU72" s="12"/>
      <c r="HPV72" s="12"/>
      <c r="HPW72" s="12"/>
      <c r="HPX72" s="12"/>
      <c r="HPY72" s="12"/>
      <c r="HPZ72" s="12"/>
      <c r="HQA72" s="12"/>
      <c r="HQB72" s="12"/>
      <c r="HQC72" s="12"/>
      <c r="HQD72" s="12"/>
      <c r="HQE72" s="12"/>
      <c r="HQF72" s="12"/>
      <c r="HQG72" s="12"/>
      <c r="HQH72" s="12"/>
      <c r="HQI72" s="12"/>
      <c r="HQJ72" s="12"/>
      <c r="HQK72" s="12"/>
      <c r="HQL72" s="12"/>
      <c r="HQM72" s="12"/>
      <c r="HQN72" s="12"/>
      <c r="HQO72" s="12"/>
      <c r="HQP72" s="12"/>
      <c r="HQQ72" s="12"/>
      <c r="HQR72" s="12"/>
      <c r="HQS72" s="12"/>
      <c r="HQT72" s="12"/>
      <c r="HQU72" s="12"/>
      <c r="HQV72" s="12"/>
      <c r="HQW72" s="12"/>
      <c r="HQX72" s="12"/>
      <c r="HQY72" s="12"/>
      <c r="HQZ72" s="12"/>
      <c r="HRA72" s="12"/>
      <c r="HRB72" s="12"/>
      <c r="HRC72" s="12"/>
      <c r="HRD72" s="12"/>
      <c r="HRE72" s="12"/>
      <c r="HRF72" s="12"/>
      <c r="HRG72" s="12"/>
      <c r="HRH72" s="12"/>
      <c r="HRI72" s="12"/>
      <c r="HRJ72" s="12"/>
      <c r="HRK72" s="12"/>
      <c r="HRL72" s="12"/>
      <c r="HRM72" s="12"/>
      <c r="HRN72" s="12"/>
      <c r="HRO72" s="12"/>
      <c r="HRP72" s="12"/>
      <c r="HRQ72" s="12"/>
      <c r="HRR72" s="12"/>
      <c r="HRS72" s="12"/>
      <c r="HRT72" s="12"/>
      <c r="HRU72" s="12"/>
      <c r="HRV72" s="12"/>
      <c r="HRW72" s="12"/>
      <c r="HRX72" s="12"/>
      <c r="HRY72" s="12"/>
      <c r="HRZ72" s="12"/>
      <c r="HSA72" s="12"/>
      <c r="HSB72" s="12"/>
      <c r="HSC72" s="12"/>
      <c r="HSD72" s="12"/>
      <c r="HSE72" s="12"/>
      <c r="HSF72" s="12"/>
      <c r="HSG72" s="12"/>
      <c r="HSH72" s="12"/>
      <c r="HSI72" s="12"/>
      <c r="HSJ72" s="12"/>
      <c r="HSK72" s="12"/>
      <c r="HSL72" s="12"/>
      <c r="HSM72" s="12"/>
      <c r="HSN72" s="12"/>
      <c r="HSO72" s="12"/>
      <c r="HSP72" s="12"/>
      <c r="HSQ72" s="12"/>
      <c r="HSR72" s="12"/>
      <c r="HSS72" s="12"/>
      <c r="HST72" s="12"/>
      <c r="HSU72" s="12"/>
      <c r="HSV72" s="12"/>
      <c r="HSW72" s="12"/>
      <c r="HSX72" s="12"/>
      <c r="HSY72" s="12"/>
      <c r="HSZ72" s="12"/>
      <c r="HTA72" s="12"/>
      <c r="HTB72" s="12"/>
      <c r="HTC72" s="12"/>
      <c r="HTD72" s="12"/>
      <c r="HTE72" s="12"/>
      <c r="HTF72" s="12"/>
      <c r="HTG72" s="12"/>
      <c r="HTH72" s="12"/>
      <c r="HTI72" s="12"/>
      <c r="HTJ72" s="12"/>
      <c r="HTK72" s="12"/>
      <c r="HTL72" s="12"/>
      <c r="HTM72" s="12"/>
      <c r="HTN72" s="12"/>
      <c r="HTO72" s="12"/>
      <c r="HTP72" s="12"/>
      <c r="HTQ72" s="12"/>
      <c r="HTR72" s="12"/>
      <c r="HTS72" s="12"/>
      <c r="HTT72" s="12"/>
      <c r="HTU72" s="12"/>
      <c r="HTV72" s="12"/>
      <c r="HTW72" s="12"/>
      <c r="HTX72" s="12"/>
      <c r="HTY72" s="12"/>
      <c r="HTZ72" s="12"/>
      <c r="HUA72" s="12"/>
      <c r="HUB72" s="12"/>
      <c r="HUC72" s="12"/>
      <c r="HUD72" s="12"/>
      <c r="HUE72" s="12"/>
      <c r="HUF72" s="12"/>
      <c r="HUG72" s="12"/>
      <c r="HUH72" s="12"/>
      <c r="HUI72" s="12"/>
      <c r="HUJ72" s="12"/>
      <c r="HUK72" s="12"/>
      <c r="HUL72" s="12"/>
      <c r="HUM72" s="12"/>
      <c r="HUN72" s="12"/>
      <c r="HUO72" s="12"/>
      <c r="HUP72" s="12"/>
      <c r="HUQ72" s="12"/>
      <c r="HUR72" s="12"/>
      <c r="HUS72" s="12"/>
      <c r="HUT72" s="12"/>
      <c r="HUU72" s="12"/>
      <c r="HUV72" s="12"/>
      <c r="HUW72" s="12"/>
      <c r="HUX72" s="12"/>
      <c r="HUY72" s="12"/>
      <c r="HUZ72" s="12"/>
      <c r="HVA72" s="12"/>
      <c r="HVB72" s="12"/>
      <c r="HVC72" s="12"/>
      <c r="HVD72" s="12"/>
      <c r="HVE72" s="12"/>
      <c r="HVF72" s="12"/>
      <c r="HVG72" s="12"/>
      <c r="HVH72" s="12"/>
      <c r="HVI72" s="12"/>
      <c r="HVJ72" s="12"/>
      <c r="HVK72" s="12"/>
      <c r="HVL72" s="12"/>
      <c r="HVM72" s="12"/>
      <c r="HVN72" s="12"/>
      <c r="HVO72" s="12"/>
      <c r="HVP72" s="12"/>
      <c r="HVQ72" s="12"/>
      <c r="HVR72" s="12"/>
      <c r="HVS72" s="12"/>
      <c r="HVT72" s="12"/>
      <c r="HVU72" s="12"/>
      <c r="HVV72" s="12"/>
      <c r="HVW72" s="12"/>
      <c r="HVX72" s="12"/>
      <c r="HVY72" s="12"/>
      <c r="HVZ72" s="12"/>
      <c r="HWA72" s="12"/>
      <c r="HWB72" s="12"/>
      <c r="HWC72" s="12"/>
      <c r="HWD72" s="12"/>
      <c r="HWE72" s="12"/>
      <c r="HWF72" s="12"/>
      <c r="HWG72" s="12"/>
      <c r="HWH72" s="12"/>
      <c r="HWI72" s="12"/>
      <c r="HWJ72" s="12"/>
      <c r="HWK72" s="12"/>
      <c r="HWL72" s="12"/>
      <c r="HWM72" s="12"/>
      <c r="HWN72" s="12"/>
      <c r="HWO72" s="12"/>
      <c r="HWP72" s="12"/>
      <c r="HWQ72" s="12"/>
      <c r="HWR72" s="12"/>
      <c r="HWS72" s="12"/>
      <c r="HWT72" s="12"/>
      <c r="HWU72" s="12"/>
      <c r="HWV72" s="12"/>
      <c r="HWW72" s="12"/>
      <c r="HWX72" s="12"/>
      <c r="HWY72" s="12"/>
      <c r="HWZ72" s="12"/>
      <c r="HXA72" s="12"/>
      <c r="HXB72" s="12"/>
      <c r="HXC72" s="12"/>
      <c r="HXD72" s="12"/>
      <c r="HXE72" s="12"/>
      <c r="HXF72" s="12"/>
      <c r="HXG72" s="12"/>
      <c r="HXH72" s="12"/>
      <c r="HXI72" s="12"/>
      <c r="HXJ72" s="12"/>
      <c r="HXK72" s="12"/>
      <c r="HXL72" s="12"/>
      <c r="HXM72" s="12"/>
      <c r="HXN72" s="12"/>
      <c r="HXO72" s="12"/>
      <c r="HXP72" s="12"/>
      <c r="HXQ72" s="12"/>
      <c r="HXR72" s="12"/>
      <c r="HXS72" s="12"/>
      <c r="HXT72" s="12"/>
      <c r="HXU72" s="12"/>
      <c r="HXV72" s="12"/>
      <c r="HXW72" s="12"/>
      <c r="HXX72" s="12"/>
      <c r="HXY72" s="12"/>
      <c r="HXZ72" s="12"/>
      <c r="HYA72" s="12"/>
      <c r="HYB72" s="12"/>
      <c r="HYC72" s="12"/>
      <c r="HYD72" s="12"/>
      <c r="HYE72" s="12"/>
      <c r="HYF72" s="12"/>
      <c r="HYG72" s="12"/>
      <c r="HYH72" s="12"/>
      <c r="HYI72" s="12"/>
      <c r="HYJ72" s="12"/>
      <c r="HYK72" s="12"/>
      <c r="HYL72" s="12"/>
      <c r="HYM72" s="12"/>
      <c r="HYN72" s="12"/>
      <c r="HYO72" s="12"/>
      <c r="HYP72" s="12"/>
      <c r="HYQ72" s="12"/>
      <c r="HYR72" s="12"/>
      <c r="HYS72" s="12"/>
      <c r="HYT72" s="12"/>
      <c r="HYU72" s="12"/>
      <c r="HYV72" s="12"/>
      <c r="HYW72" s="12"/>
      <c r="HYX72" s="12"/>
      <c r="HYY72" s="12"/>
      <c r="HYZ72" s="12"/>
      <c r="HZA72" s="12"/>
      <c r="HZB72" s="12"/>
      <c r="HZC72" s="12"/>
      <c r="HZD72" s="12"/>
      <c r="HZE72" s="12"/>
      <c r="HZF72" s="12"/>
      <c r="HZG72" s="12"/>
      <c r="HZH72" s="12"/>
      <c r="HZI72" s="12"/>
      <c r="HZJ72" s="12"/>
      <c r="HZK72" s="12"/>
      <c r="HZL72" s="12"/>
      <c r="HZM72" s="12"/>
      <c r="HZN72" s="12"/>
      <c r="HZO72" s="12"/>
      <c r="HZP72" s="12"/>
      <c r="HZQ72" s="12"/>
      <c r="HZR72" s="12"/>
      <c r="HZS72" s="12"/>
      <c r="HZT72" s="12"/>
      <c r="HZU72" s="12"/>
      <c r="HZV72" s="12"/>
      <c r="HZW72" s="12"/>
      <c r="HZX72" s="12"/>
      <c r="HZY72" s="12"/>
      <c r="HZZ72" s="12"/>
      <c r="IAA72" s="12"/>
      <c r="IAB72" s="12"/>
      <c r="IAC72" s="12"/>
      <c r="IAD72" s="12"/>
      <c r="IAE72" s="12"/>
      <c r="IAF72" s="12"/>
      <c r="IAG72" s="12"/>
      <c r="IAH72" s="12"/>
      <c r="IAI72" s="12"/>
      <c r="IAJ72" s="12"/>
      <c r="IAK72" s="12"/>
      <c r="IAL72" s="12"/>
      <c r="IAM72" s="12"/>
      <c r="IAN72" s="12"/>
      <c r="IAO72" s="12"/>
      <c r="IAP72" s="12"/>
      <c r="IAQ72" s="12"/>
      <c r="IAR72" s="12"/>
      <c r="IAS72" s="12"/>
      <c r="IAT72" s="12"/>
      <c r="IAU72" s="12"/>
      <c r="IAV72" s="12"/>
      <c r="IAW72" s="12"/>
      <c r="IAX72" s="12"/>
      <c r="IAY72" s="12"/>
      <c r="IAZ72" s="12"/>
      <c r="IBA72" s="12"/>
      <c r="IBB72" s="12"/>
      <c r="IBC72" s="12"/>
      <c r="IBD72" s="12"/>
      <c r="IBE72" s="12"/>
      <c r="IBF72" s="12"/>
      <c r="IBG72" s="12"/>
      <c r="IBH72" s="12"/>
      <c r="IBI72" s="12"/>
      <c r="IBJ72" s="12"/>
      <c r="IBK72" s="12"/>
      <c r="IBL72" s="12"/>
      <c r="IBM72" s="12"/>
      <c r="IBN72" s="12"/>
      <c r="IBO72" s="12"/>
      <c r="IBP72" s="12"/>
      <c r="IBQ72" s="12"/>
      <c r="IBR72" s="12"/>
      <c r="IBS72" s="12"/>
      <c r="IBT72" s="12"/>
      <c r="IBU72" s="12"/>
      <c r="IBV72" s="12"/>
      <c r="IBW72" s="12"/>
      <c r="IBX72" s="12"/>
      <c r="IBY72" s="12"/>
      <c r="IBZ72" s="12"/>
      <c r="ICA72" s="12"/>
      <c r="ICB72" s="12"/>
      <c r="ICC72" s="12"/>
      <c r="ICD72" s="12"/>
      <c r="ICE72" s="12"/>
      <c r="ICF72" s="12"/>
      <c r="ICG72" s="12"/>
      <c r="ICH72" s="12"/>
      <c r="ICI72" s="12"/>
      <c r="ICJ72" s="12"/>
      <c r="ICK72" s="12"/>
      <c r="ICL72" s="12"/>
      <c r="ICM72" s="12"/>
      <c r="ICN72" s="12"/>
      <c r="ICO72" s="12"/>
      <c r="ICP72" s="12"/>
      <c r="ICQ72" s="12"/>
      <c r="ICR72" s="12"/>
      <c r="ICS72" s="12"/>
      <c r="ICT72" s="12"/>
      <c r="ICU72" s="12"/>
      <c r="ICV72" s="12"/>
      <c r="ICW72" s="12"/>
      <c r="ICX72" s="12"/>
      <c r="ICY72" s="12"/>
      <c r="ICZ72" s="12"/>
      <c r="IDA72" s="12"/>
      <c r="IDB72" s="12"/>
      <c r="IDC72" s="12"/>
      <c r="IDD72" s="12"/>
      <c r="IDE72" s="12"/>
      <c r="IDF72" s="12"/>
      <c r="IDG72" s="12"/>
      <c r="IDH72" s="12"/>
      <c r="IDI72" s="12"/>
      <c r="IDJ72" s="12"/>
      <c r="IDK72" s="12"/>
      <c r="IDL72" s="12"/>
      <c r="IDM72" s="12"/>
      <c r="IDN72" s="12"/>
      <c r="IDO72" s="12"/>
      <c r="IDP72" s="12"/>
      <c r="IDQ72" s="12"/>
      <c r="IDR72" s="12"/>
      <c r="IDS72" s="12"/>
      <c r="IDT72" s="12"/>
      <c r="IDU72" s="12"/>
      <c r="IDV72" s="12"/>
      <c r="IDW72" s="12"/>
      <c r="IDX72" s="12"/>
      <c r="IDY72" s="12"/>
      <c r="IDZ72" s="12"/>
      <c r="IEA72" s="12"/>
      <c r="IEB72" s="12"/>
      <c r="IEC72" s="12"/>
      <c r="IED72" s="12"/>
      <c r="IEE72" s="12"/>
      <c r="IEF72" s="12"/>
      <c r="IEG72" s="12"/>
      <c r="IEH72" s="12"/>
      <c r="IEI72" s="12"/>
      <c r="IEJ72" s="12"/>
      <c r="IEK72" s="12"/>
      <c r="IEL72" s="12"/>
      <c r="IEM72" s="12"/>
      <c r="IEN72" s="12"/>
      <c r="IEO72" s="12"/>
      <c r="IEP72" s="12"/>
      <c r="IEQ72" s="12"/>
      <c r="IER72" s="12"/>
      <c r="IES72" s="12"/>
      <c r="IET72" s="12"/>
      <c r="IEU72" s="12"/>
      <c r="IEV72" s="12"/>
      <c r="IEW72" s="12"/>
      <c r="IEX72" s="12"/>
      <c r="IEY72" s="12"/>
      <c r="IEZ72" s="12"/>
      <c r="IFA72" s="12"/>
      <c r="IFB72" s="12"/>
      <c r="IFC72" s="12"/>
      <c r="IFD72" s="12"/>
      <c r="IFE72" s="12"/>
      <c r="IFF72" s="12"/>
      <c r="IFG72" s="12"/>
      <c r="IFH72" s="12"/>
      <c r="IFI72" s="12"/>
      <c r="IFJ72" s="12"/>
      <c r="IFK72" s="12"/>
      <c r="IFL72" s="12"/>
      <c r="IFM72" s="12"/>
      <c r="IFN72" s="12"/>
      <c r="IFO72" s="12"/>
      <c r="IFP72" s="12"/>
      <c r="IFQ72" s="12"/>
      <c r="IFR72" s="12"/>
      <c r="IFS72" s="12"/>
      <c r="IFT72" s="12"/>
      <c r="IFU72" s="12"/>
      <c r="IFV72" s="12"/>
      <c r="IFW72" s="12"/>
      <c r="IFX72" s="12"/>
      <c r="IFY72" s="12"/>
      <c r="IFZ72" s="12"/>
      <c r="IGA72" s="12"/>
      <c r="IGB72" s="12"/>
      <c r="IGC72" s="12"/>
      <c r="IGD72" s="12"/>
      <c r="IGE72" s="12"/>
      <c r="IGF72" s="12"/>
      <c r="IGG72" s="12"/>
      <c r="IGH72" s="12"/>
      <c r="IGI72" s="12"/>
      <c r="IGJ72" s="12"/>
      <c r="IGK72" s="12"/>
      <c r="IGL72" s="12"/>
      <c r="IGM72" s="12"/>
      <c r="IGN72" s="12"/>
      <c r="IGO72" s="12"/>
      <c r="IGP72" s="12"/>
      <c r="IGQ72" s="12"/>
      <c r="IGR72" s="12"/>
      <c r="IGS72" s="12"/>
      <c r="IGT72" s="12"/>
      <c r="IGU72" s="12"/>
      <c r="IGV72" s="12"/>
      <c r="IGW72" s="12"/>
      <c r="IGX72" s="12"/>
      <c r="IGY72" s="12"/>
      <c r="IGZ72" s="12"/>
      <c r="IHA72" s="12"/>
      <c r="IHB72" s="12"/>
      <c r="IHC72" s="12"/>
      <c r="IHD72" s="12"/>
      <c r="IHE72" s="12"/>
      <c r="IHF72" s="12"/>
      <c r="IHG72" s="12"/>
      <c r="IHH72" s="12"/>
      <c r="IHI72" s="12"/>
      <c r="IHJ72" s="12"/>
      <c r="IHK72" s="12"/>
      <c r="IHL72" s="12"/>
      <c r="IHM72" s="12"/>
      <c r="IHN72" s="12"/>
      <c r="IHO72" s="12"/>
      <c r="IHP72" s="12"/>
      <c r="IHQ72" s="12"/>
      <c r="IHR72" s="12"/>
      <c r="IHS72" s="12"/>
      <c r="IHT72" s="12"/>
      <c r="IHU72" s="12"/>
      <c r="IHV72" s="12"/>
      <c r="IHW72" s="12"/>
      <c r="IHX72" s="12"/>
      <c r="IHY72" s="12"/>
      <c r="IHZ72" s="12"/>
      <c r="IIA72" s="12"/>
      <c r="IIB72" s="12"/>
      <c r="IIC72" s="12"/>
      <c r="IID72" s="12"/>
      <c r="IIE72" s="12"/>
      <c r="IIF72" s="12"/>
      <c r="IIG72" s="12"/>
      <c r="IIH72" s="12"/>
      <c r="III72" s="12"/>
      <c r="IIJ72" s="12"/>
      <c r="IIK72" s="12"/>
      <c r="IIL72" s="12"/>
      <c r="IIM72" s="12"/>
      <c r="IIN72" s="12"/>
      <c r="IIO72" s="12"/>
      <c r="IIP72" s="12"/>
      <c r="IIQ72" s="12"/>
      <c r="IIR72" s="12"/>
      <c r="IIS72" s="12"/>
      <c r="IIT72" s="12"/>
      <c r="IIU72" s="12"/>
      <c r="IIV72" s="12"/>
      <c r="IIW72" s="12"/>
      <c r="IIX72" s="12"/>
      <c r="IIY72" s="12"/>
      <c r="IIZ72" s="12"/>
      <c r="IJA72" s="12"/>
      <c r="IJB72" s="12"/>
      <c r="IJC72" s="12"/>
      <c r="IJD72" s="12"/>
      <c r="IJE72" s="12"/>
      <c r="IJF72" s="12"/>
      <c r="IJG72" s="12"/>
      <c r="IJH72" s="12"/>
      <c r="IJI72" s="12"/>
      <c r="IJJ72" s="12"/>
      <c r="IJK72" s="12"/>
      <c r="IJL72" s="12"/>
      <c r="IJM72" s="12"/>
      <c r="IJN72" s="12"/>
      <c r="IJO72" s="12"/>
      <c r="IJP72" s="12"/>
      <c r="IJQ72" s="12"/>
      <c r="IJR72" s="12"/>
      <c r="IJS72" s="12"/>
      <c r="IJT72" s="12"/>
      <c r="IJU72" s="12"/>
      <c r="IJV72" s="12"/>
      <c r="IJW72" s="12"/>
      <c r="IJX72" s="12"/>
      <c r="IJY72" s="12"/>
      <c r="IJZ72" s="12"/>
      <c r="IKA72" s="12"/>
      <c r="IKB72" s="12"/>
      <c r="IKC72" s="12"/>
      <c r="IKD72" s="12"/>
      <c r="IKE72" s="12"/>
      <c r="IKF72" s="12"/>
      <c r="IKG72" s="12"/>
      <c r="IKH72" s="12"/>
      <c r="IKI72" s="12"/>
      <c r="IKJ72" s="12"/>
      <c r="IKK72" s="12"/>
      <c r="IKL72" s="12"/>
      <c r="IKM72" s="12"/>
      <c r="IKN72" s="12"/>
      <c r="IKO72" s="12"/>
      <c r="IKP72" s="12"/>
      <c r="IKQ72" s="12"/>
      <c r="IKR72" s="12"/>
      <c r="IKS72" s="12"/>
      <c r="IKT72" s="12"/>
      <c r="IKU72" s="12"/>
      <c r="IKV72" s="12"/>
      <c r="IKW72" s="12"/>
      <c r="IKX72" s="12"/>
      <c r="IKY72" s="12"/>
      <c r="IKZ72" s="12"/>
      <c r="ILA72" s="12"/>
      <c r="ILB72" s="12"/>
      <c r="ILC72" s="12"/>
      <c r="ILD72" s="12"/>
      <c r="ILE72" s="12"/>
      <c r="ILF72" s="12"/>
      <c r="ILG72" s="12"/>
      <c r="ILH72" s="12"/>
      <c r="ILI72" s="12"/>
      <c r="ILJ72" s="12"/>
      <c r="ILK72" s="12"/>
      <c r="ILL72" s="12"/>
      <c r="ILM72" s="12"/>
      <c r="ILN72" s="12"/>
      <c r="ILO72" s="12"/>
      <c r="ILP72" s="12"/>
      <c r="ILQ72" s="12"/>
      <c r="ILR72" s="12"/>
      <c r="ILS72" s="12"/>
      <c r="ILT72" s="12"/>
      <c r="ILU72" s="12"/>
      <c r="ILV72" s="12"/>
      <c r="ILW72" s="12"/>
      <c r="ILX72" s="12"/>
      <c r="ILY72" s="12"/>
      <c r="ILZ72" s="12"/>
      <c r="IMA72" s="12"/>
      <c r="IMB72" s="12"/>
      <c r="IMC72" s="12"/>
      <c r="IMD72" s="12"/>
      <c r="IME72" s="12"/>
      <c r="IMF72" s="12"/>
      <c r="IMG72" s="12"/>
      <c r="IMH72" s="12"/>
      <c r="IMI72" s="12"/>
      <c r="IMJ72" s="12"/>
      <c r="IMK72" s="12"/>
      <c r="IML72" s="12"/>
      <c r="IMM72" s="12"/>
      <c r="IMN72" s="12"/>
      <c r="IMO72" s="12"/>
      <c r="IMP72" s="12"/>
      <c r="IMQ72" s="12"/>
      <c r="IMR72" s="12"/>
      <c r="IMS72" s="12"/>
      <c r="IMT72" s="12"/>
      <c r="IMU72" s="12"/>
      <c r="IMV72" s="12"/>
      <c r="IMW72" s="12"/>
      <c r="IMX72" s="12"/>
      <c r="IMY72" s="12"/>
      <c r="IMZ72" s="12"/>
      <c r="INA72" s="12"/>
      <c r="INB72" s="12"/>
      <c r="INC72" s="12"/>
      <c r="IND72" s="12"/>
      <c r="INE72" s="12"/>
      <c r="INF72" s="12"/>
      <c r="ING72" s="12"/>
      <c r="INH72" s="12"/>
      <c r="INI72" s="12"/>
      <c r="INJ72" s="12"/>
      <c r="INK72" s="12"/>
      <c r="INL72" s="12"/>
      <c r="INM72" s="12"/>
      <c r="INN72" s="12"/>
      <c r="INO72" s="12"/>
      <c r="INP72" s="12"/>
      <c r="INQ72" s="12"/>
      <c r="INR72" s="12"/>
      <c r="INS72" s="12"/>
      <c r="INT72" s="12"/>
      <c r="INU72" s="12"/>
      <c r="INV72" s="12"/>
      <c r="INW72" s="12"/>
      <c r="INX72" s="12"/>
      <c r="INY72" s="12"/>
      <c r="INZ72" s="12"/>
      <c r="IOA72" s="12"/>
      <c r="IOB72" s="12"/>
      <c r="IOC72" s="12"/>
      <c r="IOD72" s="12"/>
      <c r="IOE72" s="12"/>
      <c r="IOF72" s="12"/>
      <c r="IOG72" s="12"/>
      <c r="IOH72" s="12"/>
      <c r="IOI72" s="12"/>
      <c r="IOJ72" s="12"/>
      <c r="IOK72" s="12"/>
      <c r="IOL72" s="12"/>
      <c r="IOM72" s="12"/>
      <c r="ION72" s="12"/>
      <c r="IOO72" s="12"/>
      <c r="IOP72" s="12"/>
      <c r="IOQ72" s="12"/>
      <c r="IOR72" s="12"/>
      <c r="IOS72" s="12"/>
      <c r="IOT72" s="12"/>
      <c r="IOU72" s="12"/>
      <c r="IOV72" s="12"/>
      <c r="IOW72" s="12"/>
      <c r="IOX72" s="12"/>
      <c r="IOY72" s="12"/>
      <c r="IOZ72" s="12"/>
      <c r="IPA72" s="12"/>
      <c r="IPB72" s="12"/>
      <c r="IPC72" s="12"/>
      <c r="IPD72" s="12"/>
      <c r="IPE72" s="12"/>
      <c r="IPF72" s="12"/>
      <c r="IPG72" s="12"/>
      <c r="IPH72" s="12"/>
      <c r="IPI72" s="12"/>
      <c r="IPJ72" s="12"/>
      <c r="IPK72" s="12"/>
      <c r="IPL72" s="12"/>
      <c r="IPM72" s="12"/>
      <c r="IPN72" s="12"/>
      <c r="IPO72" s="12"/>
      <c r="IPP72" s="12"/>
      <c r="IPQ72" s="12"/>
      <c r="IPR72" s="12"/>
      <c r="IPS72" s="12"/>
      <c r="IPT72" s="12"/>
      <c r="IPU72" s="12"/>
      <c r="IPV72" s="12"/>
      <c r="IPW72" s="12"/>
      <c r="IPX72" s="12"/>
      <c r="IPY72" s="12"/>
      <c r="IPZ72" s="12"/>
      <c r="IQA72" s="12"/>
      <c r="IQB72" s="12"/>
      <c r="IQC72" s="12"/>
      <c r="IQD72" s="12"/>
      <c r="IQE72" s="12"/>
      <c r="IQF72" s="12"/>
      <c r="IQG72" s="12"/>
      <c r="IQH72" s="12"/>
      <c r="IQI72" s="12"/>
      <c r="IQJ72" s="12"/>
      <c r="IQK72" s="12"/>
      <c r="IQL72" s="12"/>
      <c r="IQM72" s="12"/>
      <c r="IQN72" s="12"/>
      <c r="IQO72" s="12"/>
      <c r="IQP72" s="12"/>
      <c r="IQQ72" s="12"/>
      <c r="IQR72" s="12"/>
      <c r="IQS72" s="12"/>
      <c r="IQT72" s="12"/>
      <c r="IQU72" s="12"/>
      <c r="IQV72" s="12"/>
      <c r="IQW72" s="12"/>
      <c r="IQX72" s="12"/>
      <c r="IQY72" s="12"/>
      <c r="IQZ72" s="12"/>
      <c r="IRA72" s="12"/>
      <c r="IRB72" s="12"/>
      <c r="IRC72" s="12"/>
      <c r="IRD72" s="12"/>
      <c r="IRE72" s="12"/>
      <c r="IRF72" s="12"/>
      <c r="IRG72" s="12"/>
      <c r="IRH72" s="12"/>
      <c r="IRI72" s="12"/>
      <c r="IRJ72" s="12"/>
      <c r="IRK72" s="12"/>
      <c r="IRL72" s="12"/>
      <c r="IRM72" s="12"/>
      <c r="IRN72" s="12"/>
      <c r="IRO72" s="12"/>
      <c r="IRP72" s="12"/>
      <c r="IRQ72" s="12"/>
      <c r="IRR72" s="12"/>
      <c r="IRS72" s="12"/>
      <c r="IRT72" s="12"/>
      <c r="IRU72" s="12"/>
      <c r="IRV72" s="12"/>
      <c r="IRW72" s="12"/>
      <c r="IRX72" s="12"/>
      <c r="IRY72" s="12"/>
      <c r="IRZ72" s="12"/>
      <c r="ISA72" s="12"/>
      <c r="ISB72" s="12"/>
      <c r="ISC72" s="12"/>
      <c r="ISD72" s="12"/>
      <c r="ISE72" s="12"/>
      <c r="ISF72" s="12"/>
      <c r="ISG72" s="12"/>
      <c r="ISH72" s="12"/>
      <c r="ISI72" s="12"/>
      <c r="ISJ72" s="12"/>
      <c r="ISK72" s="12"/>
      <c r="ISL72" s="12"/>
      <c r="ISM72" s="12"/>
      <c r="ISN72" s="12"/>
      <c r="ISO72" s="12"/>
      <c r="ISP72" s="12"/>
      <c r="ISQ72" s="12"/>
      <c r="ISR72" s="12"/>
      <c r="ISS72" s="12"/>
      <c r="IST72" s="12"/>
      <c r="ISU72" s="12"/>
      <c r="ISV72" s="12"/>
      <c r="ISW72" s="12"/>
      <c r="ISX72" s="12"/>
      <c r="ISY72" s="12"/>
      <c r="ISZ72" s="12"/>
      <c r="ITA72" s="12"/>
      <c r="ITB72" s="12"/>
      <c r="ITC72" s="12"/>
      <c r="ITD72" s="12"/>
      <c r="ITE72" s="12"/>
      <c r="ITF72" s="12"/>
      <c r="ITG72" s="12"/>
      <c r="ITH72" s="12"/>
      <c r="ITI72" s="12"/>
      <c r="ITJ72" s="12"/>
      <c r="ITK72" s="12"/>
      <c r="ITL72" s="12"/>
      <c r="ITM72" s="12"/>
      <c r="ITN72" s="12"/>
      <c r="ITO72" s="12"/>
      <c r="ITP72" s="12"/>
      <c r="ITQ72" s="12"/>
      <c r="ITR72" s="12"/>
      <c r="ITS72" s="12"/>
      <c r="ITT72" s="12"/>
      <c r="ITU72" s="12"/>
      <c r="ITV72" s="12"/>
      <c r="ITW72" s="12"/>
      <c r="ITX72" s="12"/>
      <c r="ITY72" s="12"/>
      <c r="ITZ72" s="12"/>
      <c r="IUA72" s="12"/>
      <c r="IUB72" s="12"/>
      <c r="IUC72" s="12"/>
      <c r="IUD72" s="12"/>
      <c r="IUE72" s="12"/>
      <c r="IUF72" s="12"/>
      <c r="IUG72" s="12"/>
      <c r="IUH72" s="12"/>
      <c r="IUI72" s="12"/>
      <c r="IUJ72" s="12"/>
      <c r="IUK72" s="12"/>
      <c r="IUL72" s="12"/>
      <c r="IUM72" s="12"/>
      <c r="IUN72" s="12"/>
      <c r="IUO72" s="12"/>
      <c r="IUP72" s="12"/>
      <c r="IUQ72" s="12"/>
      <c r="IUR72" s="12"/>
      <c r="IUS72" s="12"/>
      <c r="IUT72" s="12"/>
      <c r="IUU72" s="12"/>
      <c r="IUV72" s="12"/>
      <c r="IUW72" s="12"/>
      <c r="IUX72" s="12"/>
      <c r="IUY72" s="12"/>
      <c r="IUZ72" s="12"/>
      <c r="IVA72" s="12"/>
      <c r="IVB72" s="12"/>
      <c r="IVC72" s="12"/>
      <c r="IVD72" s="12"/>
      <c r="IVE72" s="12"/>
      <c r="IVF72" s="12"/>
      <c r="IVG72" s="12"/>
      <c r="IVH72" s="12"/>
      <c r="IVI72" s="12"/>
      <c r="IVJ72" s="12"/>
      <c r="IVK72" s="12"/>
      <c r="IVL72" s="12"/>
      <c r="IVM72" s="12"/>
      <c r="IVN72" s="12"/>
      <c r="IVO72" s="12"/>
      <c r="IVP72" s="12"/>
      <c r="IVQ72" s="12"/>
      <c r="IVR72" s="12"/>
      <c r="IVS72" s="12"/>
      <c r="IVT72" s="12"/>
      <c r="IVU72" s="12"/>
      <c r="IVV72" s="12"/>
      <c r="IVW72" s="12"/>
      <c r="IVX72" s="12"/>
      <c r="IVY72" s="12"/>
      <c r="IVZ72" s="12"/>
      <c r="IWA72" s="12"/>
      <c r="IWB72" s="12"/>
      <c r="IWC72" s="12"/>
      <c r="IWD72" s="12"/>
      <c r="IWE72" s="12"/>
      <c r="IWF72" s="12"/>
      <c r="IWG72" s="12"/>
      <c r="IWH72" s="12"/>
      <c r="IWI72" s="12"/>
      <c r="IWJ72" s="12"/>
      <c r="IWK72" s="12"/>
      <c r="IWL72" s="12"/>
      <c r="IWM72" s="12"/>
      <c r="IWN72" s="12"/>
      <c r="IWO72" s="12"/>
      <c r="IWP72" s="12"/>
      <c r="IWQ72" s="12"/>
      <c r="IWR72" s="12"/>
      <c r="IWS72" s="12"/>
      <c r="IWT72" s="12"/>
      <c r="IWU72" s="12"/>
      <c r="IWV72" s="12"/>
      <c r="IWW72" s="12"/>
      <c r="IWX72" s="12"/>
      <c r="IWY72" s="12"/>
      <c r="IWZ72" s="12"/>
      <c r="IXA72" s="12"/>
      <c r="IXB72" s="12"/>
      <c r="IXC72" s="12"/>
      <c r="IXD72" s="12"/>
      <c r="IXE72" s="12"/>
      <c r="IXF72" s="12"/>
      <c r="IXG72" s="12"/>
      <c r="IXH72" s="12"/>
      <c r="IXI72" s="12"/>
      <c r="IXJ72" s="12"/>
      <c r="IXK72" s="12"/>
      <c r="IXL72" s="12"/>
      <c r="IXM72" s="12"/>
      <c r="IXN72" s="12"/>
      <c r="IXO72" s="12"/>
      <c r="IXP72" s="12"/>
      <c r="IXQ72" s="12"/>
      <c r="IXR72" s="12"/>
      <c r="IXS72" s="12"/>
      <c r="IXT72" s="12"/>
      <c r="IXU72" s="12"/>
      <c r="IXV72" s="12"/>
      <c r="IXW72" s="12"/>
      <c r="IXX72" s="12"/>
      <c r="IXY72" s="12"/>
      <c r="IXZ72" s="12"/>
      <c r="IYA72" s="12"/>
      <c r="IYB72" s="12"/>
      <c r="IYC72" s="12"/>
      <c r="IYD72" s="12"/>
      <c r="IYE72" s="12"/>
      <c r="IYF72" s="12"/>
      <c r="IYG72" s="12"/>
      <c r="IYH72" s="12"/>
      <c r="IYI72" s="12"/>
      <c r="IYJ72" s="12"/>
      <c r="IYK72" s="12"/>
      <c r="IYL72" s="12"/>
      <c r="IYM72" s="12"/>
      <c r="IYN72" s="12"/>
      <c r="IYO72" s="12"/>
      <c r="IYP72" s="12"/>
      <c r="IYQ72" s="12"/>
      <c r="IYR72" s="12"/>
      <c r="IYS72" s="12"/>
      <c r="IYT72" s="12"/>
      <c r="IYU72" s="12"/>
      <c r="IYV72" s="12"/>
      <c r="IYW72" s="12"/>
      <c r="IYX72" s="12"/>
      <c r="IYY72" s="12"/>
      <c r="IYZ72" s="12"/>
      <c r="IZA72" s="12"/>
      <c r="IZB72" s="12"/>
      <c r="IZC72" s="12"/>
      <c r="IZD72" s="12"/>
      <c r="IZE72" s="12"/>
      <c r="IZF72" s="12"/>
      <c r="IZG72" s="12"/>
      <c r="IZH72" s="12"/>
      <c r="IZI72" s="12"/>
      <c r="IZJ72" s="12"/>
      <c r="IZK72" s="12"/>
      <c r="IZL72" s="12"/>
      <c r="IZM72" s="12"/>
      <c r="IZN72" s="12"/>
      <c r="IZO72" s="12"/>
      <c r="IZP72" s="12"/>
      <c r="IZQ72" s="12"/>
      <c r="IZR72" s="12"/>
      <c r="IZS72" s="12"/>
      <c r="IZT72" s="12"/>
      <c r="IZU72" s="12"/>
      <c r="IZV72" s="12"/>
      <c r="IZW72" s="12"/>
      <c r="IZX72" s="12"/>
      <c r="IZY72" s="12"/>
      <c r="IZZ72" s="12"/>
      <c r="JAA72" s="12"/>
      <c r="JAB72" s="12"/>
      <c r="JAC72" s="12"/>
      <c r="JAD72" s="12"/>
      <c r="JAE72" s="12"/>
      <c r="JAF72" s="12"/>
      <c r="JAG72" s="12"/>
      <c r="JAH72" s="12"/>
      <c r="JAI72" s="12"/>
      <c r="JAJ72" s="12"/>
      <c r="JAK72" s="12"/>
      <c r="JAL72" s="12"/>
      <c r="JAM72" s="12"/>
      <c r="JAN72" s="12"/>
      <c r="JAO72" s="12"/>
      <c r="JAP72" s="12"/>
      <c r="JAQ72" s="12"/>
      <c r="JAR72" s="12"/>
      <c r="JAS72" s="12"/>
      <c r="JAT72" s="12"/>
      <c r="JAU72" s="12"/>
      <c r="JAV72" s="12"/>
      <c r="JAW72" s="12"/>
      <c r="JAX72" s="12"/>
      <c r="JAY72" s="12"/>
      <c r="JAZ72" s="12"/>
      <c r="JBA72" s="12"/>
      <c r="JBB72" s="12"/>
      <c r="JBC72" s="12"/>
      <c r="JBD72" s="12"/>
      <c r="JBE72" s="12"/>
      <c r="JBF72" s="12"/>
      <c r="JBG72" s="12"/>
      <c r="JBH72" s="12"/>
      <c r="JBI72" s="12"/>
      <c r="JBJ72" s="12"/>
      <c r="JBK72" s="12"/>
      <c r="JBL72" s="12"/>
      <c r="JBM72" s="12"/>
      <c r="JBN72" s="12"/>
      <c r="JBO72" s="12"/>
      <c r="JBP72" s="12"/>
      <c r="JBQ72" s="12"/>
      <c r="JBR72" s="12"/>
      <c r="JBS72" s="12"/>
      <c r="JBT72" s="12"/>
      <c r="JBU72" s="12"/>
      <c r="JBV72" s="12"/>
      <c r="JBW72" s="12"/>
      <c r="JBX72" s="12"/>
      <c r="JBY72" s="12"/>
      <c r="JBZ72" s="12"/>
      <c r="JCA72" s="12"/>
      <c r="JCB72" s="12"/>
      <c r="JCC72" s="12"/>
      <c r="JCD72" s="12"/>
      <c r="JCE72" s="12"/>
      <c r="JCF72" s="12"/>
      <c r="JCG72" s="12"/>
      <c r="JCH72" s="12"/>
      <c r="JCI72" s="12"/>
      <c r="JCJ72" s="12"/>
      <c r="JCK72" s="12"/>
      <c r="JCL72" s="12"/>
      <c r="JCM72" s="12"/>
      <c r="JCN72" s="12"/>
      <c r="JCO72" s="12"/>
      <c r="JCP72" s="12"/>
      <c r="JCQ72" s="12"/>
      <c r="JCR72" s="12"/>
      <c r="JCS72" s="12"/>
      <c r="JCT72" s="12"/>
      <c r="JCU72" s="12"/>
      <c r="JCV72" s="12"/>
      <c r="JCW72" s="12"/>
      <c r="JCX72" s="12"/>
      <c r="JCY72" s="12"/>
      <c r="JCZ72" s="12"/>
      <c r="JDA72" s="12"/>
      <c r="JDB72" s="12"/>
      <c r="JDC72" s="12"/>
      <c r="JDD72" s="12"/>
      <c r="JDE72" s="12"/>
      <c r="JDF72" s="12"/>
      <c r="JDG72" s="12"/>
      <c r="JDH72" s="12"/>
      <c r="JDI72" s="12"/>
      <c r="JDJ72" s="12"/>
      <c r="JDK72" s="12"/>
      <c r="JDL72" s="12"/>
      <c r="JDM72" s="12"/>
      <c r="JDN72" s="12"/>
      <c r="JDO72" s="12"/>
      <c r="JDP72" s="12"/>
      <c r="JDQ72" s="12"/>
      <c r="JDR72" s="12"/>
      <c r="JDS72" s="12"/>
      <c r="JDT72" s="12"/>
      <c r="JDU72" s="12"/>
      <c r="JDV72" s="12"/>
      <c r="JDW72" s="12"/>
      <c r="JDX72" s="12"/>
      <c r="JDY72" s="12"/>
      <c r="JDZ72" s="12"/>
      <c r="JEA72" s="12"/>
      <c r="JEB72" s="12"/>
      <c r="JEC72" s="12"/>
      <c r="JED72" s="12"/>
      <c r="JEE72" s="12"/>
      <c r="JEF72" s="12"/>
      <c r="JEG72" s="12"/>
      <c r="JEH72" s="12"/>
      <c r="JEI72" s="12"/>
      <c r="JEJ72" s="12"/>
      <c r="JEK72" s="12"/>
      <c r="JEL72" s="12"/>
      <c r="JEM72" s="12"/>
      <c r="JEN72" s="12"/>
      <c r="JEO72" s="12"/>
      <c r="JEP72" s="12"/>
      <c r="JEQ72" s="12"/>
      <c r="JER72" s="12"/>
      <c r="JES72" s="12"/>
      <c r="JET72" s="12"/>
      <c r="JEU72" s="12"/>
      <c r="JEV72" s="12"/>
      <c r="JEW72" s="12"/>
      <c r="JEX72" s="12"/>
      <c r="JEY72" s="12"/>
      <c r="JEZ72" s="12"/>
      <c r="JFA72" s="12"/>
      <c r="JFB72" s="12"/>
      <c r="JFC72" s="12"/>
      <c r="JFD72" s="12"/>
      <c r="JFE72" s="12"/>
      <c r="JFF72" s="12"/>
      <c r="JFG72" s="12"/>
      <c r="JFH72" s="12"/>
      <c r="JFI72" s="12"/>
      <c r="JFJ72" s="12"/>
      <c r="JFK72" s="12"/>
      <c r="JFL72" s="12"/>
      <c r="JFM72" s="12"/>
      <c r="JFN72" s="12"/>
      <c r="JFO72" s="12"/>
      <c r="JFP72" s="12"/>
      <c r="JFQ72" s="12"/>
      <c r="JFR72" s="12"/>
      <c r="JFS72" s="12"/>
      <c r="JFT72" s="12"/>
      <c r="JFU72" s="12"/>
      <c r="JFV72" s="12"/>
      <c r="JFW72" s="12"/>
      <c r="JFX72" s="12"/>
      <c r="JFY72" s="12"/>
      <c r="JFZ72" s="12"/>
      <c r="JGA72" s="12"/>
      <c r="JGB72" s="12"/>
      <c r="JGC72" s="12"/>
      <c r="JGD72" s="12"/>
      <c r="JGE72" s="12"/>
      <c r="JGF72" s="12"/>
      <c r="JGG72" s="12"/>
      <c r="JGH72" s="12"/>
      <c r="JGI72" s="12"/>
      <c r="JGJ72" s="12"/>
      <c r="JGK72" s="12"/>
      <c r="JGL72" s="12"/>
      <c r="JGM72" s="12"/>
      <c r="JGN72" s="12"/>
      <c r="JGO72" s="12"/>
      <c r="JGP72" s="12"/>
      <c r="JGQ72" s="12"/>
      <c r="JGR72" s="12"/>
      <c r="JGS72" s="12"/>
      <c r="JGT72" s="12"/>
      <c r="JGU72" s="12"/>
      <c r="JGV72" s="12"/>
      <c r="JGW72" s="12"/>
      <c r="JGX72" s="12"/>
      <c r="JGY72" s="12"/>
      <c r="JGZ72" s="12"/>
      <c r="JHA72" s="12"/>
      <c r="JHB72" s="12"/>
      <c r="JHC72" s="12"/>
      <c r="JHD72" s="12"/>
      <c r="JHE72" s="12"/>
      <c r="JHF72" s="12"/>
      <c r="JHG72" s="12"/>
      <c r="JHH72" s="12"/>
      <c r="JHI72" s="12"/>
      <c r="JHJ72" s="12"/>
      <c r="JHK72" s="12"/>
      <c r="JHL72" s="12"/>
      <c r="JHM72" s="12"/>
      <c r="JHN72" s="12"/>
      <c r="JHO72" s="12"/>
      <c r="JHP72" s="12"/>
      <c r="JHQ72" s="12"/>
      <c r="JHR72" s="12"/>
      <c r="JHS72" s="12"/>
      <c r="JHT72" s="12"/>
      <c r="JHU72" s="12"/>
      <c r="JHV72" s="12"/>
      <c r="JHW72" s="12"/>
      <c r="JHX72" s="12"/>
      <c r="JHY72" s="12"/>
      <c r="JHZ72" s="12"/>
      <c r="JIA72" s="12"/>
      <c r="JIB72" s="12"/>
      <c r="JIC72" s="12"/>
      <c r="JID72" s="12"/>
      <c r="JIE72" s="12"/>
      <c r="JIF72" s="12"/>
      <c r="JIG72" s="12"/>
      <c r="JIH72" s="12"/>
      <c r="JII72" s="12"/>
      <c r="JIJ72" s="12"/>
      <c r="JIK72" s="12"/>
      <c r="JIL72" s="12"/>
      <c r="JIM72" s="12"/>
      <c r="JIN72" s="12"/>
      <c r="JIO72" s="12"/>
      <c r="JIP72" s="12"/>
      <c r="JIQ72" s="12"/>
      <c r="JIR72" s="12"/>
      <c r="JIS72" s="12"/>
      <c r="JIT72" s="12"/>
      <c r="JIU72" s="12"/>
      <c r="JIV72" s="12"/>
      <c r="JIW72" s="12"/>
      <c r="JIX72" s="12"/>
      <c r="JIY72" s="12"/>
      <c r="JIZ72" s="12"/>
      <c r="JJA72" s="12"/>
      <c r="JJB72" s="12"/>
      <c r="JJC72" s="12"/>
      <c r="JJD72" s="12"/>
      <c r="JJE72" s="12"/>
      <c r="JJF72" s="12"/>
      <c r="JJG72" s="12"/>
      <c r="JJH72" s="12"/>
      <c r="JJI72" s="12"/>
      <c r="JJJ72" s="12"/>
      <c r="JJK72" s="12"/>
      <c r="JJL72" s="12"/>
      <c r="JJM72" s="12"/>
      <c r="JJN72" s="12"/>
      <c r="JJO72" s="12"/>
      <c r="JJP72" s="12"/>
      <c r="JJQ72" s="12"/>
      <c r="JJR72" s="12"/>
      <c r="JJS72" s="12"/>
      <c r="JJT72" s="12"/>
      <c r="JJU72" s="12"/>
      <c r="JJV72" s="12"/>
      <c r="JJW72" s="12"/>
      <c r="JJX72" s="12"/>
      <c r="JJY72" s="12"/>
      <c r="JJZ72" s="12"/>
      <c r="JKA72" s="12"/>
      <c r="JKB72" s="12"/>
      <c r="JKC72" s="12"/>
      <c r="JKD72" s="12"/>
      <c r="JKE72" s="12"/>
      <c r="JKF72" s="12"/>
      <c r="JKG72" s="12"/>
      <c r="JKH72" s="12"/>
      <c r="JKI72" s="12"/>
      <c r="JKJ72" s="12"/>
      <c r="JKK72" s="12"/>
      <c r="JKL72" s="12"/>
      <c r="JKM72" s="12"/>
      <c r="JKN72" s="12"/>
      <c r="JKO72" s="12"/>
      <c r="JKP72" s="12"/>
      <c r="JKQ72" s="12"/>
      <c r="JKR72" s="12"/>
      <c r="JKS72" s="12"/>
      <c r="JKT72" s="12"/>
      <c r="JKU72" s="12"/>
      <c r="JKV72" s="12"/>
      <c r="JKW72" s="12"/>
      <c r="JKX72" s="12"/>
      <c r="JKY72" s="12"/>
      <c r="JKZ72" s="12"/>
      <c r="JLA72" s="12"/>
      <c r="JLB72" s="12"/>
      <c r="JLC72" s="12"/>
      <c r="JLD72" s="12"/>
      <c r="JLE72" s="12"/>
      <c r="JLF72" s="12"/>
      <c r="JLG72" s="12"/>
      <c r="JLH72" s="12"/>
      <c r="JLI72" s="12"/>
      <c r="JLJ72" s="12"/>
      <c r="JLK72" s="12"/>
      <c r="JLL72" s="12"/>
      <c r="JLM72" s="12"/>
      <c r="JLN72" s="12"/>
      <c r="JLO72" s="12"/>
      <c r="JLP72" s="12"/>
      <c r="JLQ72" s="12"/>
      <c r="JLR72" s="12"/>
      <c r="JLS72" s="12"/>
      <c r="JLT72" s="12"/>
      <c r="JLU72" s="12"/>
      <c r="JLV72" s="12"/>
      <c r="JLW72" s="12"/>
      <c r="JLX72" s="12"/>
      <c r="JLY72" s="12"/>
      <c r="JLZ72" s="12"/>
      <c r="JMA72" s="12"/>
      <c r="JMB72" s="12"/>
      <c r="JMC72" s="12"/>
      <c r="JMD72" s="12"/>
      <c r="JME72" s="12"/>
      <c r="JMF72" s="12"/>
      <c r="JMG72" s="12"/>
      <c r="JMH72" s="12"/>
      <c r="JMI72" s="12"/>
      <c r="JMJ72" s="12"/>
      <c r="JMK72" s="12"/>
      <c r="JML72" s="12"/>
      <c r="JMM72" s="12"/>
      <c r="JMN72" s="12"/>
      <c r="JMO72" s="12"/>
      <c r="JMP72" s="12"/>
      <c r="JMQ72" s="12"/>
      <c r="JMR72" s="12"/>
      <c r="JMS72" s="12"/>
      <c r="JMT72" s="12"/>
      <c r="JMU72" s="12"/>
      <c r="JMV72" s="12"/>
      <c r="JMW72" s="12"/>
      <c r="JMX72" s="12"/>
      <c r="JMY72" s="12"/>
      <c r="JMZ72" s="12"/>
      <c r="JNA72" s="12"/>
      <c r="JNB72" s="12"/>
      <c r="JNC72" s="12"/>
      <c r="JND72" s="12"/>
      <c r="JNE72" s="12"/>
      <c r="JNF72" s="12"/>
      <c r="JNG72" s="12"/>
      <c r="JNH72" s="12"/>
      <c r="JNI72" s="12"/>
      <c r="JNJ72" s="12"/>
      <c r="JNK72" s="12"/>
      <c r="JNL72" s="12"/>
      <c r="JNM72" s="12"/>
      <c r="JNN72" s="12"/>
      <c r="JNO72" s="12"/>
      <c r="JNP72" s="12"/>
      <c r="JNQ72" s="12"/>
      <c r="JNR72" s="12"/>
      <c r="JNS72" s="12"/>
      <c r="JNT72" s="12"/>
      <c r="JNU72" s="12"/>
      <c r="JNV72" s="12"/>
      <c r="JNW72" s="12"/>
      <c r="JNX72" s="12"/>
      <c r="JNY72" s="12"/>
      <c r="JNZ72" s="12"/>
      <c r="JOA72" s="12"/>
      <c r="JOB72" s="12"/>
      <c r="JOC72" s="12"/>
      <c r="JOD72" s="12"/>
      <c r="JOE72" s="12"/>
      <c r="JOF72" s="12"/>
      <c r="JOG72" s="12"/>
      <c r="JOH72" s="12"/>
      <c r="JOI72" s="12"/>
      <c r="JOJ72" s="12"/>
      <c r="JOK72" s="12"/>
      <c r="JOL72" s="12"/>
      <c r="JOM72" s="12"/>
      <c r="JON72" s="12"/>
      <c r="JOO72" s="12"/>
      <c r="JOP72" s="12"/>
      <c r="JOQ72" s="12"/>
      <c r="JOR72" s="12"/>
      <c r="JOS72" s="12"/>
      <c r="JOT72" s="12"/>
      <c r="JOU72" s="12"/>
      <c r="JOV72" s="12"/>
      <c r="JOW72" s="12"/>
      <c r="JOX72" s="12"/>
      <c r="JOY72" s="12"/>
      <c r="JOZ72" s="12"/>
      <c r="JPA72" s="12"/>
      <c r="JPB72" s="12"/>
      <c r="JPC72" s="12"/>
      <c r="JPD72" s="12"/>
      <c r="JPE72" s="12"/>
      <c r="JPF72" s="12"/>
      <c r="JPG72" s="12"/>
      <c r="JPH72" s="12"/>
      <c r="JPI72" s="12"/>
      <c r="JPJ72" s="12"/>
      <c r="JPK72" s="12"/>
      <c r="JPL72" s="12"/>
      <c r="JPM72" s="12"/>
      <c r="JPN72" s="12"/>
      <c r="JPO72" s="12"/>
      <c r="JPP72" s="12"/>
      <c r="JPQ72" s="12"/>
      <c r="JPR72" s="12"/>
      <c r="JPS72" s="12"/>
      <c r="JPT72" s="12"/>
      <c r="JPU72" s="12"/>
      <c r="JPV72" s="12"/>
      <c r="JPW72" s="12"/>
      <c r="JPX72" s="12"/>
      <c r="JPY72" s="12"/>
      <c r="JPZ72" s="12"/>
      <c r="JQA72" s="12"/>
      <c r="JQB72" s="12"/>
      <c r="JQC72" s="12"/>
      <c r="JQD72" s="12"/>
      <c r="JQE72" s="12"/>
      <c r="JQF72" s="12"/>
      <c r="JQG72" s="12"/>
      <c r="JQH72" s="12"/>
      <c r="JQI72" s="12"/>
      <c r="JQJ72" s="12"/>
      <c r="JQK72" s="12"/>
      <c r="JQL72" s="12"/>
      <c r="JQM72" s="12"/>
      <c r="JQN72" s="12"/>
      <c r="JQO72" s="12"/>
      <c r="JQP72" s="12"/>
      <c r="JQQ72" s="12"/>
      <c r="JQR72" s="12"/>
      <c r="JQS72" s="12"/>
      <c r="JQT72" s="12"/>
      <c r="JQU72" s="12"/>
      <c r="JQV72" s="12"/>
      <c r="JQW72" s="12"/>
      <c r="JQX72" s="12"/>
      <c r="JQY72" s="12"/>
      <c r="JQZ72" s="12"/>
      <c r="JRA72" s="12"/>
      <c r="JRB72" s="12"/>
      <c r="JRC72" s="12"/>
      <c r="JRD72" s="12"/>
      <c r="JRE72" s="12"/>
      <c r="JRF72" s="12"/>
      <c r="JRG72" s="12"/>
      <c r="JRH72" s="12"/>
      <c r="JRI72" s="12"/>
      <c r="JRJ72" s="12"/>
      <c r="JRK72" s="12"/>
      <c r="JRL72" s="12"/>
      <c r="JRM72" s="12"/>
      <c r="JRN72" s="12"/>
      <c r="JRO72" s="12"/>
      <c r="JRP72" s="12"/>
      <c r="JRQ72" s="12"/>
      <c r="JRR72" s="12"/>
      <c r="JRS72" s="12"/>
      <c r="JRT72" s="12"/>
      <c r="JRU72" s="12"/>
      <c r="JRV72" s="12"/>
      <c r="JRW72" s="12"/>
      <c r="JRX72" s="12"/>
      <c r="JRY72" s="12"/>
      <c r="JRZ72" s="12"/>
      <c r="JSA72" s="12"/>
      <c r="JSB72" s="12"/>
      <c r="JSC72" s="12"/>
      <c r="JSD72" s="12"/>
      <c r="JSE72" s="12"/>
      <c r="JSF72" s="12"/>
      <c r="JSG72" s="12"/>
      <c r="JSH72" s="12"/>
      <c r="JSI72" s="12"/>
      <c r="JSJ72" s="12"/>
      <c r="JSK72" s="12"/>
      <c r="JSL72" s="12"/>
      <c r="JSM72" s="12"/>
      <c r="JSN72" s="12"/>
      <c r="JSO72" s="12"/>
      <c r="JSP72" s="12"/>
      <c r="JSQ72" s="12"/>
      <c r="JSR72" s="12"/>
      <c r="JSS72" s="12"/>
      <c r="JST72" s="12"/>
      <c r="JSU72" s="12"/>
      <c r="JSV72" s="12"/>
      <c r="JSW72" s="12"/>
      <c r="JSX72" s="12"/>
      <c r="JSY72" s="12"/>
      <c r="JSZ72" s="12"/>
      <c r="JTA72" s="12"/>
      <c r="JTB72" s="12"/>
      <c r="JTC72" s="12"/>
      <c r="JTD72" s="12"/>
      <c r="JTE72" s="12"/>
      <c r="JTF72" s="12"/>
      <c r="JTG72" s="12"/>
      <c r="JTH72" s="12"/>
      <c r="JTI72" s="12"/>
      <c r="JTJ72" s="12"/>
      <c r="JTK72" s="12"/>
      <c r="JTL72" s="12"/>
      <c r="JTM72" s="12"/>
      <c r="JTN72" s="12"/>
      <c r="JTO72" s="12"/>
      <c r="JTP72" s="12"/>
      <c r="JTQ72" s="12"/>
      <c r="JTR72" s="12"/>
      <c r="JTS72" s="12"/>
      <c r="JTT72" s="12"/>
      <c r="JTU72" s="12"/>
      <c r="JTV72" s="12"/>
      <c r="JTW72" s="12"/>
      <c r="JTX72" s="12"/>
      <c r="JTY72" s="12"/>
      <c r="JTZ72" s="12"/>
      <c r="JUA72" s="12"/>
      <c r="JUB72" s="12"/>
      <c r="JUC72" s="12"/>
      <c r="JUD72" s="12"/>
      <c r="JUE72" s="12"/>
      <c r="JUF72" s="12"/>
      <c r="JUG72" s="12"/>
      <c r="JUH72" s="12"/>
      <c r="JUI72" s="12"/>
      <c r="JUJ72" s="12"/>
      <c r="JUK72" s="12"/>
      <c r="JUL72" s="12"/>
      <c r="JUM72" s="12"/>
      <c r="JUN72" s="12"/>
      <c r="JUO72" s="12"/>
      <c r="JUP72" s="12"/>
      <c r="JUQ72" s="12"/>
      <c r="JUR72" s="12"/>
      <c r="JUS72" s="12"/>
      <c r="JUT72" s="12"/>
      <c r="JUU72" s="12"/>
      <c r="JUV72" s="12"/>
      <c r="JUW72" s="12"/>
      <c r="JUX72" s="12"/>
      <c r="JUY72" s="12"/>
      <c r="JUZ72" s="12"/>
      <c r="JVA72" s="12"/>
      <c r="JVB72" s="12"/>
      <c r="JVC72" s="12"/>
      <c r="JVD72" s="12"/>
      <c r="JVE72" s="12"/>
      <c r="JVF72" s="12"/>
      <c r="JVG72" s="12"/>
      <c r="JVH72" s="12"/>
      <c r="JVI72" s="12"/>
      <c r="JVJ72" s="12"/>
      <c r="JVK72" s="12"/>
      <c r="JVL72" s="12"/>
      <c r="JVM72" s="12"/>
      <c r="JVN72" s="12"/>
      <c r="JVO72" s="12"/>
      <c r="JVP72" s="12"/>
      <c r="JVQ72" s="12"/>
      <c r="JVR72" s="12"/>
      <c r="JVS72" s="12"/>
      <c r="JVT72" s="12"/>
      <c r="JVU72" s="12"/>
      <c r="JVV72" s="12"/>
      <c r="JVW72" s="12"/>
      <c r="JVX72" s="12"/>
      <c r="JVY72" s="12"/>
      <c r="JVZ72" s="12"/>
      <c r="JWA72" s="12"/>
      <c r="JWB72" s="12"/>
      <c r="JWC72" s="12"/>
      <c r="JWD72" s="12"/>
      <c r="JWE72" s="12"/>
      <c r="JWF72" s="12"/>
      <c r="JWG72" s="12"/>
      <c r="JWH72" s="12"/>
      <c r="JWI72" s="12"/>
      <c r="JWJ72" s="12"/>
      <c r="JWK72" s="12"/>
      <c r="JWL72" s="12"/>
      <c r="JWM72" s="12"/>
      <c r="JWN72" s="12"/>
      <c r="JWO72" s="12"/>
      <c r="JWP72" s="12"/>
      <c r="JWQ72" s="12"/>
      <c r="JWR72" s="12"/>
      <c r="JWS72" s="12"/>
      <c r="JWT72" s="12"/>
      <c r="JWU72" s="12"/>
      <c r="JWV72" s="12"/>
      <c r="JWW72" s="12"/>
      <c r="JWX72" s="12"/>
      <c r="JWY72" s="12"/>
      <c r="JWZ72" s="12"/>
      <c r="JXA72" s="12"/>
      <c r="JXB72" s="12"/>
      <c r="JXC72" s="12"/>
      <c r="JXD72" s="12"/>
      <c r="JXE72" s="12"/>
      <c r="JXF72" s="12"/>
      <c r="JXG72" s="12"/>
      <c r="JXH72" s="12"/>
      <c r="JXI72" s="12"/>
      <c r="JXJ72" s="12"/>
      <c r="JXK72" s="12"/>
      <c r="JXL72" s="12"/>
      <c r="JXM72" s="12"/>
      <c r="JXN72" s="12"/>
      <c r="JXO72" s="12"/>
      <c r="JXP72" s="12"/>
      <c r="JXQ72" s="12"/>
      <c r="JXR72" s="12"/>
      <c r="JXS72" s="12"/>
      <c r="JXT72" s="12"/>
      <c r="JXU72" s="12"/>
      <c r="JXV72" s="12"/>
      <c r="JXW72" s="12"/>
      <c r="JXX72" s="12"/>
      <c r="JXY72" s="12"/>
      <c r="JXZ72" s="12"/>
      <c r="JYA72" s="12"/>
      <c r="JYB72" s="12"/>
      <c r="JYC72" s="12"/>
      <c r="JYD72" s="12"/>
      <c r="JYE72" s="12"/>
      <c r="JYF72" s="12"/>
      <c r="JYG72" s="12"/>
      <c r="JYH72" s="12"/>
      <c r="JYI72" s="12"/>
      <c r="JYJ72" s="12"/>
      <c r="JYK72" s="12"/>
      <c r="JYL72" s="12"/>
      <c r="JYM72" s="12"/>
      <c r="JYN72" s="12"/>
      <c r="JYO72" s="12"/>
      <c r="JYP72" s="12"/>
      <c r="JYQ72" s="12"/>
      <c r="JYR72" s="12"/>
      <c r="JYS72" s="12"/>
      <c r="JYT72" s="12"/>
      <c r="JYU72" s="12"/>
      <c r="JYV72" s="12"/>
      <c r="JYW72" s="12"/>
      <c r="JYX72" s="12"/>
      <c r="JYY72" s="12"/>
      <c r="JYZ72" s="12"/>
      <c r="JZA72" s="12"/>
      <c r="JZB72" s="12"/>
      <c r="JZC72" s="12"/>
      <c r="JZD72" s="12"/>
      <c r="JZE72" s="12"/>
      <c r="JZF72" s="12"/>
      <c r="JZG72" s="12"/>
      <c r="JZH72" s="12"/>
      <c r="JZI72" s="12"/>
      <c r="JZJ72" s="12"/>
      <c r="JZK72" s="12"/>
      <c r="JZL72" s="12"/>
      <c r="JZM72" s="12"/>
      <c r="JZN72" s="12"/>
      <c r="JZO72" s="12"/>
      <c r="JZP72" s="12"/>
      <c r="JZQ72" s="12"/>
      <c r="JZR72" s="12"/>
      <c r="JZS72" s="12"/>
      <c r="JZT72" s="12"/>
      <c r="JZU72" s="12"/>
      <c r="JZV72" s="12"/>
      <c r="JZW72" s="12"/>
      <c r="JZX72" s="12"/>
      <c r="JZY72" s="12"/>
      <c r="JZZ72" s="12"/>
      <c r="KAA72" s="12"/>
      <c r="KAB72" s="12"/>
      <c r="KAC72" s="12"/>
      <c r="KAD72" s="12"/>
      <c r="KAE72" s="12"/>
      <c r="KAF72" s="12"/>
      <c r="KAG72" s="12"/>
      <c r="KAH72" s="12"/>
      <c r="KAI72" s="12"/>
      <c r="KAJ72" s="12"/>
      <c r="KAK72" s="12"/>
      <c r="KAL72" s="12"/>
      <c r="KAM72" s="12"/>
      <c r="KAN72" s="12"/>
      <c r="KAO72" s="12"/>
      <c r="KAP72" s="12"/>
      <c r="KAQ72" s="12"/>
      <c r="KAR72" s="12"/>
      <c r="KAS72" s="12"/>
      <c r="KAT72" s="12"/>
      <c r="KAU72" s="12"/>
      <c r="KAV72" s="12"/>
      <c r="KAW72" s="12"/>
      <c r="KAX72" s="12"/>
      <c r="KAY72" s="12"/>
      <c r="KAZ72" s="12"/>
      <c r="KBA72" s="12"/>
      <c r="KBB72" s="12"/>
      <c r="KBC72" s="12"/>
      <c r="KBD72" s="12"/>
      <c r="KBE72" s="12"/>
      <c r="KBF72" s="12"/>
      <c r="KBG72" s="12"/>
      <c r="KBH72" s="12"/>
      <c r="KBI72" s="12"/>
      <c r="KBJ72" s="12"/>
      <c r="KBK72" s="12"/>
      <c r="KBL72" s="12"/>
      <c r="KBM72" s="12"/>
      <c r="KBN72" s="12"/>
      <c r="KBO72" s="12"/>
      <c r="KBP72" s="12"/>
      <c r="KBQ72" s="12"/>
      <c r="KBR72" s="12"/>
      <c r="KBS72" s="12"/>
      <c r="KBT72" s="12"/>
      <c r="KBU72" s="12"/>
      <c r="KBV72" s="12"/>
      <c r="KBW72" s="12"/>
      <c r="KBX72" s="12"/>
      <c r="KBY72" s="12"/>
      <c r="KBZ72" s="12"/>
      <c r="KCA72" s="12"/>
      <c r="KCB72" s="12"/>
      <c r="KCC72" s="12"/>
      <c r="KCD72" s="12"/>
      <c r="KCE72" s="12"/>
      <c r="KCF72" s="12"/>
      <c r="KCG72" s="12"/>
      <c r="KCH72" s="12"/>
      <c r="KCI72" s="12"/>
      <c r="KCJ72" s="12"/>
      <c r="KCK72" s="12"/>
      <c r="KCL72" s="12"/>
      <c r="KCM72" s="12"/>
      <c r="KCN72" s="12"/>
      <c r="KCO72" s="12"/>
      <c r="KCP72" s="12"/>
      <c r="KCQ72" s="12"/>
      <c r="KCR72" s="12"/>
      <c r="KCS72" s="12"/>
      <c r="KCT72" s="12"/>
      <c r="KCU72" s="12"/>
      <c r="KCV72" s="12"/>
      <c r="KCW72" s="12"/>
      <c r="KCX72" s="12"/>
      <c r="KCY72" s="12"/>
      <c r="KCZ72" s="12"/>
      <c r="KDA72" s="12"/>
      <c r="KDB72" s="12"/>
      <c r="KDC72" s="12"/>
      <c r="KDD72" s="12"/>
      <c r="KDE72" s="12"/>
      <c r="KDF72" s="12"/>
      <c r="KDG72" s="12"/>
      <c r="KDH72" s="12"/>
      <c r="KDI72" s="12"/>
      <c r="KDJ72" s="12"/>
      <c r="KDK72" s="12"/>
      <c r="KDL72" s="12"/>
      <c r="KDM72" s="12"/>
      <c r="KDN72" s="12"/>
      <c r="KDO72" s="12"/>
      <c r="KDP72" s="12"/>
      <c r="KDQ72" s="12"/>
      <c r="KDR72" s="12"/>
      <c r="KDS72" s="12"/>
      <c r="KDT72" s="12"/>
      <c r="KDU72" s="12"/>
      <c r="KDV72" s="12"/>
      <c r="KDW72" s="12"/>
      <c r="KDX72" s="12"/>
      <c r="KDY72" s="12"/>
      <c r="KDZ72" s="12"/>
      <c r="KEA72" s="12"/>
      <c r="KEB72" s="12"/>
      <c r="KEC72" s="12"/>
      <c r="KED72" s="12"/>
      <c r="KEE72" s="12"/>
      <c r="KEF72" s="12"/>
      <c r="KEG72" s="12"/>
      <c r="KEH72" s="12"/>
      <c r="KEI72" s="12"/>
      <c r="KEJ72" s="12"/>
      <c r="KEK72" s="12"/>
      <c r="KEL72" s="12"/>
      <c r="KEM72" s="12"/>
      <c r="KEN72" s="12"/>
      <c r="KEO72" s="12"/>
      <c r="KEP72" s="12"/>
      <c r="KEQ72" s="12"/>
      <c r="KER72" s="12"/>
      <c r="KES72" s="12"/>
      <c r="KET72" s="12"/>
      <c r="KEU72" s="12"/>
      <c r="KEV72" s="12"/>
      <c r="KEW72" s="12"/>
      <c r="KEX72" s="12"/>
      <c r="KEY72" s="12"/>
      <c r="KEZ72" s="12"/>
      <c r="KFA72" s="12"/>
      <c r="KFB72" s="12"/>
      <c r="KFC72" s="12"/>
      <c r="KFD72" s="12"/>
      <c r="KFE72" s="12"/>
      <c r="KFF72" s="12"/>
      <c r="KFG72" s="12"/>
      <c r="KFH72" s="12"/>
      <c r="KFI72" s="12"/>
      <c r="KFJ72" s="12"/>
      <c r="KFK72" s="12"/>
      <c r="KFL72" s="12"/>
      <c r="KFM72" s="12"/>
      <c r="KFN72" s="12"/>
      <c r="KFO72" s="12"/>
      <c r="KFP72" s="12"/>
      <c r="KFQ72" s="12"/>
      <c r="KFR72" s="12"/>
      <c r="KFS72" s="12"/>
      <c r="KFT72" s="12"/>
      <c r="KFU72" s="12"/>
      <c r="KFV72" s="12"/>
      <c r="KFW72" s="12"/>
      <c r="KFX72" s="12"/>
      <c r="KFY72" s="12"/>
      <c r="KFZ72" s="12"/>
      <c r="KGA72" s="12"/>
      <c r="KGB72" s="12"/>
      <c r="KGC72" s="12"/>
      <c r="KGD72" s="12"/>
      <c r="KGE72" s="12"/>
      <c r="KGF72" s="12"/>
      <c r="KGG72" s="12"/>
      <c r="KGH72" s="12"/>
      <c r="KGI72" s="12"/>
      <c r="KGJ72" s="12"/>
      <c r="KGK72" s="12"/>
      <c r="KGL72" s="12"/>
      <c r="KGM72" s="12"/>
      <c r="KGN72" s="12"/>
      <c r="KGO72" s="12"/>
      <c r="KGP72" s="12"/>
      <c r="KGQ72" s="12"/>
      <c r="KGR72" s="12"/>
      <c r="KGS72" s="12"/>
      <c r="KGT72" s="12"/>
      <c r="KGU72" s="12"/>
      <c r="KGV72" s="12"/>
      <c r="KGW72" s="12"/>
      <c r="KGX72" s="12"/>
      <c r="KGY72" s="12"/>
      <c r="KGZ72" s="12"/>
      <c r="KHA72" s="12"/>
      <c r="KHB72" s="12"/>
      <c r="KHC72" s="12"/>
      <c r="KHD72" s="12"/>
      <c r="KHE72" s="12"/>
      <c r="KHF72" s="12"/>
      <c r="KHG72" s="12"/>
      <c r="KHH72" s="12"/>
      <c r="KHI72" s="12"/>
      <c r="KHJ72" s="12"/>
      <c r="KHK72" s="12"/>
      <c r="KHL72" s="12"/>
      <c r="KHM72" s="12"/>
      <c r="KHN72" s="12"/>
      <c r="KHO72" s="12"/>
      <c r="KHP72" s="12"/>
      <c r="KHQ72" s="12"/>
      <c r="KHR72" s="12"/>
      <c r="KHS72" s="12"/>
      <c r="KHT72" s="12"/>
      <c r="KHU72" s="12"/>
      <c r="KHV72" s="12"/>
      <c r="KHW72" s="12"/>
      <c r="KHX72" s="12"/>
      <c r="KHY72" s="12"/>
      <c r="KHZ72" s="12"/>
      <c r="KIA72" s="12"/>
      <c r="KIB72" s="12"/>
      <c r="KIC72" s="12"/>
      <c r="KID72" s="12"/>
      <c r="KIE72" s="12"/>
      <c r="KIF72" s="12"/>
      <c r="KIG72" s="12"/>
      <c r="KIH72" s="12"/>
      <c r="KII72" s="12"/>
      <c r="KIJ72" s="12"/>
      <c r="KIK72" s="12"/>
      <c r="KIL72" s="12"/>
      <c r="KIM72" s="12"/>
      <c r="KIN72" s="12"/>
      <c r="KIO72" s="12"/>
      <c r="KIP72" s="12"/>
      <c r="KIQ72" s="12"/>
      <c r="KIR72" s="12"/>
      <c r="KIS72" s="12"/>
      <c r="KIT72" s="12"/>
      <c r="KIU72" s="12"/>
      <c r="KIV72" s="12"/>
      <c r="KIW72" s="12"/>
      <c r="KIX72" s="12"/>
      <c r="KIY72" s="12"/>
      <c r="KIZ72" s="12"/>
      <c r="KJA72" s="12"/>
      <c r="KJB72" s="12"/>
      <c r="KJC72" s="12"/>
      <c r="KJD72" s="12"/>
      <c r="KJE72" s="12"/>
      <c r="KJF72" s="12"/>
      <c r="KJG72" s="12"/>
      <c r="KJH72" s="12"/>
      <c r="KJI72" s="12"/>
      <c r="KJJ72" s="12"/>
      <c r="KJK72" s="12"/>
      <c r="KJL72" s="12"/>
      <c r="KJM72" s="12"/>
      <c r="KJN72" s="12"/>
      <c r="KJO72" s="12"/>
      <c r="KJP72" s="12"/>
      <c r="KJQ72" s="12"/>
      <c r="KJR72" s="12"/>
      <c r="KJS72" s="12"/>
      <c r="KJT72" s="12"/>
      <c r="KJU72" s="12"/>
      <c r="KJV72" s="12"/>
      <c r="KJW72" s="12"/>
      <c r="KJX72" s="12"/>
      <c r="KJY72" s="12"/>
      <c r="KJZ72" s="12"/>
      <c r="KKA72" s="12"/>
      <c r="KKB72" s="12"/>
      <c r="KKC72" s="12"/>
      <c r="KKD72" s="12"/>
      <c r="KKE72" s="12"/>
      <c r="KKF72" s="12"/>
      <c r="KKG72" s="12"/>
      <c r="KKH72" s="12"/>
      <c r="KKI72" s="12"/>
      <c r="KKJ72" s="12"/>
      <c r="KKK72" s="12"/>
      <c r="KKL72" s="12"/>
      <c r="KKM72" s="12"/>
      <c r="KKN72" s="12"/>
      <c r="KKO72" s="12"/>
      <c r="KKP72" s="12"/>
      <c r="KKQ72" s="12"/>
      <c r="KKR72" s="12"/>
      <c r="KKS72" s="12"/>
      <c r="KKT72" s="12"/>
      <c r="KKU72" s="12"/>
      <c r="KKV72" s="12"/>
      <c r="KKW72" s="12"/>
      <c r="KKX72" s="12"/>
      <c r="KKY72" s="12"/>
      <c r="KKZ72" s="12"/>
      <c r="KLA72" s="12"/>
      <c r="KLB72" s="12"/>
      <c r="KLC72" s="12"/>
      <c r="KLD72" s="12"/>
      <c r="KLE72" s="12"/>
      <c r="KLF72" s="12"/>
      <c r="KLG72" s="12"/>
      <c r="KLH72" s="12"/>
      <c r="KLI72" s="12"/>
      <c r="KLJ72" s="12"/>
      <c r="KLK72" s="12"/>
      <c r="KLL72" s="12"/>
      <c r="KLM72" s="12"/>
      <c r="KLN72" s="12"/>
      <c r="KLO72" s="12"/>
      <c r="KLP72" s="12"/>
      <c r="KLQ72" s="12"/>
      <c r="KLR72" s="12"/>
      <c r="KLS72" s="12"/>
      <c r="KLT72" s="12"/>
      <c r="KLU72" s="12"/>
      <c r="KLV72" s="12"/>
      <c r="KLW72" s="12"/>
      <c r="KLX72" s="12"/>
      <c r="KLY72" s="12"/>
      <c r="KLZ72" s="12"/>
      <c r="KMA72" s="12"/>
      <c r="KMB72" s="12"/>
      <c r="KMC72" s="12"/>
      <c r="KMD72" s="12"/>
      <c r="KME72" s="12"/>
      <c r="KMF72" s="12"/>
      <c r="KMG72" s="12"/>
      <c r="KMH72" s="12"/>
      <c r="KMI72" s="12"/>
      <c r="KMJ72" s="12"/>
      <c r="KMK72" s="12"/>
      <c r="KML72" s="12"/>
      <c r="KMM72" s="12"/>
      <c r="KMN72" s="12"/>
      <c r="KMO72" s="12"/>
      <c r="KMP72" s="12"/>
      <c r="KMQ72" s="12"/>
      <c r="KMR72" s="12"/>
      <c r="KMS72" s="12"/>
      <c r="KMT72" s="12"/>
      <c r="KMU72" s="12"/>
      <c r="KMV72" s="12"/>
      <c r="KMW72" s="12"/>
      <c r="KMX72" s="12"/>
      <c r="KMY72" s="12"/>
      <c r="KMZ72" s="12"/>
      <c r="KNA72" s="12"/>
      <c r="KNB72" s="12"/>
      <c r="KNC72" s="12"/>
      <c r="KND72" s="12"/>
      <c r="KNE72" s="12"/>
      <c r="KNF72" s="12"/>
      <c r="KNG72" s="12"/>
      <c r="KNH72" s="12"/>
      <c r="KNI72" s="12"/>
      <c r="KNJ72" s="12"/>
      <c r="KNK72" s="12"/>
      <c r="KNL72" s="12"/>
      <c r="KNM72" s="12"/>
      <c r="KNN72" s="12"/>
      <c r="KNO72" s="12"/>
      <c r="KNP72" s="12"/>
      <c r="KNQ72" s="12"/>
      <c r="KNR72" s="12"/>
      <c r="KNS72" s="12"/>
      <c r="KNT72" s="12"/>
      <c r="KNU72" s="12"/>
      <c r="KNV72" s="12"/>
      <c r="KNW72" s="12"/>
      <c r="KNX72" s="12"/>
      <c r="KNY72" s="12"/>
      <c r="KNZ72" s="12"/>
      <c r="KOA72" s="12"/>
      <c r="KOB72" s="12"/>
      <c r="KOC72" s="12"/>
      <c r="KOD72" s="12"/>
      <c r="KOE72" s="12"/>
      <c r="KOF72" s="12"/>
      <c r="KOG72" s="12"/>
      <c r="KOH72" s="12"/>
      <c r="KOI72" s="12"/>
      <c r="KOJ72" s="12"/>
      <c r="KOK72" s="12"/>
      <c r="KOL72" s="12"/>
      <c r="KOM72" s="12"/>
      <c r="KON72" s="12"/>
      <c r="KOO72" s="12"/>
      <c r="KOP72" s="12"/>
      <c r="KOQ72" s="12"/>
      <c r="KOR72" s="12"/>
      <c r="KOS72" s="12"/>
      <c r="KOT72" s="12"/>
      <c r="KOU72" s="12"/>
      <c r="KOV72" s="12"/>
      <c r="KOW72" s="12"/>
      <c r="KOX72" s="12"/>
      <c r="KOY72" s="12"/>
      <c r="KOZ72" s="12"/>
      <c r="KPA72" s="12"/>
      <c r="KPB72" s="12"/>
      <c r="KPC72" s="12"/>
      <c r="KPD72" s="12"/>
      <c r="KPE72" s="12"/>
      <c r="KPF72" s="12"/>
      <c r="KPG72" s="12"/>
      <c r="KPH72" s="12"/>
      <c r="KPI72" s="12"/>
      <c r="KPJ72" s="12"/>
      <c r="KPK72" s="12"/>
      <c r="KPL72" s="12"/>
      <c r="KPM72" s="12"/>
      <c r="KPN72" s="12"/>
      <c r="KPO72" s="12"/>
      <c r="KPP72" s="12"/>
      <c r="KPQ72" s="12"/>
      <c r="KPR72" s="12"/>
      <c r="KPS72" s="12"/>
      <c r="KPT72" s="12"/>
      <c r="KPU72" s="12"/>
      <c r="KPV72" s="12"/>
      <c r="KPW72" s="12"/>
      <c r="KPX72" s="12"/>
      <c r="KPY72" s="12"/>
      <c r="KPZ72" s="12"/>
      <c r="KQA72" s="12"/>
      <c r="KQB72" s="12"/>
      <c r="KQC72" s="12"/>
      <c r="KQD72" s="12"/>
      <c r="KQE72" s="12"/>
      <c r="KQF72" s="12"/>
      <c r="KQG72" s="12"/>
      <c r="KQH72" s="12"/>
      <c r="KQI72" s="12"/>
      <c r="KQJ72" s="12"/>
      <c r="KQK72" s="12"/>
      <c r="KQL72" s="12"/>
      <c r="KQM72" s="12"/>
      <c r="KQN72" s="12"/>
      <c r="KQO72" s="12"/>
      <c r="KQP72" s="12"/>
      <c r="KQQ72" s="12"/>
      <c r="KQR72" s="12"/>
      <c r="KQS72" s="12"/>
      <c r="KQT72" s="12"/>
      <c r="KQU72" s="12"/>
      <c r="KQV72" s="12"/>
      <c r="KQW72" s="12"/>
      <c r="KQX72" s="12"/>
      <c r="KQY72" s="12"/>
      <c r="KQZ72" s="12"/>
      <c r="KRA72" s="12"/>
      <c r="KRB72" s="12"/>
      <c r="KRC72" s="12"/>
      <c r="KRD72" s="12"/>
      <c r="KRE72" s="12"/>
      <c r="KRF72" s="12"/>
      <c r="KRG72" s="12"/>
      <c r="KRH72" s="12"/>
      <c r="KRI72" s="12"/>
      <c r="KRJ72" s="12"/>
      <c r="KRK72" s="12"/>
      <c r="KRL72" s="12"/>
      <c r="KRM72" s="12"/>
      <c r="KRN72" s="12"/>
      <c r="KRO72" s="12"/>
      <c r="KRP72" s="12"/>
      <c r="KRQ72" s="12"/>
      <c r="KRR72" s="12"/>
      <c r="KRS72" s="12"/>
      <c r="KRT72" s="12"/>
      <c r="KRU72" s="12"/>
      <c r="KRV72" s="12"/>
      <c r="KRW72" s="12"/>
      <c r="KRX72" s="12"/>
      <c r="KRY72" s="12"/>
      <c r="KRZ72" s="12"/>
      <c r="KSA72" s="12"/>
      <c r="KSB72" s="12"/>
      <c r="KSC72" s="12"/>
      <c r="KSD72" s="12"/>
      <c r="KSE72" s="12"/>
      <c r="KSF72" s="12"/>
      <c r="KSG72" s="12"/>
      <c r="KSH72" s="12"/>
      <c r="KSI72" s="12"/>
      <c r="KSJ72" s="12"/>
      <c r="KSK72" s="12"/>
      <c r="KSL72" s="12"/>
      <c r="KSM72" s="12"/>
      <c r="KSN72" s="12"/>
      <c r="KSO72" s="12"/>
      <c r="KSP72" s="12"/>
      <c r="KSQ72" s="12"/>
      <c r="KSR72" s="12"/>
      <c r="KSS72" s="12"/>
      <c r="KST72" s="12"/>
      <c r="KSU72" s="12"/>
      <c r="KSV72" s="12"/>
      <c r="KSW72" s="12"/>
      <c r="KSX72" s="12"/>
      <c r="KSY72" s="12"/>
      <c r="KSZ72" s="12"/>
      <c r="KTA72" s="12"/>
      <c r="KTB72" s="12"/>
      <c r="KTC72" s="12"/>
      <c r="KTD72" s="12"/>
      <c r="KTE72" s="12"/>
      <c r="KTF72" s="12"/>
      <c r="KTG72" s="12"/>
      <c r="KTH72" s="12"/>
      <c r="KTI72" s="12"/>
      <c r="KTJ72" s="12"/>
      <c r="KTK72" s="12"/>
      <c r="KTL72" s="12"/>
      <c r="KTM72" s="12"/>
      <c r="KTN72" s="12"/>
      <c r="KTO72" s="12"/>
      <c r="KTP72" s="12"/>
      <c r="KTQ72" s="12"/>
      <c r="KTR72" s="12"/>
      <c r="KTS72" s="12"/>
      <c r="KTT72" s="12"/>
      <c r="KTU72" s="12"/>
      <c r="KTV72" s="12"/>
      <c r="KTW72" s="12"/>
      <c r="KTX72" s="12"/>
      <c r="KTY72" s="12"/>
      <c r="KTZ72" s="12"/>
      <c r="KUA72" s="12"/>
      <c r="KUB72" s="12"/>
      <c r="KUC72" s="12"/>
      <c r="KUD72" s="12"/>
      <c r="KUE72" s="12"/>
      <c r="KUF72" s="12"/>
      <c r="KUG72" s="12"/>
      <c r="KUH72" s="12"/>
      <c r="KUI72" s="12"/>
      <c r="KUJ72" s="12"/>
      <c r="KUK72" s="12"/>
      <c r="KUL72" s="12"/>
      <c r="KUM72" s="12"/>
      <c r="KUN72" s="12"/>
      <c r="KUO72" s="12"/>
      <c r="KUP72" s="12"/>
      <c r="KUQ72" s="12"/>
      <c r="KUR72" s="12"/>
      <c r="KUS72" s="12"/>
      <c r="KUT72" s="12"/>
      <c r="KUU72" s="12"/>
      <c r="KUV72" s="12"/>
      <c r="KUW72" s="12"/>
      <c r="KUX72" s="12"/>
      <c r="KUY72" s="12"/>
      <c r="KUZ72" s="12"/>
      <c r="KVA72" s="12"/>
      <c r="KVB72" s="12"/>
      <c r="KVC72" s="12"/>
      <c r="KVD72" s="12"/>
      <c r="KVE72" s="12"/>
      <c r="KVF72" s="12"/>
      <c r="KVG72" s="12"/>
      <c r="KVH72" s="12"/>
      <c r="KVI72" s="12"/>
      <c r="KVJ72" s="12"/>
      <c r="KVK72" s="12"/>
      <c r="KVL72" s="12"/>
      <c r="KVM72" s="12"/>
      <c r="KVN72" s="12"/>
      <c r="KVO72" s="12"/>
      <c r="KVP72" s="12"/>
      <c r="KVQ72" s="12"/>
      <c r="KVR72" s="12"/>
      <c r="KVS72" s="12"/>
      <c r="KVT72" s="12"/>
      <c r="KVU72" s="12"/>
      <c r="KVV72" s="12"/>
      <c r="KVW72" s="12"/>
      <c r="KVX72" s="12"/>
      <c r="KVY72" s="12"/>
      <c r="KVZ72" s="12"/>
      <c r="KWA72" s="12"/>
      <c r="KWB72" s="12"/>
      <c r="KWC72" s="12"/>
      <c r="KWD72" s="12"/>
      <c r="KWE72" s="12"/>
      <c r="KWF72" s="12"/>
      <c r="KWG72" s="12"/>
      <c r="KWH72" s="12"/>
      <c r="KWI72" s="12"/>
      <c r="KWJ72" s="12"/>
      <c r="KWK72" s="12"/>
      <c r="KWL72" s="12"/>
      <c r="KWM72" s="12"/>
      <c r="KWN72" s="12"/>
      <c r="KWO72" s="12"/>
      <c r="KWP72" s="12"/>
      <c r="KWQ72" s="12"/>
      <c r="KWR72" s="12"/>
      <c r="KWS72" s="12"/>
      <c r="KWT72" s="12"/>
      <c r="KWU72" s="12"/>
      <c r="KWV72" s="12"/>
      <c r="KWW72" s="12"/>
      <c r="KWX72" s="12"/>
      <c r="KWY72" s="12"/>
      <c r="KWZ72" s="12"/>
      <c r="KXA72" s="12"/>
      <c r="KXB72" s="12"/>
      <c r="KXC72" s="12"/>
      <c r="KXD72" s="12"/>
      <c r="KXE72" s="12"/>
      <c r="KXF72" s="12"/>
      <c r="KXG72" s="12"/>
      <c r="KXH72" s="12"/>
      <c r="KXI72" s="12"/>
      <c r="KXJ72" s="12"/>
      <c r="KXK72" s="12"/>
      <c r="KXL72" s="12"/>
      <c r="KXM72" s="12"/>
      <c r="KXN72" s="12"/>
      <c r="KXO72" s="12"/>
      <c r="KXP72" s="12"/>
      <c r="KXQ72" s="12"/>
      <c r="KXR72" s="12"/>
      <c r="KXS72" s="12"/>
      <c r="KXT72" s="12"/>
      <c r="KXU72" s="12"/>
      <c r="KXV72" s="12"/>
      <c r="KXW72" s="12"/>
      <c r="KXX72" s="12"/>
      <c r="KXY72" s="12"/>
      <c r="KXZ72" s="12"/>
      <c r="KYA72" s="12"/>
      <c r="KYB72" s="12"/>
      <c r="KYC72" s="12"/>
      <c r="KYD72" s="12"/>
      <c r="KYE72" s="12"/>
      <c r="KYF72" s="12"/>
      <c r="KYG72" s="12"/>
      <c r="KYH72" s="12"/>
      <c r="KYI72" s="12"/>
      <c r="KYJ72" s="12"/>
      <c r="KYK72" s="12"/>
      <c r="KYL72" s="12"/>
      <c r="KYM72" s="12"/>
      <c r="KYN72" s="12"/>
      <c r="KYO72" s="12"/>
      <c r="KYP72" s="12"/>
      <c r="KYQ72" s="12"/>
      <c r="KYR72" s="12"/>
      <c r="KYS72" s="12"/>
      <c r="KYT72" s="12"/>
      <c r="KYU72" s="12"/>
      <c r="KYV72" s="12"/>
      <c r="KYW72" s="12"/>
      <c r="KYX72" s="12"/>
      <c r="KYY72" s="12"/>
      <c r="KYZ72" s="12"/>
      <c r="KZA72" s="12"/>
      <c r="KZB72" s="12"/>
      <c r="KZC72" s="12"/>
      <c r="KZD72" s="12"/>
      <c r="KZE72" s="12"/>
      <c r="KZF72" s="12"/>
      <c r="KZG72" s="12"/>
      <c r="KZH72" s="12"/>
      <c r="KZI72" s="12"/>
      <c r="KZJ72" s="12"/>
      <c r="KZK72" s="12"/>
      <c r="KZL72" s="12"/>
      <c r="KZM72" s="12"/>
      <c r="KZN72" s="12"/>
      <c r="KZO72" s="12"/>
      <c r="KZP72" s="12"/>
      <c r="KZQ72" s="12"/>
      <c r="KZR72" s="12"/>
      <c r="KZS72" s="12"/>
      <c r="KZT72" s="12"/>
      <c r="KZU72" s="12"/>
      <c r="KZV72" s="12"/>
      <c r="KZW72" s="12"/>
      <c r="KZX72" s="12"/>
      <c r="KZY72" s="12"/>
      <c r="KZZ72" s="12"/>
      <c r="LAA72" s="12"/>
      <c r="LAB72" s="12"/>
      <c r="LAC72" s="12"/>
      <c r="LAD72" s="12"/>
      <c r="LAE72" s="12"/>
      <c r="LAF72" s="12"/>
      <c r="LAG72" s="12"/>
      <c r="LAH72" s="12"/>
      <c r="LAI72" s="12"/>
      <c r="LAJ72" s="12"/>
      <c r="LAK72" s="12"/>
      <c r="LAL72" s="12"/>
      <c r="LAM72" s="12"/>
      <c r="LAN72" s="12"/>
      <c r="LAO72" s="12"/>
      <c r="LAP72" s="12"/>
      <c r="LAQ72" s="12"/>
      <c r="LAR72" s="12"/>
      <c r="LAS72" s="12"/>
      <c r="LAT72" s="12"/>
      <c r="LAU72" s="12"/>
      <c r="LAV72" s="12"/>
      <c r="LAW72" s="12"/>
      <c r="LAX72" s="12"/>
      <c r="LAY72" s="12"/>
      <c r="LAZ72" s="12"/>
      <c r="LBA72" s="12"/>
      <c r="LBB72" s="12"/>
      <c r="LBC72" s="12"/>
      <c r="LBD72" s="12"/>
      <c r="LBE72" s="12"/>
      <c r="LBF72" s="12"/>
      <c r="LBG72" s="12"/>
      <c r="LBH72" s="12"/>
      <c r="LBI72" s="12"/>
      <c r="LBJ72" s="12"/>
      <c r="LBK72" s="12"/>
      <c r="LBL72" s="12"/>
      <c r="LBM72" s="12"/>
      <c r="LBN72" s="12"/>
      <c r="LBO72" s="12"/>
      <c r="LBP72" s="12"/>
      <c r="LBQ72" s="12"/>
      <c r="LBR72" s="12"/>
      <c r="LBS72" s="12"/>
      <c r="LBT72" s="12"/>
      <c r="LBU72" s="12"/>
      <c r="LBV72" s="12"/>
      <c r="LBW72" s="12"/>
      <c r="LBX72" s="12"/>
      <c r="LBY72" s="12"/>
      <c r="LBZ72" s="12"/>
      <c r="LCA72" s="12"/>
      <c r="LCB72" s="12"/>
      <c r="LCC72" s="12"/>
      <c r="LCD72" s="12"/>
      <c r="LCE72" s="12"/>
      <c r="LCF72" s="12"/>
      <c r="LCG72" s="12"/>
      <c r="LCH72" s="12"/>
      <c r="LCI72" s="12"/>
      <c r="LCJ72" s="12"/>
      <c r="LCK72" s="12"/>
      <c r="LCL72" s="12"/>
      <c r="LCM72" s="12"/>
      <c r="LCN72" s="12"/>
      <c r="LCO72" s="12"/>
      <c r="LCP72" s="12"/>
      <c r="LCQ72" s="12"/>
      <c r="LCR72" s="12"/>
      <c r="LCS72" s="12"/>
      <c r="LCT72" s="12"/>
      <c r="LCU72" s="12"/>
      <c r="LCV72" s="12"/>
      <c r="LCW72" s="12"/>
      <c r="LCX72" s="12"/>
      <c r="LCY72" s="12"/>
      <c r="LCZ72" s="12"/>
      <c r="LDA72" s="12"/>
      <c r="LDB72" s="12"/>
      <c r="LDC72" s="12"/>
      <c r="LDD72" s="12"/>
      <c r="LDE72" s="12"/>
      <c r="LDF72" s="12"/>
      <c r="LDG72" s="12"/>
      <c r="LDH72" s="12"/>
      <c r="LDI72" s="12"/>
      <c r="LDJ72" s="12"/>
      <c r="LDK72" s="12"/>
      <c r="LDL72" s="12"/>
      <c r="LDM72" s="12"/>
      <c r="LDN72" s="12"/>
      <c r="LDO72" s="12"/>
      <c r="LDP72" s="12"/>
      <c r="LDQ72" s="12"/>
      <c r="LDR72" s="12"/>
      <c r="LDS72" s="12"/>
      <c r="LDT72" s="12"/>
      <c r="LDU72" s="12"/>
      <c r="LDV72" s="12"/>
      <c r="LDW72" s="12"/>
      <c r="LDX72" s="12"/>
      <c r="LDY72" s="12"/>
      <c r="LDZ72" s="12"/>
      <c r="LEA72" s="12"/>
      <c r="LEB72" s="12"/>
      <c r="LEC72" s="12"/>
      <c r="LED72" s="12"/>
      <c r="LEE72" s="12"/>
      <c r="LEF72" s="12"/>
      <c r="LEG72" s="12"/>
      <c r="LEH72" s="12"/>
      <c r="LEI72" s="12"/>
      <c r="LEJ72" s="12"/>
      <c r="LEK72" s="12"/>
      <c r="LEL72" s="12"/>
      <c r="LEM72" s="12"/>
      <c r="LEN72" s="12"/>
      <c r="LEO72" s="12"/>
      <c r="LEP72" s="12"/>
      <c r="LEQ72" s="12"/>
      <c r="LER72" s="12"/>
      <c r="LES72" s="12"/>
      <c r="LET72" s="12"/>
      <c r="LEU72" s="12"/>
      <c r="LEV72" s="12"/>
      <c r="LEW72" s="12"/>
      <c r="LEX72" s="12"/>
      <c r="LEY72" s="12"/>
      <c r="LEZ72" s="12"/>
      <c r="LFA72" s="12"/>
      <c r="LFB72" s="12"/>
      <c r="LFC72" s="12"/>
      <c r="LFD72" s="12"/>
      <c r="LFE72" s="12"/>
      <c r="LFF72" s="12"/>
      <c r="LFG72" s="12"/>
      <c r="LFH72" s="12"/>
      <c r="LFI72" s="12"/>
      <c r="LFJ72" s="12"/>
      <c r="LFK72" s="12"/>
      <c r="LFL72" s="12"/>
      <c r="LFM72" s="12"/>
      <c r="LFN72" s="12"/>
      <c r="LFO72" s="12"/>
      <c r="LFP72" s="12"/>
      <c r="LFQ72" s="12"/>
      <c r="LFR72" s="12"/>
      <c r="LFS72" s="12"/>
      <c r="LFT72" s="12"/>
      <c r="LFU72" s="12"/>
      <c r="LFV72" s="12"/>
      <c r="LFW72" s="12"/>
      <c r="LFX72" s="12"/>
      <c r="LFY72" s="12"/>
      <c r="LFZ72" s="12"/>
      <c r="LGA72" s="12"/>
      <c r="LGB72" s="12"/>
      <c r="LGC72" s="12"/>
      <c r="LGD72" s="12"/>
      <c r="LGE72" s="12"/>
      <c r="LGF72" s="12"/>
      <c r="LGG72" s="12"/>
      <c r="LGH72" s="12"/>
      <c r="LGI72" s="12"/>
      <c r="LGJ72" s="12"/>
      <c r="LGK72" s="12"/>
      <c r="LGL72" s="12"/>
      <c r="LGM72" s="12"/>
      <c r="LGN72" s="12"/>
      <c r="LGO72" s="12"/>
      <c r="LGP72" s="12"/>
      <c r="LGQ72" s="12"/>
      <c r="LGR72" s="12"/>
      <c r="LGS72" s="12"/>
      <c r="LGT72" s="12"/>
      <c r="LGU72" s="12"/>
      <c r="LGV72" s="12"/>
      <c r="LGW72" s="12"/>
      <c r="LGX72" s="12"/>
      <c r="LGY72" s="12"/>
      <c r="LGZ72" s="12"/>
      <c r="LHA72" s="12"/>
      <c r="LHB72" s="12"/>
      <c r="LHC72" s="12"/>
      <c r="LHD72" s="12"/>
      <c r="LHE72" s="12"/>
      <c r="LHF72" s="12"/>
      <c r="LHG72" s="12"/>
      <c r="LHH72" s="12"/>
      <c r="LHI72" s="12"/>
      <c r="LHJ72" s="12"/>
      <c r="LHK72" s="12"/>
      <c r="LHL72" s="12"/>
      <c r="LHM72" s="12"/>
      <c r="LHN72" s="12"/>
      <c r="LHO72" s="12"/>
      <c r="LHP72" s="12"/>
      <c r="LHQ72" s="12"/>
      <c r="LHR72" s="12"/>
      <c r="LHS72" s="12"/>
      <c r="LHT72" s="12"/>
      <c r="LHU72" s="12"/>
      <c r="LHV72" s="12"/>
      <c r="LHW72" s="12"/>
      <c r="LHX72" s="12"/>
      <c r="LHY72" s="12"/>
      <c r="LHZ72" s="12"/>
      <c r="LIA72" s="12"/>
      <c r="LIB72" s="12"/>
      <c r="LIC72" s="12"/>
      <c r="LID72" s="12"/>
      <c r="LIE72" s="12"/>
      <c r="LIF72" s="12"/>
      <c r="LIG72" s="12"/>
      <c r="LIH72" s="12"/>
      <c r="LII72" s="12"/>
      <c r="LIJ72" s="12"/>
      <c r="LIK72" s="12"/>
      <c r="LIL72" s="12"/>
      <c r="LIM72" s="12"/>
      <c r="LIN72" s="12"/>
      <c r="LIO72" s="12"/>
      <c r="LIP72" s="12"/>
      <c r="LIQ72" s="12"/>
      <c r="LIR72" s="12"/>
      <c r="LIS72" s="12"/>
      <c r="LIT72" s="12"/>
      <c r="LIU72" s="12"/>
      <c r="LIV72" s="12"/>
      <c r="LIW72" s="12"/>
      <c r="LIX72" s="12"/>
      <c r="LIY72" s="12"/>
      <c r="LIZ72" s="12"/>
      <c r="LJA72" s="12"/>
      <c r="LJB72" s="12"/>
      <c r="LJC72" s="12"/>
      <c r="LJD72" s="12"/>
      <c r="LJE72" s="12"/>
      <c r="LJF72" s="12"/>
      <c r="LJG72" s="12"/>
      <c r="LJH72" s="12"/>
      <c r="LJI72" s="12"/>
      <c r="LJJ72" s="12"/>
      <c r="LJK72" s="12"/>
      <c r="LJL72" s="12"/>
      <c r="LJM72" s="12"/>
      <c r="LJN72" s="12"/>
      <c r="LJO72" s="12"/>
      <c r="LJP72" s="12"/>
      <c r="LJQ72" s="12"/>
      <c r="LJR72" s="12"/>
      <c r="LJS72" s="12"/>
      <c r="LJT72" s="12"/>
      <c r="LJU72" s="12"/>
      <c r="LJV72" s="12"/>
      <c r="LJW72" s="12"/>
      <c r="LJX72" s="12"/>
      <c r="LJY72" s="12"/>
      <c r="LJZ72" s="12"/>
      <c r="LKA72" s="12"/>
      <c r="LKB72" s="12"/>
      <c r="LKC72" s="12"/>
      <c r="LKD72" s="12"/>
      <c r="LKE72" s="12"/>
      <c r="LKF72" s="12"/>
      <c r="LKG72" s="12"/>
      <c r="LKH72" s="12"/>
      <c r="LKI72" s="12"/>
      <c r="LKJ72" s="12"/>
      <c r="LKK72" s="12"/>
      <c r="LKL72" s="12"/>
      <c r="LKM72" s="12"/>
      <c r="LKN72" s="12"/>
      <c r="LKO72" s="12"/>
      <c r="LKP72" s="12"/>
      <c r="LKQ72" s="12"/>
      <c r="LKR72" s="12"/>
      <c r="LKS72" s="12"/>
      <c r="LKT72" s="12"/>
      <c r="LKU72" s="12"/>
      <c r="LKV72" s="12"/>
      <c r="LKW72" s="12"/>
      <c r="LKX72" s="12"/>
      <c r="LKY72" s="12"/>
      <c r="LKZ72" s="12"/>
      <c r="LLA72" s="12"/>
      <c r="LLB72" s="12"/>
      <c r="LLC72" s="12"/>
      <c r="LLD72" s="12"/>
      <c r="LLE72" s="12"/>
      <c r="LLF72" s="12"/>
      <c r="LLG72" s="12"/>
      <c r="LLH72" s="12"/>
      <c r="LLI72" s="12"/>
      <c r="LLJ72" s="12"/>
      <c r="LLK72" s="12"/>
      <c r="LLL72" s="12"/>
      <c r="LLM72" s="12"/>
      <c r="LLN72" s="12"/>
      <c r="LLO72" s="12"/>
      <c r="LLP72" s="12"/>
      <c r="LLQ72" s="12"/>
      <c r="LLR72" s="12"/>
      <c r="LLS72" s="12"/>
      <c r="LLT72" s="12"/>
      <c r="LLU72" s="12"/>
      <c r="LLV72" s="12"/>
      <c r="LLW72" s="12"/>
      <c r="LLX72" s="12"/>
      <c r="LLY72" s="12"/>
      <c r="LLZ72" s="12"/>
      <c r="LMA72" s="12"/>
      <c r="LMB72" s="12"/>
      <c r="LMC72" s="12"/>
      <c r="LMD72" s="12"/>
      <c r="LME72" s="12"/>
      <c r="LMF72" s="12"/>
      <c r="LMG72" s="12"/>
      <c r="LMH72" s="12"/>
      <c r="LMI72" s="12"/>
      <c r="LMJ72" s="12"/>
      <c r="LMK72" s="12"/>
      <c r="LML72" s="12"/>
      <c r="LMM72" s="12"/>
      <c r="LMN72" s="12"/>
      <c r="LMO72" s="12"/>
      <c r="LMP72" s="12"/>
      <c r="LMQ72" s="12"/>
      <c r="LMR72" s="12"/>
      <c r="LMS72" s="12"/>
      <c r="LMT72" s="12"/>
      <c r="LMU72" s="12"/>
      <c r="LMV72" s="12"/>
      <c r="LMW72" s="12"/>
      <c r="LMX72" s="12"/>
      <c r="LMY72" s="12"/>
      <c r="LMZ72" s="12"/>
      <c r="LNA72" s="12"/>
      <c r="LNB72" s="12"/>
      <c r="LNC72" s="12"/>
      <c r="LND72" s="12"/>
      <c r="LNE72" s="12"/>
      <c r="LNF72" s="12"/>
      <c r="LNG72" s="12"/>
      <c r="LNH72" s="12"/>
      <c r="LNI72" s="12"/>
      <c r="LNJ72" s="12"/>
      <c r="LNK72" s="12"/>
      <c r="LNL72" s="12"/>
      <c r="LNM72" s="12"/>
      <c r="LNN72" s="12"/>
      <c r="LNO72" s="12"/>
      <c r="LNP72" s="12"/>
      <c r="LNQ72" s="12"/>
      <c r="LNR72" s="12"/>
      <c r="LNS72" s="12"/>
      <c r="LNT72" s="12"/>
      <c r="LNU72" s="12"/>
      <c r="LNV72" s="12"/>
      <c r="LNW72" s="12"/>
      <c r="LNX72" s="12"/>
      <c r="LNY72" s="12"/>
      <c r="LNZ72" s="12"/>
      <c r="LOA72" s="12"/>
      <c r="LOB72" s="12"/>
      <c r="LOC72" s="12"/>
      <c r="LOD72" s="12"/>
      <c r="LOE72" s="12"/>
      <c r="LOF72" s="12"/>
      <c r="LOG72" s="12"/>
      <c r="LOH72" s="12"/>
      <c r="LOI72" s="12"/>
      <c r="LOJ72" s="12"/>
      <c r="LOK72" s="12"/>
      <c r="LOL72" s="12"/>
      <c r="LOM72" s="12"/>
      <c r="LON72" s="12"/>
      <c r="LOO72" s="12"/>
      <c r="LOP72" s="12"/>
      <c r="LOQ72" s="12"/>
      <c r="LOR72" s="12"/>
      <c r="LOS72" s="12"/>
      <c r="LOT72" s="12"/>
      <c r="LOU72" s="12"/>
      <c r="LOV72" s="12"/>
      <c r="LOW72" s="12"/>
      <c r="LOX72" s="12"/>
      <c r="LOY72" s="12"/>
      <c r="LOZ72" s="12"/>
      <c r="LPA72" s="12"/>
      <c r="LPB72" s="12"/>
      <c r="LPC72" s="12"/>
      <c r="LPD72" s="12"/>
      <c r="LPE72" s="12"/>
      <c r="LPF72" s="12"/>
      <c r="LPG72" s="12"/>
      <c r="LPH72" s="12"/>
      <c r="LPI72" s="12"/>
      <c r="LPJ72" s="12"/>
      <c r="LPK72" s="12"/>
      <c r="LPL72" s="12"/>
      <c r="LPM72" s="12"/>
      <c r="LPN72" s="12"/>
      <c r="LPO72" s="12"/>
      <c r="LPP72" s="12"/>
      <c r="LPQ72" s="12"/>
      <c r="LPR72" s="12"/>
      <c r="LPS72" s="12"/>
      <c r="LPT72" s="12"/>
      <c r="LPU72" s="12"/>
      <c r="LPV72" s="12"/>
      <c r="LPW72" s="12"/>
      <c r="LPX72" s="12"/>
      <c r="LPY72" s="12"/>
      <c r="LPZ72" s="12"/>
      <c r="LQA72" s="12"/>
      <c r="LQB72" s="12"/>
      <c r="LQC72" s="12"/>
      <c r="LQD72" s="12"/>
      <c r="LQE72" s="12"/>
      <c r="LQF72" s="12"/>
      <c r="LQG72" s="12"/>
      <c r="LQH72" s="12"/>
      <c r="LQI72" s="12"/>
      <c r="LQJ72" s="12"/>
      <c r="LQK72" s="12"/>
      <c r="LQL72" s="12"/>
      <c r="LQM72" s="12"/>
      <c r="LQN72" s="12"/>
      <c r="LQO72" s="12"/>
      <c r="LQP72" s="12"/>
      <c r="LQQ72" s="12"/>
      <c r="LQR72" s="12"/>
      <c r="LQS72" s="12"/>
      <c r="LQT72" s="12"/>
      <c r="LQU72" s="12"/>
      <c r="LQV72" s="12"/>
      <c r="LQW72" s="12"/>
      <c r="LQX72" s="12"/>
      <c r="LQY72" s="12"/>
      <c r="LQZ72" s="12"/>
      <c r="LRA72" s="12"/>
      <c r="LRB72" s="12"/>
      <c r="LRC72" s="12"/>
      <c r="LRD72" s="12"/>
      <c r="LRE72" s="12"/>
      <c r="LRF72" s="12"/>
      <c r="LRG72" s="12"/>
      <c r="LRH72" s="12"/>
      <c r="LRI72" s="12"/>
      <c r="LRJ72" s="12"/>
      <c r="LRK72" s="12"/>
      <c r="LRL72" s="12"/>
      <c r="LRM72" s="12"/>
      <c r="LRN72" s="12"/>
      <c r="LRO72" s="12"/>
      <c r="LRP72" s="12"/>
      <c r="LRQ72" s="12"/>
      <c r="LRR72" s="12"/>
      <c r="LRS72" s="12"/>
      <c r="LRT72" s="12"/>
      <c r="LRU72" s="12"/>
      <c r="LRV72" s="12"/>
      <c r="LRW72" s="12"/>
      <c r="LRX72" s="12"/>
      <c r="LRY72" s="12"/>
      <c r="LRZ72" s="12"/>
      <c r="LSA72" s="12"/>
      <c r="LSB72" s="12"/>
      <c r="LSC72" s="12"/>
      <c r="LSD72" s="12"/>
      <c r="LSE72" s="12"/>
      <c r="LSF72" s="12"/>
      <c r="LSG72" s="12"/>
      <c r="LSH72" s="12"/>
      <c r="LSI72" s="12"/>
      <c r="LSJ72" s="12"/>
      <c r="LSK72" s="12"/>
      <c r="LSL72" s="12"/>
      <c r="LSM72" s="12"/>
      <c r="LSN72" s="12"/>
      <c r="LSO72" s="12"/>
      <c r="LSP72" s="12"/>
      <c r="LSQ72" s="12"/>
      <c r="LSR72" s="12"/>
      <c r="LSS72" s="12"/>
      <c r="LST72" s="12"/>
      <c r="LSU72" s="12"/>
      <c r="LSV72" s="12"/>
      <c r="LSW72" s="12"/>
      <c r="LSX72" s="12"/>
      <c r="LSY72" s="12"/>
      <c r="LSZ72" s="12"/>
      <c r="LTA72" s="12"/>
      <c r="LTB72" s="12"/>
      <c r="LTC72" s="12"/>
      <c r="LTD72" s="12"/>
      <c r="LTE72" s="12"/>
      <c r="LTF72" s="12"/>
      <c r="LTG72" s="12"/>
      <c r="LTH72" s="12"/>
      <c r="LTI72" s="12"/>
      <c r="LTJ72" s="12"/>
      <c r="LTK72" s="12"/>
      <c r="LTL72" s="12"/>
      <c r="LTM72" s="12"/>
      <c r="LTN72" s="12"/>
      <c r="LTO72" s="12"/>
      <c r="LTP72" s="12"/>
      <c r="LTQ72" s="12"/>
      <c r="LTR72" s="12"/>
      <c r="LTS72" s="12"/>
      <c r="LTT72" s="12"/>
      <c r="LTU72" s="12"/>
      <c r="LTV72" s="12"/>
      <c r="LTW72" s="12"/>
      <c r="LTX72" s="12"/>
      <c r="LTY72" s="12"/>
      <c r="LTZ72" s="12"/>
      <c r="LUA72" s="12"/>
      <c r="LUB72" s="12"/>
      <c r="LUC72" s="12"/>
      <c r="LUD72" s="12"/>
      <c r="LUE72" s="12"/>
      <c r="LUF72" s="12"/>
      <c r="LUG72" s="12"/>
      <c r="LUH72" s="12"/>
      <c r="LUI72" s="12"/>
      <c r="LUJ72" s="12"/>
      <c r="LUK72" s="12"/>
      <c r="LUL72" s="12"/>
      <c r="LUM72" s="12"/>
      <c r="LUN72" s="12"/>
      <c r="LUO72" s="12"/>
      <c r="LUP72" s="12"/>
      <c r="LUQ72" s="12"/>
      <c r="LUR72" s="12"/>
      <c r="LUS72" s="12"/>
      <c r="LUT72" s="12"/>
      <c r="LUU72" s="12"/>
      <c r="LUV72" s="12"/>
      <c r="LUW72" s="12"/>
      <c r="LUX72" s="12"/>
      <c r="LUY72" s="12"/>
      <c r="LUZ72" s="12"/>
      <c r="LVA72" s="12"/>
      <c r="LVB72" s="12"/>
      <c r="LVC72" s="12"/>
      <c r="LVD72" s="12"/>
      <c r="LVE72" s="12"/>
      <c r="LVF72" s="12"/>
      <c r="LVG72" s="12"/>
      <c r="LVH72" s="12"/>
      <c r="LVI72" s="12"/>
      <c r="LVJ72" s="12"/>
      <c r="LVK72" s="12"/>
      <c r="LVL72" s="12"/>
      <c r="LVM72" s="12"/>
      <c r="LVN72" s="12"/>
      <c r="LVO72" s="12"/>
      <c r="LVP72" s="12"/>
      <c r="LVQ72" s="12"/>
      <c r="LVR72" s="12"/>
      <c r="LVS72" s="12"/>
      <c r="LVT72" s="12"/>
      <c r="LVU72" s="12"/>
      <c r="LVV72" s="12"/>
      <c r="LVW72" s="12"/>
      <c r="LVX72" s="12"/>
      <c r="LVY72" s="12"/>
      <c r="LVZ72" s="12"/>
      <c r="LWA72" s="12"/>
      <c r="LWB72" s="12"/>
      <c r="LWC72" s="12"/>
      <c r="LWD72" s="12"/>
      <c r="LWE72" s="12"/>
      <c r="LWF72" s="12"/>
      <c r="LWG72" s="12"/>
      <c r="LWH72" s="12"/>
      <c r="LWI72" s="12"/>
      <c r="LWJ72" s="12"/>
      <c r="LWK72" s="12"/>
      <c r="LWL72" s="12"/>
      <c r="LWM72" s="12"/>
      <c r="LWN72" s="12"/>
      <c r="LWO72" s="12"/>
      <c r="LWP72" s="12"/>
      <c r="LWQ72" s="12"/>
      <c r="LWR72" s="12"/>
      <c r="LWS72" s="12"/>
      <c r="LWT72" s="12"/>
      <c r="LWU72" s="12"/>
      <c r="LWV72" s="12"/>
      <c r="LWW72" s="12"/>
      <c r="LWX72" s="12"/>
      <c r="LWY72" s="12"/>
      <c r="LWZ72" s="12"/>
      <c r="LXA72" s="12"/>
      <c r="LXB72" s="12"/>
      <c r="LXC72" s="12"/>
      <c r="LXD72" s="12"/>
      <c r="LXE72" s="12"/>
      <c r="LXF72" s="12"/>
      <c r="LXG72" s="12"/>
      <c r="LXH72" s="12"/>
      <c r="LXI72" s="12"/>
      <c r="LXJ72" s="12"/>
      <c r="LXK72" s="12"/>
      <c r="LXL72" s="12"/>
      <c r="LXM72" s="12"/>
      <c r="LXN72" s="12"/>
      <c r="LXO72" s="12"/>
      <c r="LXP72" s="12"/>
      <c r="LXQ72" s="12"/>
      <c r="LXR72" s="12"/>
      <c r="LXS72" s="12"/>
      <c r="LXT72" s="12"/>
      <c r="LXU72" s="12"/>
      <c r="LXV72" s="12"/>
      <c r="LXW72" s="12"/>
      <c r="LXX72" s="12"/>
      <c r="LXY72" s="12"/>
      <c r="LXZ72" s="12"/>
      <c r="LYA72" s="12"/>
      <c r="LYB72" s="12"/>
      <c r="LYC72" s="12"/>
      <c r="LYD72" s="12"/>
      <c r="LYE72" s="12"/>
      <c r="LYF72" s="12"/>
      <c r="LYG72" s="12"/>
      <c r="LYH72" s="12"/>
      <c r="LYI72" s="12"/>
      <c r="LYJ72" s="12"/>
      <c r="LYK72" s="12"/>
      <c r="LYL72" s="12"/>
      <c r="LYM72" s="12"/>
      <c r="LYN72" s="12"/>
      <c r="LYO72" s="12"/>
      <c r="LYP72" s="12"/>
      <c r="LYQ72" s="12"/>
      <c r="LYR72" s="12"/>
      <c r="LYS72" s="12"/>
      <c r="LYT72" s="12"/>
      <c r="LYU72" s="12"/>
      <c r="LYV72" s="12"/>
      <c r="LYW72" s="12"/>
      <c r="LYX72" s="12"/>
      <c r="LYY72" s="12"/>
      <c r="LYZ72" s="12"/>
      <c r="LZA72" s="12"/>
      <c r="LZB72" s="12"/>
      <c r="LZC72" s="12"/>
      <c r="LZD72" s="12"/>
      <c r="LZE72" s="12"/>
      <c r="LZF72" s="12"/>
      <c r="LZG72" s="12"/>
      <c r="LZH72" s="12"/>
      <c r="LZI72" s="12"/>
      <c r="LZJ72" s="12"/>
      <c r="LZK72" s="12"/>
      <c r="LZL72" s="12"/>
      <c r="LZM72" s="12"/>
      <c r="LZN72" s="12"/>
      <c r="LZO72" s="12"/>
      <c r="LZP72" s="12"/>
      <c r="LZQ72" s="12"/>
      <c r="LZR72" s="12"/>
      <c r="LZS72" s="12"/>
      <c r="LZT72" s="12"/>
      <c r="LZU72" s="12"/>
      <c r="LZV72" s="12"/>
      <c r="LZW72" s="12"/>
      <c r="LZX72" s="12"/>
      <c r="LZY72" s="12"/>
      <c r="LZZ72" s="12"/>
      <c r="MAA72" s="12"/>
      <c r="MAB72" s="12"/>
      <c r="MAC72" s="12"/>
      <c r="MAD72" s="12"/>
      <c r="MAE72" s="12"/>
      <c r="MAF72" s="12"/>
      <c r="MAG72" s="12"/>
      <c r="MAH72" s="12"/>
      <c r="MAI72" s="12"/>
      <c r="MAJ72" s="12"/>
      <c r="MAK72" s="12"/>
      <c r="MAL72" s="12"/>
      <c r="MAM72" s="12"/>
      <c r="MAN72" s="12"/>
      <c r="MAO72" s="12"/>
      <c r="MAP72" s="12"/>
      <c r="MAQ72" s="12"/>
      <c r="MAR72" s="12"/>
      <c r="MAS72" s="12"/>
      <c r="MAT72" s="12"/>
      <c r="MAU72" s="12"/>
      <c r="MAV72" s="12"/>
      <c r="MAW72" s="12"/>
      <c r="MAX72" s="12"/>
      <c r="MAY72" s="12"/>
      <c r="MAZ72" s="12"/>
      <c r="MBA72" s="12"/>
      <c r="MBB72" s="12"/>
      <c r="MBC72" s="12"/>
      <c r="MBD72" s="12"/>
      <c r="MBE72" s="12"/>
      <c r="MBF72" s="12"/>
      <c r="MBG72" s="12"/>
      <c r="MBH72" s="12"/>
      <c r="MBI72" s="12"/>
      <c r="MBJ72" s="12"/>
      <c r="MBK72" s="12"/>
      <c r="MBL72" s="12"/>
      <c r="MBM72" s="12"/>
      <c r="MBN72" s="12"/>
      <c r="MBO72" s="12"/>
      <c r="MBP72" s="12"/>
      <c r="MBQ72" s="12"/>
      <c r="MBR72" s="12"/>
      <c r="MBS72" s="12"/>
      <c r="MBT72" s="12"/>
      <c r="MBU72" s="12"/>
      <c r="MBV72" s="12"/>
      <c r="MBW72" s="12"/>
      <c r="MBX72" s="12"/>
      <c r="MBY72" s="12"/>
      <c r="MBZ72" s="12"/>
      <c r="MCA72" s="12"/>
      <c r="MCB72" s="12"/>
      <c r="MCC72" s="12"/>
      <c r="MCD72" s="12"/>
      <c r="MCE72" s="12"/>
      <c r="MCF72" s="12"/>
      <c r="MCG72" s="12"/>
      <c r="MCH72" s="12"/>
      <c r="MCI72" s="12"/>
      <c r="MCJ72" s="12"/>
      <c r="MCK72" s="12"/>
      <c r="MCL72" s="12"/>
      <c r="MCM72" s="12"/>
      <c r="MCN72" s="12"/>
      <c r="MCO72" s="12"/>
      <c r="MCP72" s="12"/>
      <c r="MCQ72" s="12"/>
      <c r="MCR72" s="12"/>
      <c r="MCS72" s="12"/>
      <c r="MCT72" s="12"/>
      <c r="MCU72" s="12"/>
      <c r="MCV72" s="12"/>
      <c r="MCW72" s="12"/>
      <c r="MCX72" s="12"/>
      <c r="MCY72" s="12"/>
      <c r="MCZ72" s="12"/>
      <c r="MDA72" s="12"/>
      <c r="MDB72" s="12"/>
      <c r="MDC72" s="12"/>
      <c r="MDD72" s="12"/>
      <c r="MDE72" s="12"/>
      <c r="MDF72" s="12"/>
      <c r="MDG72" s="12"/>
      <c r="MDH72" s="12"/>
      <c r="MDI72" s="12"/>
      <c r="MDJ72" s="12"/>
      <c r="MDK72" s="12"/>
      <c r="MDL72" s="12"/>
      <c r="MDM72" s="12"/>
      <c r="MDN72" s="12"/>
      <c r="MDO72" s="12"/>
      <c r="MDP72" s="12"/>
      <c r="MDQ72" s="12"/>
      <c r="MDR72" s="12"/>
      <c r="MDS72" s="12"/>
      <c r="MDT72" s="12"/>
      <c r="MDU72" s="12"/>
      <c r="MDV72" s="12"/>
      <c r="MDW72" s="12"/>
      <c r="MDX72" s="12"/>
      <c r="MDY72" s="12"/>
      <c r="MDZ72" s="12"/>
      <c r="MEA72" s="12"/>
      <c r="MEB72" s="12"/>
      <c r="MEC72" s="12"/>
      <c r="MED72" s="12"/>
      <c r="MEE72" s="12"/>
      <c r="MEF72" s="12"/>
      <c r="MEG72" s="12"/>
      <c r="MEH72" s="12"/>
      <c r="MEI72" s="12"/>
      <c r="MEJ72" s="12"/>
      <c r="MEK72" s="12"/>
      <c r="MEL72" s="12"/>
      <c r="MEM72" s="12"/>
      <c r="MEN72" s="12"/>
      <c r="MEO72" s="12"/>
      <c r="MEP72" s="12"/>
      <c r="MEQ72" s="12"/>
      <c r="MER72" s="12"/>
      <c r="MES72" s="12"/>
      <c r="MET72" s="12"/>
      <c r="MEU72" s="12"/>
      <c r="MEV72" s="12"/>
      <c r="MEW72" s="12"/>
      <c r="MEX72" s="12"/>
      <c r="MEY72" s="12"/>
      <c r="MEZ72" s="12"/>
      <c r="MFA72" s="12"/>
      <c r="MFB72" s="12"/>
      <c r="MFC72" s="12"/>
      <c r="MFD72" s="12"/>
      <c r="MFE72" s="12"/>
      <c r="MFF72" s="12"/>
      <c r="MFG72" s="12"/>
      <c r="MFH72" s="12"/>
      <c r="MFI72" s="12"/>
      <c r="MFJ72" s="12"/>
      <c r="MFK72" s="12"/>
      <c r="MFL72" s="12"/>
      <c r="MFM72" s="12"/>
      <c r="MFN72" s="12"/>
      <c r="MFO72" s="12"/>
      <c r="MFP72" s="12"/>
      <c r="MFQ72" s="12"/>
      <c r="MFR72" s="12"/>
      <c r="MFS72" s="12"/>
      <c r="MFT72" s="12"/>
      <c r="MFU72" s="12"/>
      <c r="MFV72" s="12"/>
      <c r="MFW72" s="12"/>
      <c r="MFX72" s="12"/>
      <c r="MFY72" s="12"/>
      <c r="MFZ72" s="12"/>
      <c r="MGA72" s="12"/>
      <c r="MGB72" s="12"/>
      <c r="MGC72" s="12"/>
      <c r="MGD72" s="12"/>
      <c r="MGE72" s="12"/>
      <c r="MGF72" s="12"/>
      <c r="MGG72" s="12"/>
      <c r="MGH72" s="12"/>
      <c r="MGI72" s="12"/>
      <c r="MGJ72" s="12"/>
      <c r="MGK72" s="12"/>
      <c r="MGL72" s="12"/>
      <c r="MGM72" s="12"/>
      <c r="MGN72" s="12"/>
      <c r="MGO72" s="12"/>
      <c r="MGP72" s="12"/>
      <c r="MGQ72" s="12"/>
      <c r="MGR72" s="12"/>
      <c r="MGS72" s="12"/>
      <c r="MGT72" s="12"/>
      <c r="MGU72" s="12"/>
      <c r="MGV72" s="12"/>
      <c r="MGW72" s="12"/>
      <c r="MGX72" s="12"/>
      <c r="MGY72" s="12"/>
      <c r="MGZ72" s="12"/>
      <c r="MHA72" s="12"/>
      <c r="MHB72" s="12"/>
      <c r="MHC72" s="12"/>
      <c r="MHD72" s="12"/>
      <c r="MHE72" s="12"/>
      <c r="MHF72" s="12"/>
      <c r="MHG72" s="12"/>
      <c r="MHH72" s="12"/>
      <c r="MHI72" s="12"/>
      <c r="MHJ72" s="12"/>
      <c r="MHK72" s="12"/>
      <c r="MHL72" s="12"/>
      <c r="MHM72" s="12"/>
      <c r="MHN72" s="12"/>
      <c r="MHO72" s="12"/>
      <c r="MHP72" s="12"/>
      <c r="MHQ72" s="12"/>
      <c r="MHR72" s="12"/>
      <c r="MHS72" s="12"/>
      <c r="MHT72" s="12"/>
      <c r="MHU72" s="12"/>
      <c r="MHV72" s="12"/>
      <c r="MHW72" s="12"/>
      <c r="MHX72" s="12"/>
      <c r="MHY72" s="12"/>
      <c r="MHZ72" s="12"/>
      <c r="MIA72" s="12"/>
      <c r="MIB72" s="12"/>
      <c r="MIC72" s="12"/>
      <c r="MID72" s="12"/>
      <c r="MIE72" s="12"/>
      <c r="MIF72" s="12"/>
      <c r="MIG72" s="12"/>
      <c r="MIH72" s="12"/>
      <c r="MII72" s="12"/>
      <c r="MIJ72" s="12"/>
      <c r="MIK72" s="12"/>
      <c r="MIL72" s="12"/>
      <c r="MIM72" s="12"/>
      <c r="MIN72" s="12"/>
      <c r="MIO72" s="12"/>
      <c r="MIP72" s="12"/>
      <c r="MIQ72" s="12"/>
      <c r="MIR72" s="12"/>
      <c r="MIS72" s="12"/>
      <c r="MIT72" s="12"/>
      <c r="MIU72" s="12"/>
      <c r="MIV72" s="12"/>
      <c r="MIW72" s="12"/>
      <c r="MIX72" s="12"/>
      <c r="MIY72" s="12"/>
      <c r="MIZ72" s="12"/>
      <c r="MJA72" s="12"/>
      <c r="MJB72" s="12"/>
      <c r="MJC72" s="12"/>
      <c r="MJD72" s="12"/>
      <c r="MJE72" s="12"/>
      <c r="MJF72" s="12"/>
      <c r="MJG72" s="12"/>
      <c r="MJH72" s="12"/>
      <c r="MJI72" s="12"/>
      <c r="MJJ72" s="12"/>
      <c r="MJK72" s="12"/>
      <c r="MJL72" s="12"/>
      <c r="MJM72" s="12"/>
      <c r="MJN72" s="12"/>
      <c r="MJO72" s="12"/>
      <c r="MJP72" s="12"/>
      <c r="MJQ72" s="12"/>
      <c r="MJR72" s="12"/>
      <c r="MJS72" s="12"/>
      <c r="MJT72" s="12"/>
      <c r="MJU72" s="12"/>
      <c r="MJV72" s="12"/>
      <c r="MJW72" s="12"/>
      <c r="MJX72" s="12"/>
      <c r="MJY72" s="12"/>
      <c r="MJZ72" s="12"/>
      <c r="MKA72" s="12"/>
      <c r="MKB72" s="12"/>
      <c r="MKC72" s="12"/>
      <c r="MKD72" s="12"/>
      <c r="MKE72" s="12"/>
      <c r="MKF72" s="12"/>
      <c r="MKG72" s="12"/>
      <c r="MKH72" s="12"/>
      <c r="MKI72" s="12"/>
      <c r="MKJ72" s="12"/>
      <c r="MKK72" s="12"/>
      <c r="MKL72" s="12"/>
      <c r="MKM72" s="12"/>
      <c r="MKN72" s="12"/>
      <c r="MKO72" s="12"/>
      <c r="MKP72" s="12"/>
      <c r="MKQ72" s="12"/>
      <c r="MKR72" s="12"/>
      <c r="MKS72" s="12"/>
      <c r="MKT72" s="12"/>
      <c r="MKU72" s="12"/>
      <c r="MKV72" s="12"/>
      <c r="MKW72" s="12"/>
      <c r="MKX72" s="12"/>
      <c r="MKY72" s="12"/>
      <c r="MKZ72" s="12"/>
      <c r="MLA72" s="12"/>
      <c r="MLB72" s="12"/>
      <c r="MLC72" s="12"/>
      <c r="MLD72" s="12"/>
      <c r="MLE72" s="12"/>
      <c r="MLF72" s="12"/>
      <c r="MLG72" s="12"/>
      <c r="MLH72" s="12"/>
      <c r="MLI72" s="12"/>
      <c r="MLJ72" s="12"/>
      <c r="MLK72" s="12"/>
      <c r="MLL72" s="12"/>
      <c r="MLM72" s="12"/>
      <c r="MLN72" s="12"/>
      <c r="MLO72" s="12"/>
      <c r="MLP72" s="12"/>
      <c r="MLQ72" s="12"/>
      <c r="MLR72" s="12"/>
      <c r="MLS72" s="12"/>
      <c r="MLT72" s="12"/>
      <c r="MLU72" s="12"/>
      <c r="MLV72" s="12"/>
      <c r="MLW72" s="12"/>
      <c r="MLX72" s="12"/>
      <c r="MLY72" s="12"/>
      <c r="MLZ72" s="12"/>
      <c r="MMA72" s="12"/>
      <c r="MMB72" s="12"/>
      <c r="MMC72" s="12"/>
      <c r="MMD72" s="12"/>
      <c r="MME72" s="12"/>
      <c r="MMF72" s="12"/>
      <c r="MMG72" s="12"/>
      <c r="MMH72" s="12"/>
      <c r="MMI72" s="12"/>
      <c r="MMJ72" s="12"/>
      <c r="MMK72" s="12"/>
      <c r="MML72" s="12"/>
      <c r="MMM72" s="12"/>
      <c r="MMN72" s="12"/>
      <c r="MMO72" s="12"/>
      <c r="MMP72" s="12"/>
      <c r="MMQ72" s="12"/>
      <c r="MMR72" s="12"/>
      <c r="MMS72" s="12"/>
      <c r="MMT72" s="12"/>
      <c r="MMU72" s="12"/>
      <c r="MMV72" s="12"/>
      <c r="MMW72" s="12"/>
      <c r="MMX72" s="12"/>
      <c r="MMY72" s="12"/>
      <c r="MMZ72" s="12"/>
      <c r="MNA72" s="12"/>
      <c r="MNB72" s="12"/>
      <c r="MNC72" s="12"/>
      <c r="MND72" s="12"/>
      <c r="MNE72" s="12"/>
      <c r="MNF72" s="12"/>
      <c r="MNG72" s="12"/>
      <c r="MNH72" s="12"/>
      <c r="MNI72" s="12"/>
      <c r="MNJ72" s="12"/>
      <c r="MNK72" s="12"/>
      <c r="MNL72" s="12"/>
      <c r="MNM72" s="12"/>
      <c r="MNN72" s="12"/>
      <c r="MNO72" s="12"/>
      <c r="MNP72" s="12"/>
      <c r="MNQ72" s="12"/>
      <c r="MNR72" s="12"/>
      <c r="MNS72" s="12"/>
      <c r="MNT72" s="12"/>
      <c r="MNU72" s="12"/>
      <c r="MNV72" s="12"/>
      <c r="MNW72" s="12"/>
      <c r="MNX72" s="12"/>
      <c r="MNY72" s="12"/>
      <c r="MNZ72" s="12"/>
      <c r="MOA72" s="12"/>
      <c r="MOB72" s="12"/>
      <c r="MOC72" s="12"/>
      <c r="MOD72" s="12"/>
      <c r="MOE72" s="12"/>
      <c r="MOF72" s="12"/>
      <c r="MOG72" s="12"/>
      <c r="MOH72" s="12"/>
      <c r="MOI72" s="12"/>
      <c r="MOJ72" s="12"/>
      <c r="MOK72" s="12"/>
      <c r="MOL72" s="12"/>
      <c r="MOM72" s="12"/>
      <c r="MON72" s="12"/>
      <c r="MOO72" s="12"/>
      <c r="MOP72" s="12"/>
      <c r="MOQ72" s="12"/>
      <c r="MOR72" s="12"/>
      <c r="MOS72" s="12"/>
      <c r="MOT72" s="12"/>
      <c r="MOU72" s="12"/>
      <c r="MOV72" s="12"/>
      <c r="MOW72" s="12"/>
      <c r="MOX72" s="12"/>
      <c r="MOY72" s="12"/>
      <c r="MOZ72" s="12"/>
      <c r="MPA72" s="12"/>
      <c r="MPB72" s="12"/>
      <c r="MPC72" s="12"/>
      <c r="MPD72" s="12"/>
      <c r="MPE72" s="12"/>
      <c r="MPF72" s="12"/>
      <c r="MPG72" s="12"/>
      <c r="MPH72" s="12"/>
      <c r="MPI72" s="12"/>
      <c r="MPJ72" s="12"/>
      <c r="MPK72" s="12"/>
      <c r="MPL72" s="12"/>
      <c r="MPM72" s="12"/>
      <c r="MPN72" s="12"/>
      <c r="MPO72" s="12"/>
      <c r="MPP72" s="12"/>
      <c r="MPQ72" s="12"/>
      <c r="MPR72" s="12"/>
      <c r="MPS72" s="12"/>
      <c r="MPT72" s="12"/>
      <c r="MPU72" s="12"/>
      <c r="MPV72" s="12"/>
      <c r="MPW72" s="12"/>
      <c r="MPX72" s="12"/>
      <c r="MPY72" s="12"/>
      <c r="MPZ72" s="12"/>
      <c r="MQA72" s="12"/>
      <c r="MQB72" s="12"/>
      <c r="MQC72" s="12"/>
      <c r="MQD72" s="12"/>
      <c r="MQE72" s="12"/>
      <c r="MQF72" s="12"/>
      <c r="MQG72" s="12"/>
      <c r="MQH72" s="12"/>
      <c r="MQI72" s="12"/>
      <c r="MQJ72" s="12"/>
      <c r="MQK72" s="12"/>
      <c r="MQL72" s="12"/>
      <c r="MQM72" s="12"/>
      <c r="MQN72" s="12"/>
      <c r="MQO72" s="12"/>
      <c r="MQP72" s="12"/>
      <c r="MQQ72" s="12"/>
      <c r="MQR72" s="12"/>
      <c r="MQS72" s="12"/>
      <c r="MQT72" s="12"/>
      <c r="MQU72" s="12"/>
      <c r="MQV72" s="12"/>
      <c r="MQW72" s="12"/>
      <c r="MQX72" s="12"/>
      <c r="MQY72" s="12"/>
      <c r="MQZ72" s="12"/>
      <c r="MRA72" s="12"/>
      <c r="MRB72" s="12"/>
      <c r="MRC72" s="12"/>
      <c r="MRD72" s="12"/>
      <c r="MRE72" s="12"/>
      <c r="MRF72" s="12"/>
      <c r="MRG72" s="12"/>
      <c r="MRH72" s="12"/>
      <c r="MRI72" s="12"/>
      <c r="MRJ72" s="12"/>
      <c r="MRK72" s="12"/>
      <c r="MRL72" s="12"/>
      <c r="MRM72" s="12"/>
      <c r="MRN72" s="12"/>
      <c r="MRO72" s="12"/>
      <c r="MRP72" s="12"/>
      <c r="MRQ72" s="12"/>
      <c r="MRR72" s="12"/>
      <c r="MRS72" s="12"/>
      <c r="MRT72" s="12"/>
      <c r="MRU72" s="12"/>
      <c r="MRV72" s="12"/>
      <c r="MRW72" s="12"/>
      <c r="MRX72" s="12"/>
      <c r="MRY72" s="12"/>
      <c r="MRZ72" s="12"/>
      <c r="MSA72" s="12"/>
      <c r="MSB72" s="12"/>
      <c r="MSC72" s="12"/>
      <c r="MSD72" s="12"/>
      <c r="MSE72" s="12"/>
      <c r="MSF72" s="12"/>
      <c r="MSG72" s="12"/>
      <c r="MSH72" s="12"/>
      <c r="MSI72" s="12"/>
      <c r="MSJ72" s="12"/>
      <c r="MSK72" s="12"/>
      <c r="MSL72" s="12"/>
      <c r="MSM72" s="12"/>
      <c r="MSN72" s="12"/>
      <c r="MSO72" s="12"/>
      <c r="MSP72" s="12"/>
      <c r="MSQ72" s="12"/>
      <c r="MSR72" s="12"/>
      <c r="MSS72" s="12"/>
      <c r="MST72" s="12"/>
      <c r="MSU72" s="12"/>
      <c r="MSV72" s="12"/>
      <c r="MSW72" s="12"/>
      <c r="MSX72" s="12"/>
      <c r="MSY72" s="12"/>
      <c r="MSZ72" s="12"/>
      <c r="MTA72" s="12"/>
      <c r="MTB72" s="12"/>
      <c r="MTC72" s="12"/>
      <c r="MTD72" s="12"/>
      <c r="MTE72" s="12"/>
      <c r="MTF72" s="12"/>
      <c r="MTG72" s="12"/>
      <c r="MTH72" s="12"/>
      <c r="MTI72" s="12"/>
      <c r="MTJ72" s="12"/>
      <c r="MTK72" s="12"/>
      <c r="MTL72" s="12"/>
      <c r="MTM72" s="12"/>
      <c r="MTN72" s="12"/>
      <c r="MTO72" s="12"/>
      <c r="MTP72" s="12"/>
      <c r="MTQ72" s="12"/>
      <c r="MTR72" s="12"/>
      <c r="MTS72" s="12"/>
      <c r="MTT72" s="12"/>
      <c r="MTU72" s="12"/>
      <c r="MTV72" s="12"/>
      <c r="MTW72" s="12"/>
      <c r="MTX72" s="12"/>
      <c r="MTY72" s="12"/>
      <c r="MTZ72" s="12"/>
      <c r="MUA72" s="12"/>
      <c r="MUB72" s="12"/>
      <c r="MUC72" s="12"/>
      <c r="MUD72" s="12"/>
      <c r="MUE72" s="12"/>
      <c r="MUF72" s="12"/>
      <c r="MUG72" s="12"/>
      <c r="MUH72" s="12"/>
      <c r="MUI72" s="12"/>
      <c r="MUJ72" s="12"/>
      <c r="MUK72" s="12"/>
      <c r="MUL72" s="12"/>
      <c r="MUM72" s="12"/>
      <c r="MUN72" s="12"/>
      <c r="MUO72" s="12"/>
      <c r="MUP72" s="12"/>
      <c r="MUQ72" s="12"/>
      <c r="MUR72" s="12"/>
      <c r="MUS72" s="12"/>
      <c r="MUT72" s="12"/>
      <c r="MUU72" s="12"/>
      <c r="MUV72" s="12"/>
      <c r="MUW72" s="12"/>
      <c r="MUX72" s="12"/>
      <c r="MUY72" s="12"/>
      <c r="MUZ72" s="12"/>
      <c r="MVA72" s="12"/>
      <c r="MVB72" s="12"/>
      <c r="MVC72" s="12"/>
      <c r="MVD72" s="12"/>
      <c r="MVE72" s="12"/>
      <c r="MVF72" s="12"/>
      <c r="MVG72" s="12"/>
      <c r="MVH72" s="12"/>
      <c r="MVI72" s="12"/>
      <c r="MVJ72" s="12"/>
      <c r="MVK72" s="12"/>
      <c r="MVL72" s="12"/>
      <c r="MVM72" s="12"/>
      <c r="MVN72" s="12"/>
      <c r="MVO72" s="12"/>
      <c r="MVP72" s="12"/>
      <c r="MVQ72" s="12"/>
      <c r="MVR72" s="12"/>
      <c r="MVS72" s="12"/>
      <c r="MVT72" s="12"/>
      <c r="MVU72" s="12"/>
      <c r="MVV72" s="12"/>
      <c r="MVW72" s="12"/>
      <c r="MVX72" s="12"/>
      <c r="MVY72" s="12"/>
      <c r="MVZ72" s="12"/>
      <c r="MWA72" s="12"/>
      <c r="MWB72" s="12"/>
      <c r="MWC72" s="12"/>
      <c r="MWD72" s="12"/>
      <c r="MWE72" s="12"/>
      <c r="MWF72" s="12"/>
      <c r="MWG72" s="12"/>
      <c r="MWH72" s="12"/>
      <c r="MWI72" s="12"/>
      <c r="MWJ72" s="12"/>
      <c r="MWK72" s="12"/>
      <c r="MWL72" s="12"/>
      <c r="MWM72" s="12"/>
      <c r="MWN72" s="12"/>
      <c r="MWO72" s="12"/>
      <c r="MWP72" s="12"/>
      <c r="MWQ72" s="12"/>
      <c r="MWR72" s="12"/>
      <c r="MWS72" s="12"/>
      <c r="MWT72" s="12"/>
      <c r="MWU72" s="12"/>
      <c r="MWV72" s="12"/>
      <c r="MWW72" s="12"/>
      <c r="MWX72" s="12"/>
      <c r="MWY72" s="12"/>
      <c r="MWZ72" s="12"/>
      <c r="MXA72" s="12"/>
      <c r="MXB72" s="12"/>
      <c r="MXC72" s="12"/>
      <c r="MXD72" s="12"/>
      <c r="MXE72" s="12"/>
      <c r="MXF72" s="12"/>
      <c r="MXG72" s="12"/>
      <c r="MXH72" s="12"/>
      <c r="MXI72" s="12"/>
      <c r="MXJ72" s="12"/>
      <c r="MXK72" s="12"/>
      <c r="MXL72" s="12"/>
      <c r="MXM72" s="12"/>
      <c r="MXN72" s="12"/>
      <c r="MXO72" s="12"/>
      <c r="MXP72" s="12"/>
      <c r="MXQ72" s="12"/>
      <c r="MXR72" s="12"/>
      <c r="MXS72" s="12"/>
      <c r="MXT72" s="12"/>
      <c r="MXU72" s="12"/>
      <c r="MXV72" s="12"/>
      <c r="MXW72" s="12"/>
      <c r="MXX72" s="12"/>
      <c r="MXY72" s="12"/>
      <c r="MXZ72" s="12"/>
      <c r="MYA72" s="12"/>
      <c r="MYB72" s="12"/>
      <c r="MYC72" s="12"/>
      <c r="MYD72" s="12"/>
      <c r="MYE72" s="12"/>
      <c r="MYF72" s="12"/>
      <c r="MYG72" s="12"/>
      <c r="MYH72" s="12"/>
      <c r="MYI72" s="12"/>
      <c r="MYJ72" s="12"/>
      <c r="MYK72" s="12"/>
      <c r="MYL72" s="12"/>
      <c r="MYM72" s="12"/>
      <c r="MYN72" s="12"/>
      <c r="MYO72" s="12"/>
      <c r="MYP72" s="12"/>
      <c r="MYQ72" s="12"/>
      <c r="MYR72" s="12"/>
      <c r="MYS72" s="12"/>
      <c r="MYT72" s="12"/>
      <c r="MYU72" s="12"/>
      <c r="MYV72" s="12"/>
      <c r="MYW72" s="12"/>
      <c r="MYX72" s="12"/>
      <c r="MYY72" s="12"/>
      <c r="MYZ72" s="12"/>
      <c r="MZA72" s="12"/>
      <c r="MZB72" s="12"/>
      <c r="MZC72" s="12"/>
      <c r="MZD72" s="12"/>
      <c r="MZE72" s="12"/>
      <c r="MZF72" s="12"/>
      <c r="MZG72" s="12"/>
      <c r="MZH72" s="12"/>
      <c r="MZI72" s="12"/>
      <c r="MZJ72" s="12"/>
      <c r="MZK72" s="12"/>
      <c r="MZL72" s="12"/>
      <c r="MZM72" s="12"/>
      <c r="MZN72" s="12"/>
      <c r="MZO72" s="12"/>
      <c r="MZP72" s="12"/>
      <c r="MZQ72" s="12"/>
      <c r="MZR72" s="12"/>
      <c r="MZS72" s="12"/>
      <c r="MZT72" s="12"/>
      <c r="MZU72" s="12"/>
      <c r="MZV72" s="12"/>
      <c r="MZW72" s="12"/>
      <c r="MZX72" s="12"/>
      <c r="MZY72" s="12"/>
      <c r="MZZ72" s="12"/>
      <c r="NAA72" s="12"/>
      <c r="NAB72" s="12"/>
      <c r="NAC72" s="12"/>
      <c r="NAD72" s="12"/>
      <c r="NAE72" s="12"/>
      <c r="NAF72" s="12"/>
      <c r="NAG72" s="12"/>
      <c r="NAH72" s="12"/>
      <c r="NAI72" s="12"/>
      <c r="NAJ72" s="12"/>
      <c r="NAK72" s="12"/>
      <c r="NAL72" s="12"/>
      <c r="NAM72" s="12"/>
      <c r="NAN72" s="12"/>
      <c r="NAO72" s="12"/>
      <c r="NAP72" s="12"/>
      <c r="NAQ72" s="12"/>
      <c r="NAR72" s="12"/>
      <c r="NAS72" s="12"/>
      <c r="NAT72" s="12"/>
      <c r="NAU72" s="12"/>
      <c r="NAV72" s="12"/>
      <c r="NAW72" s="12"/>
      <c r="NAX72" s="12"/>
      <c r="NAY72" s="12"/>
      <c r="NAZ72" s="12"/>
      <c r="NBA72" s="12"/>
      <c r="NBB72" s="12"/>
      <c r="NBC72" s="12"/>
      <c r="NBD72" s="12"/>
      <c r="NBE72" s="12"/>
      <c r="NBF72" s="12"/>
      <c r="NBG72" s="12"/>
      <c r="NBH72" s="12"/>
      <c r="NBI72" s="12"/>
      <c r="NBJ72" s="12"/>
      <c r="NBK72" s="12"/>
      <c r="NBL72" s="12"/>
      <c r="NBM72" s="12"/>
      <c r="NBN72" s="12"/>
      <c r="NBO72" s="12"/>
      <c r="NBP72" s="12"/>
      <c r="NBQ72" s="12"/>
      <c r="NBR72" s="12"/>
      <c r="NBS72" s="12"/>
      <c r="NBT72" s="12"/>
      <c r="NBU72" s="12"/>
      <c r="NBV72" s="12"/>
      <c r="NBW72" s="12"/>
      <c r="NBX72" s="12"/>
      <c r="NBY72" s="12"/>
      <c r="NBZ72" s="12"/>
      <c r="NCA72" s="12"/>
      <c r="NCB72" s="12"/>
      <c r="NCC72" s="12"/>
      <c r="NCD72" s="12"/>
      <c r="NCE72" s="12"/>
      <c r="NCF72" s="12"/>
      <c r="NCG72" s="12"/>
      <c r="NCH72" s="12"/>
      <c r="NCI72" s="12"/>
      <c r="NCJ72" s="12"/>
      <c r="NCK72" s="12"/>
      <c r="NCL72" s="12"/>
      <c r="NCM72" s="12"/>
      <c r="NCN72" s="12"/>
      <c r="NCO72" s="12"/>
      <c r="NCP72" s="12"/>
      <c r="NCQ72" s="12"/>
      <c r="NCR72" s="12"/>
      <c r="NCS72" s="12"/>
      <c r="NCT72" s="12"/>
      <c r="NCU72" s="12"/>
      <c r="NCV72" s="12"/>
      <c r="NCW72" s="12"/>
      <c r="NCX72" s="12"/>
      <c r="NCY72" s="12"/>
      <c r="NCZ72" s="12"/>
      <c r="NDA72" s="12"/>
      <c r="NDB72" s="12"/>
      <c r="NDC72" s="12"/>
      <c r="NDD72" s="12"/>
      <c r="NDE72" s="12"/>
      <c r="NDF72" s="12"/>
      <c r="NDG72" s="12"/>
      <c r="NDH72" s="12"/>
      <c r="NDI72" s="12"/>
      <c r="NDJ72" s="12"/>
      <c r="NDK72" s="12"/>
      <c r="NDL72" s="12"/>
      <c r="NDM72" s="12"/>
      <c r="NDN72" s="12"/>
      <c r="NDO72" s="12"/>
      <c r="NDP72" s="12"/>
      <c r="NDQ72" s="12"/>
      <c r="NDR72" s="12"/>
      <c r="NDS72" s="12"/>
      <c r="NDT72" s="12"/>
      <c r="NDU72" s="12"/>
      <c r="NDV72" s="12"/>
      <c r="NDW72" s="12"/>
      <c r="NDX72" s="12"/>
      <c r="NDY72" s="12"/>
      <c r="NDZ72" s="12"/>
      <c r="NEA72" s="12"/>
      <c r="NEB72" s="12"/>
      <c r="NEC72" s="12"/>
      <c r="NED72" s="12"/>
      <c r="NEE72" s="12"/>
      <c r="NEF72" s="12"/>
      <c r="NEG72" s="12"/>
      <c r="NEH72" s="12"/>
      <c r="NEI72" s="12"/>
      <c r="NEJ72" s="12"/>
      <c r="NEK72" s="12"/>
      <c r="NEL72" s="12"/>
      <c r="NEM72" s="12"/>
      <c r="NEN72" s="12"/>
      <c r="NEO72" s="12"/>
      <c r="NEP72" s="12"/>
      <c r="NEQ72" s="12"/>
      <c r="NER72" s="12"/>
      <c r="NES72" s="12"/>
      <c r="NET72" s="12"/>
      <c r="NEU72" s="12"/>
      <c r="NEV72" s="12"/>
      <c r="NEW72" s="12"/>
      <c r="NEX72" s="12"/>
      <c r="NEY72" s="12"/>
      <c r="NEZ72" s="12"/>
      <c r="NFA72" s="12"/>
      <c r="NFB72" s="12"/>
      <c r="NFC72" s="12"/>
      <c r="NFD72" s="12"/>
      <c r="NFE72" s="12"/>
      <c r="NFF72" s="12"/>
      <c r="NFG72" s="12"/>
      <c r="NFH72" s="12"/>
      <c r="NFI72" s="12"/>
      <c r="NFJ72" s="12"/>
      <c r="NFK72" s="12"/>
      <c r="NFL72" s="12"/>
      <c r="NFM72" s="12"/>
      <c r="NFN72" s="12"/>
      <c r="NFO72" s="12"/>
      <c r="NFP72" s="12"/>
      <c r="NFQ72" s="12"/>
      <c r="NFR72" s="12"/>
      <c r="NFS72" s="12"/>
      <c r="NFT72" s="12"/>
      <c r="NFU72" s="12"/>
      <c r="NFV72" s="12"/>
      <c r="NFW72" s="12"/>
      <c r="NFX72" s="12"/>
      <c r="NFY72" s="12"/>
      <c r="NFZ72" s="12"/>
      <c r="NGA72" s="12"/>
      <c r="NGB72" s="12"/>
      <c r="NGC72" s="12"/>
      <c r="NGD72" s="12"/>
      <c r="NGE72" s="12"/>
      <c r="NGF72" s="12"/>
      <c r="NGG72" s="12"/>
      <c r="NGH72" s="12"/>
      <c r="NGI72" s="12"/>
      <c r="NGJ72" s="12"/>
      <c r="NGK72" s="12"/>
      <c r="NGL72" s="12"/>
      <c r="NGM72" s="12"/>
      <c r="NGN72" s="12"/>
      <c r="NGO72" s="12"/>
      <c r="NGP72" s="12"/>
      <c r="NGQ72" s="12"/>
      <c r="NGR72" s="12"/>
      <c r="NGS72" s="12"/>
      <c r="NGT72" s="12"/>
      <c r="NGU72" s="12"/>
      <c r="NGV72" s="12"/>
      <c r="NGW72" s="12"/>
      <c r="NGX72" s="12"/>
      <c r="NGY72" s="12"/>
      <c r="NGZ72" s="12"/>
      <c r="NHA72" s="12"/>
      <c r="NHB72" s="12"/>
      <c r="NHC72" s="12"/>
      <c r="NHD72" s="12"/>
      <c r="NHE72" s="12"/>
      <c r="NHF72" s="12"/>
      <c r="NHG72" s="12"/>
      <c r="NHH72" s="12"/>
      <c r="NHI72" s="12"/>
      <c r="NHJ72" s="12"/>
      <c r="NHK72" s="12"/>
      <c r="NHL72" s="12"/>
      <c r="NHM72" s="12"/>
      <c r="NHN72" s="12"/>
      <c r="NHO72" s="12"/>
      <c r="NHP72" s="12"/>
      <c r="NHQ72" s="12"/>
      <c r="NHR72" s="12"/>
      <c r="NHS72" s="12"/>
      <c r="NHT72" s="12"/>
      <c r="NHU72" s="12"/>
      <c r="NHV72" s="12"/>
      <c r="NHW72" s="12"/>
      <c r="NHX72" s="12"/>
      <c r="NHY72" s="12"/>
      <c r="NHZ72" s="12"/>
      <c r="NIA72" s="12"/>
      <c r="NIB72" s="12"/>
      <c r="NIC72" s="12"/>
      <c r="NID72" s="12"/>
      <c r="NIE72" s="12"/>
      <c r="NIF72" s="12"/>
      <c r="NIG72" s="12"/>
      <c r="NIH72" s="12"/>
      <c r="NII72" s="12"/>
      <c r="NIJ72" s="12"/>
      <c r="NIK72" s="12"/>
      <c r="NIL72" s="12"/>
      <c r="NIM72" s="12"/>
      <c r="NIN72" s="12"/>
      <c r="NIO72" s="12"/>
      <c r="NIP72" s="12"/>
      <c r="NIQ72" s="12"/>
      <c r="NIR72" s="12"/>
      <c r="NIS72" s="12"/>
      <c r="NIT72" s="12"/>
      <c r="NIU72" s="12"/>
      <c r="NIV72" s="12"/>
      <c r="NIW72" s="12"/>
      <c r="NIX72" s="12"/>
      <c r="NIY72" s="12"/>
      <c r="NIZ72" s="12"/>
      <c r="NJA72" s="12"/>
      <c r="NJB72" s="12"/>
      <c r="NJC72" s="12"/>
      <c r="NJD72" s="12"/>
      <c r="NJE72" s="12"/>
      <c r="NJF72" s="12"/>
      <c r="NJG72" s="12"/>
      <c r="NJH72" s="12"/>
      <c r="NJI72" s="12"/>
      <c r="NJJ72" s="12"/>
      <c r="NJK72" s="12"/>
      <c r="NJL72" s="12"/>
      <c r="NJM72" s="12"/>
      <c r="NJN72" s="12"/>
      <c r="NJO72" s="12"/>
      <c r="NJP72" s="12"/>
      <c r="NJQ72" s="12"/>
      <c r="NJR72" s="12"/>
      <c r="NJS72" s="12"/>
      <c r="NJT72" s="12"/>
      <c r="NJU72" s="12"/>
      <c r="NJV72" s="12"/>
      <c r="NJW72" s="12"/>
      <c r="NJX72" s="12"/>
      <c r="NJY72" s="12"/>
      <c r="NJZ72" s="12"/>
      <c r="NKA72" s="12"/>
      <c r="NKB72" s="12"/>
      <c r="NKC72" s="12"/>
      <c r="NKD72" s="12"/>
      <c r="NKE72" s="12"/>
      <c r="NKF72" s="12"/>
      <c r="NKG72" s="12"/>
      <c r="NKH72" s="12"/>
      <c r="NKI72" s="12"/>
      <c r="NKJ72" s="12"/>
      <c r="NKK72" s="12"/>
      <c r="NKL72" s="12"/>
      <c r="NKM72" s="12"/>
      <c r="NKN72" s="12"/>
      <c r="NKO72" s="12"/>
      <c r="NKP72" s="12"/>
      <c r="NKQ72" s="12"/>
      <c r="NKR72" s="12"/>
      <c r="NKS72" s="12"/>
      <c r="NKT72" s="12"/>
      <c r="NKU72" s="12"/>
      <c r="NKV72" s="12"/>
      <c r="NKW72" s="12"/>
      <c r="NKX72" s="12"/>
      <c r="NKY72" s="12"/>
      <c r="NKZ72" s="12"/>
      <c r="NLA72" s="12"/>
      <c r="NLB72" s="12"/>
      <c r="NLC72" s="12"/>
      <c r="NLD72" s="12"/>
      <c r="NLE72" s="12"/>
      <c r="NLF72" s="12"/>
      <c r="NLG72" s="12"/>
      <c r="NLH72" s="12"/>
      <c r="NLI72" s="12"/>
      <c r="NLJ72" s="12"/>
      <c r="NLK72" s="12"/>
      <c r="NLL72" s="12"/>
      <c r="NLM72" s="12"/>
      <c r="NLN72" s="12"/>
      <c r="NLO72" s="12"/>
      <c r="NLP72" s="12"/>
      <c r="NLQ72" s="12"/>
      <c r="NLR72" s="12"/>
      <c r="NLS72" s="12"/>
      <c r="NLT72" s="12"/>
      <c r="NLU72" s="12"/>
      <c r="NLV72" s="12"/>
      <c r="NLW72" s="12"/>
      <c r="NLX72" s="12"/>
      <c r="NLY72" s="12"/>
      <c r="NLZ72" s="12"/>
      <c r="NMA72" s="12"/>
      <c r="NMB72" s="12"/>
      <c r="NMC72" s="12"/>
      <c r="NMD72" s="12"/>
      <c r="NME72" s="12"/>
      <c r="NMF72" s="12"/>
      <c r="NMG72" s="12"/>
      <c r="NMH72" s="12"/>
      <c r="NMI72" s="12"/>
      <c r="NMJ72" s="12"/>
      <c r="NMK72" s="12"/>
      <c r="NML72" s="12"/>
      <c r="NMM72" s="12"/>
      <c r="NMN72" s="12"/>
      <c r="NMO72" s="12"/>
      <c r="NMP72" s="12"/>
      <c r="NMQ72" s="12"/>
      <c r="NMR72" s="12"/>
      <c r="NMS72" s="12"/>
      <c r="NMT72" s="12"/>
      <c r="NMU72" s="12"/>
      <c r="NMV72" s="12"/>
      <c r="NMW72" s="12"/>
      <c r="NMX72" s="12"/>
      <c r="NMY72" s="12"/>
      <c r="NMZ72" s="12"/>
      <c r="NNA72" s="12"/>
      <c r="NNB72" s="12"/>
      <c r="NNC72" s="12"/>
      <c r="NND72" s="12"/>
      <c r="NNE72" s="12"/>
      <c r="NNF72" s="12"/>
      <c r="NNG72" s="12"/>
      <c r="NNH72" s="12"/>
      <c r="NNI72" s="12"/>
      <c r="NNJ72" s="12"/>
      <c r="NNK72" s="12"/>
      <c r="NNL72" s="12"/>
      <c r="NNM72" s="12"/>
      <c r="NNN72" s="12"/>
      <c r="NNO72" s="12"/>
      <c r="NNP72" s="12"/>
      <c r="NNQ72" s="12"/>
      <c r="NNR72" s="12"/>
      <c r="NNS72" s="12"/>
      <c r="NNT72" s="12"/>
      <c r="NNU72" s="12"/>
      <c r="NNV72" s="12"/>
      <c r="NNW72" s="12"/>
      <c r="NNX72" s="12"/>
      <c r="NNY72" s="12"/>
      <c r="NNZ72" s="12"/>
      <c r="NOA72" s="12"/>
      <c r="NOB72" s="12"/>
      <c r="NOC72" s="12"/>
      <c r="NOD72" s="12"/>
      <c r="NOE72" s="12"/>
      <c r="NOF72" s="12"/>
      <c r="NOG72" s="12"/>
      <c r="NOH72" s="12"/>
      <c r="NOI72" s="12"/>
      <c r="NOJ72" s="12"/>
      <c r="NOK72" s="12"/>
      <c r="NOL72" s="12"/>
      <c r="NOM72" s="12"/>
      <c r="NON72" s="12"/>
      <c r="NOO72" s="12"/>
      <c r="NOP72" s="12"/>
      <c r="NOQ72" s="12"/>
      <c r="NOR72" s="12"/>
      <c r="NOS72" s="12"/>
      <c r="NOT72" s="12"/>
      <c r="NOU72" s="12"/>
      <c r="NOV72" s="12"/>
      <c r="NOW72" s="12"/>
      <c r="NOX72" s="12"/>
      <c r="NOY72" s="12"/>
      <c r="NOZ72" s="12"/>
      <c r="NPA72" s="12"/>
      <c r="NPB72" s="12"/>
      <c r="NPC72" s="12"/>
      <c r="NPD72" s="12"/>
      <c r="NPE72" s="12"/>
      <c r="NPF72" s="12"/>
      <c r="NPG72" s="12"/>
      <c r="NPH72" s="12"/>
      <c r="NPI72" s="12"/>
      <c r="NPJ72" s="12"/>
      <c r="NPK72" s="12"/>
      <c r="NPL72" s="12"/>
      <c r="NPM72" s="12"/>
      <c r="NPN72" s="12"/>
      <c r="NPO72" s="12"/>
      <c r="NPP72" s="12"/>
      <c r="NPQ72" s="12"/>
      <c r="NPR72" s="12"/>
      <c r="NPS72" s="12"/>
      <c r="NPT72" s="12"/>
      <c r="NPU72" s="12"/>
      <c r="NPV72" s="12"/>
      <c r="NPW72" s="12"/>
      <c r="NPX72" s="12"/>
      <c r="NPY72" s="12"/>
      <c r="NPZ72" s="12"/>
      <c r="NQA72" s="12"/>
      <c r="NQB72" s="12"/>
      <c r="NQC72" s="12"/>
      <c r="NQD72" s="12"/>
      <c r="NQE72" s="12"/>
      <c r="NQF72" s="12"/>
      <c r="NQG72" s="12"/>
      <c r="NQH72" s="12"/>
      <c r="NQI72" s="12"/>
      <c r="NQJ72" s="12"/>
      <c r="NQK72" s="12"/>
      <c r="NQL72" s="12"/>
      <c r="NQM72" s="12"/>
      <c r="NQN72" s="12"/>
      <c r="NQO72" s="12"/>
      <c r="NQP72" s="12"/>
      <c r="NQQ72" s="12"/>
      <c r="NQR72" s="12"/>
      <c r="NQS72" s="12"/>
      <c r="NQT72" s="12"/>
      <c r="NQU72" s="12"/>
      <c r="NQV72" s="12"/>
      <c r="NQW72" s="12"/>
      <c r="NQX72" s="12"/>
      <c r="NQY72" s="12"/>
      <c r="NQZ72" s="12"/>
      <c r="NRA72" s="12"/>
      <c r="NRB72" s="12"/>
      <c r="NRC72" s="12"/>
      <c r="NRD72" s="12"/>
      <c r="NRE72" s="12"/>
      <c r="NRF72" s="12"/>
      <c r="NRG72" s="12"/>
      <c r="NRH72" s="12"/>
      <c r="NRI72" s="12"/>
      <c r="NRJ72" s="12"/>
      <c r="NRK72" s="12"/>
      <c r="NRL72" s="12"/>
      <c r="NRM72" s="12"/>
      <c r="NRN72" s="12"/>
      <c r="NRO72" s="12"/>
      <c r="NRP72" s="12"/>
      <c r="NRQ72" s="12"/>
      <c r="NRR72" s="12"/>
      <c r="NRS72" s="12"/>
      <c r="NRT72" s="12"/>
      <c r="NRU72" s="12"/>
      <c r="NRV72" s="12"/>
      <c r="NRW72" s="12"/>
      <c r="NRX72" s="12"/>
      <c r="NRY72" s="12"/>
      <c r="NRZ72" s="12"/>
      <c r="NSA72" s="12"/>
      <c r="NSB72" s="12"/>
      <c r="NSC72" s="12"/>
      <c r="NSD72" s="12"/>
      <c r="NSE72" s="12"/>
      <c r="NSF72" s="12"/>
      <c r="NSG72" s="12"/>
      <c r="NSH72" s="12"/>
      <c r="NSI72" s="12"/>
      <c r="NSJ72" s="12"/>
      <c r="NSK72" s="12"/>
      <c r="NSL72" s="12"/>
      <c r="NSM72" s="12"/>
      <c r="NSN72" s="12"/>
      <c r="NSO72" s="12"/>
      <c r="NSP72" s="12"/>
      <c r="NSQ72" s="12"/>
      <c r="NSR72" s="12"/>
      <c r="NSS72" s="12"/>
      <c r="NST72" s="12"/>
      <c r="NSU72" s="12"/>
      <c r="NSV72" s="12"/>
      <c r="NSW72" s="12"/>
      <c r="NSX72" s="12"/>
      <c r="NSY72" s="12"/>
      <c r="NSZ72" s="12"/>
      <c r="NTA72" s="12"/>
      <c r="NTB72" s="12"/>
      <c r="NTC72" s="12"/>
      <c r="NTD72" s="12"/>
      <c r="NTE72" s="12"/>
      <c r="NTF72" s="12"/>
      <c r="NTG72" s="12"/>
      <c r="NTH72" s="12"/>
      <c r="NTI72" s="12"/>
      <c r="NTJ72" s="12"/>
      <c r="NTK72" s="12"/>
      <c r="NTL72" s="12"/>
      <c r="NTM72" s="12"/>
      <c r="NTN72" s="12"/>
      <c r="NTO72" s="12"/>
      <c r="NTP72" s="12"/>
      <c r="NTQ72" s="12"/>
      <c r="NTR72" s="12"/>
      <c r="NTS72" s="12"/>
      <c r="NTT72" s="12"/>
      <c r="NTU72" s="12"/>
      <c r="NTV72" s="12"/>
      <c r="NTW72" s="12"/>
      <c r="NTX72" s="12"/>
      <c r="NTY72" s="12"/>
      <c r="NTZ72" s="12"/>
      <c r="NUA72" s="12"/>
      <c r="NUB72" s="12"/>
      <c r="NUC72" s="12"/>
      <c r="NUD72" s="12"/>
      <c r="NUE72" s="12"/>
      <c r="NUF72" s="12"/>
      <c r="NUG72" s="12"/>
      <c r="NUH72" s="12"/>
      <c r="NUI72" s="12"/>
      <c r="NUJ72" s="12"/>
      <c r="NUK72" s="12"/>
      <c r="NUL72" s="12"/>
      <c r="NUM72" s="12"/>
      <c r="NUN72" s="12"/>
      <c r="NUO72" s="12"/>
      <c r="NUP72" s="12"/>
      <c r="NUQ72" s="12"/>
      <c r="NUR72" s="12"/>
      <c r="NUS72" s="12"/>
      <c r="NUT72" s="12"/>
      <c r="NUU72" s="12"/>
      <c r="NUV72" s="12"/>
      <c r="NUW72" s="12"/>
      <c r="NUX72" s="12"/>
      <c r="NUY72" s="12"/>
      <c r="NUZ72" s="12"/>
      <c r="NVA72" s="12"/>
      <c r="NVB72" s="12"/>
      <c r="NVC72" s="12"/>
      <c r="NVD72" s="12"/>
      <c r="NVE72" s="12"/>
      <c r="NVF72" s="12"/>
      <c r="NVG72" s="12"/>
      <c r="NVH72" s="12"/>
      <c r="NVI72" s="12"/>
      <c r="NVJ72" s="12"/>
      <c r="NVK72" s="12"/>
      <c r="NVL72" s="12"/>
      <c r="NVM72" s="12"/>
      <c r="NVN72" s="12"/>
      <c r="NVO72" s="12"/>
      <c r="NVP72" s="12"/>
      <c r="NVQ72" s="12"/>
      <c r="NVR72" s="12"/>
      <c r="NVS72" s="12"/>
      <c r="NVT72" s="12"/>
      <c r="NVU72" s="12"/>
      <c r="NVV72" s="12"/>
      <c r="NVW72" s="12"/>
      <c r="NVX72" s="12"/>
      <c r="NVY72" s="12"/>
      <c r="NVZ72" s="12"/>
      <c r="NWA72" s="12"/>
      <c r="NWB72" s="12"/>
      <c r="NWC72" s="12"/>
      <c r="NWD72" s="12"/>
      <c r="NWE72" s="12"/>
      <c r="NWF72" s="12"/>
      <c r="NWG72" s="12"/>
      <c r="NWH72" s="12"/>
      <c r="NWI72" s="12"/>
      <c r="NWJ72" s="12"/>
      <c r="NWK72" s="12"/>
      <c r="NWL72" s="12"/>
      <c r="NWM72" s="12"/>
      <c r="NWN72" s="12"/>
      <c r="NWO72" s="12"/>
      <c r="NWP72" s="12"/>
      <c r="NWQ72" s="12"/>
      <c r="NWR72" s="12"/>
      <c r="NWS72" s="12"/>
      <c r="NWT72" s="12"/>
      <c r="NWU72" s="12"/>
      <c r="NWV72" s="12"/>
      <c r="NWW72" s="12"/>
      <c r="NWX72" s="12"/>
      <c r="NWY72" s="12"/>
      <c r="NWZ72" s="12"/>
      <c r="NXA72" s="12"/>
      <c r="NXB72" s="12"/>
      <c r="NXC72" s="12"/>
      <c r="NXD72" s="12"/>
      <c r="NXE72" s="12"/>
      <c r="NXF72" s="12"/>
      <c r="NXG72" s="12"/>
      <c r="NXH72" s="12"/>
      <c r="NXI72" s="12"/>
      <c r="NXJ72" s="12"/>
      <c r="NXK72" s="12"/>
      <c r="NXL72" s="12"/>
      <c r="NXM72" s="12"/>
      <c r="NXN72" s="12"/>
      <c r="NXO72" s="12"/>
      <c r="NXP72" s="12"/>
      <c r="NXQ72" s="12"/>
      <c r="NXR72" s="12"/>
      <c r="NXS72" s="12"/>
      <c r="NXT72" s="12"/>
      <c r="NXU72" s="12"/>
      <c r="NXV72" s="12"/>
      <c r="NXW72" s="12"/>
      <c r="NXX72" s="12"/>
      <c r="NXY72" s="12"/>
      <c r="NXZ72" s="12"/>
      <c r="NYA72" s="12"/>
      <c r="NYB72" s="12"/>
      <c r="NYC72" s="12"/>
      <c r="NYD72" s="12"/>
      <c r="NYE72" s="12"/>
      <c r="NYF72" s="12"/>
      <c r="NYG72" s="12"/>
      <c r="NYH72" s="12"/>
      <c r="NYI72" s="12"/>
      <c r="NYJ72" s="12"/>
      <c r="NYK72" s="12"/>
      <c r="NYL72" s="12"/>
      <c r="NYM72" s="12"/>
      <c r="NYN72" s="12"/>
      <c r="NYO72" s="12"/>
      <c r="NYP72" s="12"/>
      <c r="NYQ72" s="12"/>
      <c r="NYR72" s="12"/>
      <c r="NYS72" s="12"/>
      <c r="NYT72" s="12"/>
      <c r="NYU72" s="12"/>
      <c r="NYV72" s="12"/>
      <c r="NYW72" s="12"/>
      <c r="NYX72" s="12"/>
      <c r="NYY72" s="12"/>
      <c r="NYZ72" s="12"/>
      <c r="NZA72" s="12"/>
      <c r="NZB72" s="12"/>
      <c r="NZC72" s="12"/>
      <c r="NZD72" s="12"/>
      <c r="NZE72" s="12"/>
      <c r="NZF72" s="12"/>
      <c r="NZG72" s="12"/>
      <c r="NZH72" s="12"/>
      <c r="NZI72" s="12"/>
      <c r="NZJ72" s="12"/>
      <c r="NZK72" s="12"/>
      <c r="NZL72" s="12"/>
      <c r="NZM72" s="12"/>
      <c r="NZN72" s="12"/>
      <c r="NZO72" s="12"/>
      <c r="NZP72" s="12"/>
      <c r="NZQ72" s="12"/>
      <c r="NZR72" s="12"/>
      <c r="NZS72" s="12"/>
      <c r="NZT72" s="12"/>
      <c r="NZU72" s="12"/>
      <c r="NZV72" s="12"/>
      <c r="NZW72" s="12"/>
      <c r="NZX72" s="12"/>
      <c r="NZY72" s="12"/>
      <c r="NZZ72" s="12"/>
      <c r="OAA72" s="12"/>
      <c r="OAB72" s="12"/>
      <c r="OAC72" s="12"/>
      <c r="OAD72" s="12"/>
      <c r="OAE72" s="12"/>
      <c r="OAF72" s="12"/>
      <c r="OAG72" s="12"/>
      <c r="OAH72" s="12"/>
      <c r="OAI72" s="12"/>
      <c r="OAJ72" s="12"/>
      <c r="OAK72" s="12"/>
      <c r="OAL72" s="12"/>
      <c r="OAM72" s="12"/>
      <c r="OAN72" s="12"/>
      <c r="OAO72" s="12"/>
      <c r="OAP72" s="12"/>
      <c r="OAQ72" s="12"/>
      <c r="OAR72" s="12"/>
      <c r="OAS72" s="12"/>
      <c r="OAT72" s="12"/>
      <c r="OAU72" s="12"/>
      <c r="OAV72" s="12"/>
      <c r="OAW72" s="12"/>
      <c r="OAX72" s="12"/>
      <c r="OAY72" s="12"/>
      <c r="OAZ72" s="12"/>
      <c r="OBA72" s="12"/>
      <c r="OBB72" s="12"/>
      <c r="OBC72" s="12"/>
      <c r="OBD72" s="12"/>
      <c r="OBE72" s="12"/>
      <c r="OBF72" s="12"/>
      <c r="OBG72" s="12"/>
      <c r="OBH72" s="12"/>
      <c r="OBI72" s="12"/>
      <c r="OBJ72" s="12"/>
      <c r="OBK72" s="12"/>
      <c r="OBL72" s="12"/>
      <c r="OBM72" s="12"/>
      <c r="OBN72" s="12"/>
      <c r="OBO72" s="12"/>
      <c r="OBP72" s="12"/>
      <c r="OBQ72" s="12"/>
      <c r="OBR72" s="12"/>
      <c r="OBS72" s="12"/>
      <c r="OBT72" s="12"/>
      <c r="OBU72" s="12"/>
      <c r="OBV72" s="12"/>
      <c r="OBW72" s="12"/>
      <c r="OBX72" s="12"/>
      <c r="OBY72" s="12"/>
      <c r="OBZ72" s="12"/>
      <c r="OCA72" s="12"/>
      <c r="OCB72" s="12"/>
      <c r="OCC72" s="12"/>
      <c r="OCD72" s="12"/>
      <c r="OCE72" s="12"/>
      <c r="OCF72" s="12"/>
      <c r="OCG72" s="12"/>
      <c r="OCH72" s="12"/>
      <c r="OCI72" s="12"/>
      <c r="OCJ72" s="12"/>
      <c r="OCK72" s="12"/>
      <c r="OCL72" s="12"/>
      <c r="OCM72" s="12"/>
      <c r="OCN72" s="12"/>
      <c r="OCO72" s="12"/>
      <c r="OCP72" s="12"/>
      <c r="OCQ72" s="12"/>
      <c r="OCR72" s="12"/>
      <c r="OCS72" s="12"/>
      <c r="OCT72" s="12"/>
      <c r="OCU72" s="12"/>
      <c r="OCV72" s="12"/>
      <c r="OCW72" s="12"/>
      <c r="OCX72" s="12"/>
      <c r="OCY72" s="12"/>
      <c r="OCZ72" s="12"/>
      <c r="ODA72" s="12"/>
      <c r="ODB72" s="12"/>
      <c r="ODC72" s="12"/>
      <c r="ODD72" s="12"/>
      <c r="ODE72" s="12"/>
      <c r="ODF72" s="12"/>
      <c r="ODG72" s="12"/>
      <c r="ODH72" s="12"/>
      <c r="ODI72" s="12"/>
      <c r="ODJ72" s="12"/>
      <c r="ODK72" s="12"/>
      <c r="ODL72" s="12"/>
      <c r="ODM72" s="12"/>
      <c r="ODN72" s="12"/>
      <c r="ODO72" s="12"/>
      <c r="ODP72" s="12"/>
      <c r="ODQ72" s="12"/>
      <c r="ODR72" s="12"/>
      <c r="ODS72" s="12"/>
      <c r="ODT72" s="12"/>
      <c r="ODU72" s="12"/>
      <c r="ODV72" s="12"/>
      <c r="ODW72" s="12"/>
      <c r="ODX72" s="12"/>
      <c r="ODY72" s="12"/>
      <c r="ODZ72" s="12"/>
      <c r="OEA72" s="12"/>
      <c r="OEB72" s="12"/>
      <c r="OEC72" s="12"/>
      <c r="OED72" s="12"/>
      <c r="OEE72" s="12"/>
      <c r="OEF72" s="12"/>
      <c r="OEG72" s="12"/>
      <c r="OEH72" s="12"/>
      <c r="OEI72" s="12"/>
      <c r="OEJ72" s="12"/>
      <c r="OEK72" s="12"/>
      <c r="OEL72" s="12"/>
      <c r="OEM72" s="12"/>
      <c r="OEN72" s="12"/>
      <c r="OEO72" s="12"/>
      <c r="OEP72" s="12"/>
      <c r="OEQ72" s="12"/>
      <c r="OER72" s="12"/>
      <c r="OES72" s="12"/>
      <c r="OET72" s="12"/>
      <c r="OEU72" s="12"/>
      <c r="OEV72" s="12"/>
      <c r="OEW72" s="12"/>
      <c r="OEX72" s="12"/>
      <c r="OEY72" s="12"/>
      <c r="OEZ72" s="12"/>
      <c r="OFA72" s="12"/>
      <c r="OFB72" s="12"/>
      <c r="OFC72" s="12"/>
      <c r="OFD72" s="12"/>
      <c r="OFE72" s="12"/>
      <c r="OFF72" s="12"/>
      <c r="OFG72" s="12"/>
      <c r="OFH72" s="12"/>
      <c r="OFI72" s="12"/>
      <c r="OFJ72" s="12"/>
      <c r="OFK72" s="12"/>
      <c r="OFL72" s="12"/>
      <c r="OFM72" s="12"/>
      <c r="OFN72" s="12"/>
      <c r="OFO72" s="12"/>
      <c r="OFP72" s="12"/>
      <c r="OFQ72" s="12"/>
      <c r="OFR72" s="12"/>
      <c r="OFS72" s="12"/>
      <c r="OFT72" s="12"/>
      <c r="OFU72" s="12"/>
      <c r="OFV72" s="12"/>
      <c r="OFW72" s="12"/>
      <c r="OFX72" s="12"/>
      <c r="OFY72" s="12"/>
      <c r="OFZ72" s="12"/>
      <c r="OGA72" s="12"/>
      <c r="OGB72" s="12"/>
      <c r="OGC72" s="12"/>
      <c r="OGD72" s="12"/>
      <c r="OGE72" s="12"/>
      <c r="OGF72" s="12"/>
      <c r="OGG72" s="12"/>
      <c r="OGH72" s="12"/>
      <c r="OGI72" s="12"/>
      <c r="OGJ72" s="12"/>
      <c r="OGK72" s="12"/>
      <c r="OGL72" s="12"/>
      <c r="OGM72" s="12"/>
      <c r="OGN72" s="12"/>
      <c r="OGO72" s="12"/>
      <c r="OGP72" s="12"/>
      <c r="OGQ72" s="12"/>
      <c r="OGR72" s="12"/>
      <c r="OGS72" s="12"/>
      <c r="OGT72" s="12"/>
      <c r="OGU72" s="12"/>
      <c r="OGV72" s="12"/>
      <c r="OGW72" s="12"/>
      <c r="OGX72" s="12"/>
      <c r="OGY72" s="12"/>
      <c r="OGZ72" s="12"/>
      <c r="OHA72" s="12"/>
      <c r="OHB72" s="12"/>
      <c r="OHC72" s="12"/>
      <c r="OHD72" s="12"/>
      <c r="OHE72" s="12"/>
      <c r="OHF72" s="12"/>
      <c r="OHG72" s="12"/>
      <c r="OHH72" s="12"/>
      <c r="OHI72" s="12"/>
      <c r="OHJ72" s="12"/>
      <c r="OHK72" s="12"/>
      <c r="OHL72" s="12"/>
      <c r="OHM72" s="12"/>
      <c r="OHN72" s="12"/>
      <c r="OHO72" s="12"/>
      <c r="OHP72" s="12"/>
      <c r="OHQ72" s="12"/>
      <c r="OHR72" s="12"/>
      <c r="OHS72" s="12"/>
      <c r="OHT72" s="12"/>
      <c r="OHU72" s="12"/>
      <c r="OHV72" s="12"/>
      <c r="OHW72" s="12"/>
      <c r="OHX72" s="12"/>
      <c r="OHY72" s="12"/>
      <c r="OHZ72" s="12"/>
      <c r="OIA72" s="12"/>
      <c r="OIB72" s="12"/>
      <c r="OIC72" s="12"/>
      <c r="OID72" s="12"/>
      <c r="OIE72" s="12"/>
      <c r="OIF72" s="12"/>
      <c r="OIG72" s="12"/>
      <c r="OIH72" s="12"/>
      <c r="OII72" s="12"/>
      <c r="OIJ72" s="12"/>
      <c r="OIK72" s="12"/>
      <c r="OIL72" s="12"/>
      <c r="OIM72" s="12"/>
      <c r="OIN72" s="12"/>
      <c r="OIO72" s="12"/>
      <c r="OIP72" s="12"/>
      <c r="OIQ72" s="12"/>
      <c r="OIR72" s="12"/>
      <c r="OIS72" s="12"/>
      <c r="OIT72" s="12"/>
      <c r="OIU72" s="12"/>
      <c r="OIV72" s="12"/>
      <c r="OIW72" s="12"/>
      <c r="OIX72" s="12"/>
      <c r="OIY72" s="12"/>
      <c r="OIZ72" s="12"/>
      <c r="OJA72" s="12"/>
      <c r="OJB72" s="12"/>
      <c r="OJC72" s="12"/>
      <c r="OJD72" s="12"/>
      <c r="OJE72" s="12"/>
      <c r="OJF72" s="12"/>
      <c r="OJG72" s="12"/>
      <c r="OJH72" s="12"/>
      <c r="OJI72" s="12"/>
      <c r="OJJ72" s="12"/>
      <c r="OJK72" s="12"/>
      <c r="OJL72" s="12"/>
      <c r="OJM72" s="12"/>
      <c r="OJN72" s="12"/>
      <c r="OJO72" s="12"/>
      <c r="OJP72" s="12"/>
      <c r="OJQ72" s="12"/>
      <c r="OJR72" s="12"/>
      <c r="OJS72" s="12"/>
      <c r="OJT72" s="12"/>
      <c r="OJU72" s="12"/>
      <c r="OJV72" s="12"/>
      <c r="OJW72" s="12"/>
      <c r="OJX72" s="12"/>
      <c r="OJY72" s="12"/>
      <c r="OJZ72" s="12"/>
      <c r="OKA72" s="12"/>
      <c r="OKB72" s="12"/>
      <c r="OKC72" s="12"/>
      <c r="OKD72" s="12"/>
      <c r="OKE72" s="12"/>
      <c r="OKF72" s="12"/>
      <c r="OKG72" s="12"/>
      <c r="OKH72" s="12"/>
      <c r="OKI72" s="12"/>
      <c r="OKJ72" s="12"/>
      <c r="OKK72" s="12"/>
      <c r="OKL72" s="12"/>
      <c r="OKM72" s="12"/>
      <c r="OKN72" s="12"/>
      <c r="OKO72" s="12"/>
      <c r="OKP72" s="12"/>
      <c r="OKQ72" s="12"/>
      <c r="OKR72" s="12"/>
      <c r="OKS72" s="12"/>
      <c r="OKT72" s="12"/>
      <c r="OKU72" s="12"/>
      <c r="OKV72" s="12"/>
      <c r="OKW72" s="12"/>
      <c r="OKX72" s="12"/>
      <c r="OKY72" s="12"/>
      <c r="OKZ72" s="12"/>
      <c r="OLA72" s="12"/>
      <c r="OLB72" s="12"/>
      <c r="OLC72" s="12"/>
      <c r="OLD72" s="12"/>
      <c r="OLE72" s="12"/>
      <c r="OLF72" s="12"/>
      <c r="OLG72" s="12"/>
      <c r="OLH72" s="12"/>
      <c r="OLI72" s="12"/>
      <c r="OLJ72" s="12"/>
      <c r="OLK72" s="12"/>
      <c r="OLL72" s="12"/>
      <c r="OLM72" s="12"/>
      <c r="OLN72" s="12"/>
      <c r="OLO72" s="12"/>
      <c r="OLP72" s="12"/>
      <c r="OLQ72" s="12"/>
      <c r="OLR72" s="12"/>
      <c r="OLS72" s="12"/>
      <c r="OLT72" s="12"/>
      <c r="OLU72" s="12"/>
      <c r="OLV72" s="12"/>
      <c r="OLW72" s="12"/>
      <c r="OLX72" s="12"/>
      <c r="OLY72" s="12"/>
      <c r="OLZ72" s="12"/>
      <c r="OMA72" s="12"/>
      <c r="OMB72" s="12"/>
      <c r="OMC72" s="12"/>
      <c r="OMD72" s="12"/>
      <c r="OME72" s="12"/>
      <c r="OMF72" s="12"/>
      <c r="OMG72" s="12"/>
      <c r="OMH72" s="12"/>
      <c r="OMI72" s="12"/>
      <c r="OMJ72" s="12"/>
      <c r="OMK72" s="12"/>
      <c r="OML72" s="12"/>
      <c r="OMM72" s="12"/>
      <c r="OMN72" s="12"/>
      <c r="OMO72" s="12"/>
      <c r="OMP72" s="12"/>
      <c r="OMQ72" s="12"/>
      <c r="OMR72" s="12"/>
      <c r="OMS72" s="12"/>
      <c r="OMT72" s="12"/>
      <c r="OMU72" s="12"/>
      <c r="OMV72" s="12"/>
      <c r="OMW72" s="12"/>
      <c r="OMX72" s="12"/>
      <c r="OMY72" s="12"/>
      <c r="OMZ72" s="12"/>
      <c r="ONA72" s="12"/>
      <c r="ONB72" s="12"/>
      <c r="ONC72" s="12"/>
      <c r="OND72" s="12"/>
      <c r="ONE72" s="12"/>
      <c r="ONF72" s="12"/>
      <c r="ONG72" s="12"/>
      <c r="ONH72" s="12"/>
      <c r="ONI72" s="12"/>
      <c r="ONJ72" s="12"/>
      <c r="ONK72" s="12"/>
      <c r="ONL72" s="12"/>
      <c r="ONM72" s="12"/>
      <c r="ONN72" s="12"/>
      <c r="ONO72" s="12"/>
      <c r="ONP72" s="12"/>
      <c r="ONQ72" s="12"/>
      <c r="ONR72" s="12"/>
      <c r="ONS72" s="12"/>
      <c r="ONT72" s="12"/>
      <c r="ONU72" s="12"/>
      <c r="ONV72" s="12"/>
      <c r="ONW72" s="12"/>
      <c r="ONX72" s="12"/>
      <c r="ONY72" s="12"/>
      <c r="ONZ72" s="12"/>
      <c r="OOA72" s="12"/>
      <c r="OOB72" s="12"/>
      <c r="OOC72" s="12"/>
      <c r="OOD72" s="12"/>
      <c r="OOE72" s="12"/>
      <c r="OOF72" s="12"/>
      <c r="OOG72" s="12"/>
      <c r="OOH72" s="12"/>
      <c r="OOI72" s="12"/>
      <c r="OOJ72" s="12"/>
      <c r="OOK72" s="12"/>
      <c r="OOL72" s="12"/>
      <c r="OOM72" s="12"/>
      <c r="OON72" s="12"/>
      <c r="OOO72" s="12"/>
      <c r="OOP72" s="12"/>
      <c r="OOQ72" s="12"/>
      <c r="OOR72" s="12"/>
      <c r="OOS72" s="12"/>
      <c r="OOT72" s="12"/>
      <c r="OOU72" s="12"/>
      <c r="OOV72" s="12"/>
      <c r="OOW72" s="12"/>
      <c r="OOX72" s="12"/>
      <c r="OOY72" s="12"/>
      <c r="OOZ72" s="12"/>
      <c r="OPA72" s="12"/>
      <c r="OPB72" s="12"/>
      <c r="OPC72" s="12"/>
      <c r="OPD72" s="12"/>
      <c r="OPE72" s="12"/>
      <c r="OPF72" s="12"/>
      <c r="OPG72" s="12"/>
      <c r="OPH72" s="12"/>
      <c r="OPI72" s="12"/>
      <c r="OPJ72" s="12"/>
      <c r="OPK72" s="12"/>
      <c r="OPL72" s="12"/>
      <c r="OPM72" s="12"/>
      <c r="OPN72" s="12"/>
      <c r="OPO72" s="12"/>
      <c r="OPP72" s="12"/>
      <c r="OPQ72" s="12"/>
      <c r="OPR72" s="12"/>
      <c r="OPS72" s="12"/>
      <c r="OPT72" s="12"/>
      <c r="OPU72" s="12"/>
      <c r="OPV72" s="12"/>
      <c r="OPW72" s="12"/>
      <c r="OPX72" s="12"/>
      <c r="OPY72" s="12"/>
      <c r="OPZ72" s="12"/>
      <c r="OQA72" s="12"/>
      <c r="OQB72" s="12"/>
      <c r="OQC72" s="12"/>
      <c r="OQD72" s="12"/>
      <c r="OQE72" s="12"/>
      <c r="OQF72" s="12"/>
      <c r="OQG72" s="12"/>
      <c r="OQH72" s="12"/>
      <c r="OQI72" s="12"/>
      <c r="OQJ72" s="12"/>
      <c r="OQK72" s="12"/>
      <c r="OQL72" s="12"/>
      <c r="OQM72" s="12"/>
      <c r="OQN72" s="12"/>
      <c r="OQO72" s="12"/>
      <c r="OQP72" s="12"/>
      <c r="OQQ72" s="12"/>
      <c r="OQR72" s="12"/>
      <c r="OQS72" s="12"/>
      <c r="OQT72" s="12"/>
      <c r="OQU72" s="12"/>
      <c r="OQV72" s="12"/>
      <c r="OQW72" s="12"/>
      <c r="OQX72" s="12"/>
      <c r="OQY72" s="12"/>
      <c r="OQZ72" s="12"/>
      <c r="ORA72" s="12"/>
      <c r="ORB72" s="12"/>
      <c r="ORC72" s="12"/>
      <c r="ORD72" s="12"/>
      <c r="ORE72" s="12"/>
      <c r="ORF72" s="12"/>
      <c r="ORG72" s="12"/>
      <c r="ORH72" s="12"/>
      <c r="ORI72" s="12"/>
      <c r="ORJ72" s="12"/>
      <c r="ORK72" s="12"/>
      <c r="ORL72" s="12"/>
      <c r="ORM72" s="12"/>
      <c r="ORN72" s="12"/>
      <c r="ORO72" s="12"/>
      <c r="ORP72" s="12"/>
      <c r="ORQ72" s="12"/>
      <c r="ORR72" s="12"/>
      <c r="ORS72" s="12"/>
      <c r="ORT72" s="12"/>
      <c r="ORU72" s="12"/>
      <c r="ORV72" s="12"/>
      <c r="ORW72" s="12"/>
      <c r="ORX72" s="12"/>
      <c r="ORY72" s="12"/>
      <c r="ORZ72" s="12"/>
      <c r="OSA72" s="12"/>
      <c r="OSB72" s="12"/>
      <c r="OSC72" s="12"/>
      <c r="OSD72" s="12"/>
      <c r="OSE72" s="12"/>
      <c r="OSF72" s="12"/>
      <c r="OSG72" s="12"/>
      <c r="OSH72" s="12"/>
      <c r="OSI72" s="12"/>
      <c r="OSJ72" s="12"/>
      <c r="OSK72" s="12"/>
      <c r="OSL72" s="12"/>
      <c r="OSM72" s="12"/>
      <c r="OSN72" s="12"/>
      <c r="OSO72" s="12"/>
      <c r="OSP72" s="12"/>
      <c r="OSQ72" s="12"/>
      <c r="OSR72" s="12"/>
      <c r="OSS72" s="12"/>
      <c r="OST72" s="12"/>
      <c r="OSU72" s="12"/>
      <c r="OSV72" s="12"/>
      <c r="OSW72" s="12"/>
      <c r="OSX72" s="12"/>
      <c r="OSY72" s="12"/>
      <c r="OSZ72" s="12"/>
      <c r="OTA72" s="12"/>
      <c r="OTB72" s="12"/>
      <c r="OTC72" s="12"/>
      <c r="OTD72" s="12"/>
      <c r="OTE72" s="12"/>
      <c r="OTF72" s="12"/>
      <c r="OTG72" s="12"/>
      <c r="OTH72" s="12"/>
      <c r="OTI72" s="12"/>
      <c r="OTJ72" s="12"/>
      <c r="OTK72" s="12"/>
      <c r="OTL72" s="12"/>
      <c r="OTM72" s="12"/>
      <c r="OTN72" s="12"/>
      <c r="OTO72" s="12"/>
      <c r="OTP72" s="12"/>
      <c r="OTQ72" s="12"/>
      <c r="OTR72" s="12"/>
      <c r="OTS72" s="12"/>
      <c r="OTT72" s="12"/>
      <c r="OTU72" s="12"/>
      <c r="OTV72" s="12"/>
      <c r="OTW72" s="12"/>
      <c r="OTX72" s="12"/>
      <c r="OTY72" s="12"/>
      <c r="OTZ72" s="12"/>
      <c r="OUA72" s="12"/>
      <c r="OUB72" s="12"/>
      <c r="OUC72" s="12"/>
      <c r="OUD72" s="12"/>
      <c r="OUE72" s="12"/>
      <c r="OUF72" s="12"/>
      <c r="OUG72" s="12"/>
      <c r="OUH72" s="12"/>
      <c r="OUI72" s="12"/>
      <c r="OUJ72" s="12"/>
      <c r="OUK72" s="12"/>
      <c r="OUL72" s="12"/>
      <c r="OUM72" s="12"/>
      <c r="OUN72" s="12"/>
      <c r="OUO72" s="12"/>
      <c r="OUP72" s="12"/>
      <c r="OUQ72" s="12"/>
      <c r="OUR72" s="12"/>
      <c r="OUS72" s="12"/>
      <c r="OUT72" s="12"/>
      <c r="OUU72" s="12"/>
      <c r="OUV72" s="12"/>
      <c r="OUW72" s="12"/>
      <c r="OUX72" s="12"/>
      <c r="OUY72" s="12"/>
      <c r="OUZ72" s="12"/>
      <c r="OVA72" s="12"/>
      <c r="OVB72" s="12"/>
      <c r="OVC72" s="12"/>
      <c r="OVD72" s="12"/>
      <c r="OVE72" s="12"/>
      <c r="OVF72" s="12"/>
      <c r="OVG72" s="12"/>
      <c r="OVH72" s="12"/>
      <c r="OVI72" s="12"/>
      <c r="OVJ72" s="12"/>
      <c r="OVK72" s="12"/>
      <c r="OVL72" s="12"/>
      <c r="OVM72" s="12"/>
      <c r="OVN72" s="12"/>
      <c r="OVO72" s="12"/>
      <c r="OVP72" s="12"/>
      <c r="OVQ72" s="12"/>
      <c r="OVR72" s="12"/>
      <c r="OVS72" s="12"/>
      <c r="OVT72" s="12"/>
      <c r="OVU72" s="12"/>
      <c r="OVV72" s="12"/>
      <c r="OVW72" s="12"/>
      <c r="OVX72" s="12"/>
      <c r="OVY72" s="12"/>
      <c r="OVZ72" s="12"/>
      <c r="OWA72" s="12"/>
      <c r="OWB72" s="12"/>
      <c r="OWC72" s="12"/>
      <c r="OWD72" s="12"/>
      <c r="OWE72" s="12"/>
      <c r="OWF72" s="12"/>
      <c r="OWG72" s="12"/>
      <c r="OWH72" s="12"/>
      <c r="OWI72" s="12"/>
      <c r="OWJ72" s="12"/>
      <c r="OWK72" s="12"/>
      <c r="OWL72" s="12"/>
      <c r="OWM72" s="12"/>
      <c r="OWN72" s="12"/>
      <c r="OWO72" s="12"/>
      <c r="OWP72" s="12"/>
      <c r="OWQ72" s="12"/>
      <c r="OWR72" s="12"/>
      <c r="OWS72" s="12"/>
      <c r="OWT72" s="12"/>
      <c r="OWU72" s="12"/>
      <c r="OWV72" s="12"/>
      <c r="OWW72" s="12"/>
      <c r="OWX72" s="12"/>
      <c r="OWY72" s="12"/>
      <c r="OWZ72" s="12"/>
      <c r="OXA72" s="12"/>
      <c r="OXB72" s="12"/>
      <c r="OXC72" s="12"/>
      <c r="OXD72" s="12"/>
      <c r="OXE72" s="12"/>
      <c r="OXF72" s="12"/>
      <c r="OXG72" s="12"/>
      <c r="OXH72" s="12"/>
      <c r="OXI72" s="12"/>
      <c r="OXJ72" s="12"/>
      <c r="OXK72" s="12"/>
      <c r="OXL72" s="12"/>
      <c r="OXM72" s="12"/>
      <c r="OXN72" s="12"/>
      <c r="OXO72" s="12"/>
      <c r="OXP72" s="12"/>
      <c r="OXQ72" s="12"/>
      <c r="OXR72" s="12"/>
      <c r="OXS72" s="12"/>
      <c r="OXT72" s="12"/>
      <c r="OXU72" s="12"/>
      <c r="OXV72" s="12"/>
      <c r="OXW72" s="12"/>
      <c r="OXX72" s="12"/>
      <c r="OXY72" s="12"/>
      <c r="OXZ72" s="12"/>
      <c r="OYA72" s="12"/>
      <c r="OYB72" s="12"/>
      <c r="OYC72" s="12"/>
      <c r="OYD72" s="12"/>
      <c r="OYE72" s="12"/>
      <c r="OYF72" s="12"/>
      <c r="OYG72" s="12"/>
      <c r="OYH72" s="12"/>
      <c r="OYI72" s="12"/>
      <c r="OYJ72" s="12"/>
      <c r="OYK72" s="12"/>
      <c r="OYL72" s="12"/>
      <c r="OYM72" s="12"/>
      <c r="OYN72" s="12"/>
      <c r="OYO72" s="12"/>
      <c r="OYP72" s="12"/>
      <c r="OYQ72" s="12"/>
      <c r="OYR72" s="12"/>
      <c r="OYS72" s="12"/>
      <c r="OYT72" s="12"/>
      <c r="OYU72" s="12"/>
      <c r="OYV72" s="12"/>
      <c r="OYW72" s="12"/>
      <c r="OYX72" s="12"/>
      <c r="OYY72" s="12"/>
      <c r="OYZ72" s="12"/>
      <c r="OZA72" s="12"/>
      <c r="OZB72" s="12"/>
      <c r="OZC72" s="12"/>
      <c r="OZD72" s="12"/>
      <c r="OZE72" s="12"/>
      <c r="OZF72" s="12"/>
      <c r="OZG72" s="12"/>
      <c r="OZH72" s="12"/>
      <c r="OZI72" s="12"/>
      <c r="OZJ72" s="12"/>
      <c r="OZK72" s="12"/>
      <c r="OZL72" s="12"/>
      <c r="OZM72" s="12"/>
      <c r="OZN72" s="12"/>
      <c r="OZO72" s="12"/>
      <c r="OZP72" s="12"/>
      <c r="OZQ72" s="12"/>
      <c r="OZR72" s="12"/>
      <c r="OZS72" s="12"/>
      <c r="OZT72" s="12"/>
      <c r="OZU72" s="12"/>
      <c r="OZV72" s="12"/>
      <c r="OZW72" s="12"/>
      <c r="OZX72" s="12"/>
      <c r="OZY72" s="12"/>
      <c r="OZZ72" s="12"/>
      <c r="PAA72" s="12"/>
      <c r="PAB72" s="12"/>
      <c r="PAC72" s="12"/>
      <c r="PAD72" s="12"/>
      <c r="PAE72" s="12"/>
      <c r="PAF72" s="12"/>
      <c r="PAG72" s="12"/>
      <c r="PAH72" s="12"/>
      <c r="PAI72" s="12"/>
      <c r="PAJ72" s="12"/>
      <c r="PAK72" s="12"/>
      <c r="PAL72" s="12"/>
      <c r="PAM72" s="12"/>
      <c r="PAN72" s="12"/>
      <c r="PAO72" s="12"/>
      <c r="PAP72" s="12"/>
      <c r="PAQ72" s="12"/>
      <c r="PAR72" s="12"/>
      <c r="PAS72" s="12"/>
      <c r="PAT72" s="12"/>
      <c r="PAU72" s="12"/>
      <c r="PAV72" s="12"/>
      <c r="PAW72" s="12"/>
      <c r="PAX72" s="12"/>
      <c r="PAY72" s="12"/>
      <c r="PAZ72" s="12"/>
      <c r="PBA72" s="12"/>
      <c r="PBB72" s="12"/>
      <c r="PBC72" s="12"/>
      <c r="PBD72" s="12"/>
      <c r="PBE72" s="12"/>
      <c r="PBF72" s="12"/>
      <c r="PBG72" s="12"/>
      <c r="PBH72" s="12"/>
      <c r="PBI72" s="12"/>
      <c r="PBJ72" s="12"/>
      <c r="PBK72" s="12"/>
      <c r="PBL72" s="12"/>
      <c r="PBM72" s="12"/>
      <c r="PBN72" s="12"/>
      <c r="PBO72" s="12"/>
      <c r="PBP72" s="12"/>
      <c r="PBQ72" s="12"/>
      <c r="PBR72" s="12"/>
      <c r="PBS72" s="12"/>
      <c r="PBT72" s="12"/>
      <c r="PBU72" s="12"/>
      <c r="PBV72" s="12"/>
      <c r="PBW72" s="12"/>
      <c r="PBX72" s="12"/>
      <c r="PBY72" s="12"/>
      <c r="PBZ72" s="12"/>
      <c r="PCA72" s="12"/>
      <c r="PCB72" s="12"/>
      <c r="PCC72" s="12"/>
      <c r="PCD72" s="12"/>
      <c r="PCE72" s="12"/>
      <c r="PCF72" s="12"/>
      <c r="PCG72" s="12"/>
      <c r="PCH72" s="12"/>
      <c r="PCI72" s="12"/>
      <c r="PCJ72" s="12"/>
      <c r="PCK72" s="12"/>
      <c r="PCL72" s="12"/>
      <c r="PCM72" s="12"/>
      <c r="PCN72" s="12"/>
      <c r="PCO72" s="12"/>
      <c r="PCP72" s="12"/>
      <c r="PCQ72" s="12"/>
      <c r="PCR72" s="12"/>
      <c r="PCS72" s="12"/>
      <c r="PCT72" s="12"/>
      <c r="PCU72" s="12"/>
      <c r="PCV72" s="12"/>
      <c r="PCW72" s="12"/>
      <c r="PCX72" s="12"/>
      <c r="PCY72" s="12"/>
      <c r="PCZ72" s="12"/>
      <c r="PDA72" s="12"/>
      <c r="PDB72" s="12"/>
      <c r="PDC72" s="12"/>
      <c r="PDD72" s="12"/>
      <c r="PDE72" s="12"/>
      <c r="PDF72" s="12"/>
      <c r="PDG72" s="12"/>
      <c r="PDH72" s="12"/>
      <c r="PDI72" s="12"/>
      <c r="PDJ72" s="12"/>
      <c r="PDK72" s="12"/>
      <c r="PDL72" s="12"/>
      <c r="PDM72" s="12"/>
      <c r="PDN72" s="12"/>
      <c r="PDO72" s="12"/>
      <c r="PDP72" s="12"/>
      <c r="PDQ72" s="12"/>
      <c r="PDR72" s="12"/>
      <c r="PDS72" s="12"/>
      <c r="PDT72" s="12"/>
      <c r="PDU72" s="12"/>
      <c r="PDV72" s="12"/>
      <c r="PDW72" s="12"/>
      <c r="PDX72" s="12"/>
      <c r="PDY72" s="12"/>
      <c r="PDZ72" s="12"/>
      <c r="PEA72" s="12"/>
      <c r="PEB72" s="12"/>
      <c r="PEC72" s="12"/>
      <c r="PED72" s="12"/>
      <c r="PEE72" s="12"/>
      <c r="PEF72" s="12"/>
      <c r="PEG72" s="12"/>
      <c r="PEH72" s="12"/>
      <c r="PEI72" s="12"/>
      <c r="PEJ72" s="12"/>
      <c r="PEK72" s="12"/>
      <c r="PEL72" s="12"/>
      <c r="PEM72" s="12"/>
      <c r="PEN72" s="12"/>
      <c r="PEO72" s="12"/>
      <c r="PEP72" s="12"/>
      <c r="PEQ72" s="12"/>
      <c r="PER72" s="12"/>
      <c r="PES72" s="12"/>
      <c r="PET72" s="12"/>
      <c r="PEU72" s="12"/>
      <c r="PEV72" s="12"/>
      <c r="PEW72" s="12"/>
      <c r="PEX72" s="12"/>
      <c r="PEY72" s="12"/>
      <c r="PEZ72" s="12"/>
      <c r="PFA72" s="12"/>
      <c r="PFB72" s="12"/>
      <c r="PFC72" s="12"/>
      <c r="PFD72" s="12"/>
      <c r="PFE72" s="12"/>
      <c r="PFF72" s="12"/>
      <c r="PFG72" s="12"/>
      <c r="PFH72" s="12"/>
      <c r="PFI72" s="12"/>
      <c r="PFJ72" s="12"/>
      <c r="PFK72" s="12"/>
      <c r="PFL72" s="12"/>
      <c r="PFM72" s="12"/>
      <c r="PFN72" s="12"/>
      <c r="PFO72" s="12"/>
      <c r="PFP72" s="12"/>
      <c r="PFQ72" s="12"/>
      <c r="PFR72" s="12"/>
      <c r="PFS72" s="12"/>
      <c r="PFT72" s="12"/>
      <c r="PFU72" s="12"/>
      <c r="PFV72" s="12"/>
      <c r="PFW72" s="12"/>
      <c r="PFX72" s="12"/>
      <c r="PFY72" s="12"/>
      <c r="PFZ72" s="12"/>
      <c r="PGA72" s="12"/>
      <c r="PGB72" s="12"/>
      <c r="PGC72" s="12"/>
      <c r="PGD72" s="12"/>
      <c r="PGE72" s="12"/>
      <c r="PGF72" s="12"/>
      <c r="PGG72" s="12"/>
      <c r="PGH72" s="12"/>
      <c r="PGI72" s="12"/>
      <c r="PGJ72" s="12"/>
      <c r="PGK72" s="12"/>
      <c r="PGL72" s="12"/>
      <c r="PGM72" s="12"/>
      <c r="PGN72" s="12"/>
      <c r="PGO72" s="12"/>
      <c r="PGP72" s="12"/>
      <c r="PGQ72" s="12"/>
      <c r="PGR72" s="12"/>
      <c r="PGS72" s="12"/>
      <c r="PGT72" s="12"/>
      <c r="PGU72" s="12"/>
      <c r="PGV72" s="12"/>
      <c r="PGW72" s="12"/>
      <c r="PGX72" s="12"/>
      <c r="PGY72" s="12"/>
      <c r="PGZ72" s="12"/>
      <c r="PHA72" s="12"/>
      <c r="PHB72" s="12"/>
      <c r="PHC72" s="12"/>
      <c r="PHD72" s="12"/>
      <c r="PHE72" s="12"/>
      <c r="PHF72" s="12"/>
      <c r="PHG72" s="12"/>
      <c r="PHH72" s="12"/>
      <c r="PHI72" s="12"/>
      <c r="PHJ72" s="12"/>
      <c r="PHK72" s="12"/>
      <c r="PHL72" s="12"/>
      <c r="PHM72" s="12"/>
      <c r="PHN72" s="12"/>
      <c r="PHO72" s="12"/>
      <c r="PHP72" s="12"/>
      <c r="PHQ72" s="12"/>
      <c r="PHR72" s="12"/>
      <c r="PHS72" s="12"/>
      <c r="PHT72" s="12"/>
      <c r="PHU72" s="12"/>
      <c r="PHV72" s="12"/>
      <c r="PHW72" s="12"/>
      <c r="PHX72" s="12"/>
      <c r="PHY72" s="12"/>
      <c r="PHZ72" s="12"/>
      <c r="PIA72" s="12"/>
      <c r="PIB72" s="12"/>
      <c r="PIC72" s="12"/>
      <c r="PID72" s="12"/>
      <c r="PIE72" s="12"/>
      <c r="PIF72" s="12"/>
      <c r="PIG72" s="12"/>
      <c r="PIH72" s="12"/>
      <c r="PII72" s="12"/>
      <c r="PIJ72" s="12"/>
      <c r="PIK72" s="12"/>
      <c r="PIL72" s="12"/>
      <c r="PIM72" s="12"/>
      <c r="PIN72" s="12"/>
      <c r="PIO72" s="12"/>
      <c r="PIP72" s="12"/>
      <c r="PIQ72" s="12"/>
      <c r="PIR72" s="12"/>
      <c r="PIS72" s="12"/>
      <c r="PIT72" s="12"/>
      <c r="PIU72" s="12"/>
      <c r="PIV72" s="12"/>
      <c r="PIW72" s="12"/>
      <c r="PIX72" s="12"/>
      <c r="PIY72" s="12"/>
      <c r="PIZ72" s="12"/>
      <c r="PJA72" s="12"/>
      <c r="PJB72" s="12"/>
      <c r="PJC72" s="12"/>
      <c r="PJD72" s="12"/>
      <c r="PJE72" s="12"/>
      <c r="PJF72" s="12"/>
      <c r="PJG72" s="12"/>
      <c r="PJH72" s="12"/>
      <c r="PJI72" s="12"/>
      <c r="PJJ72" s="12"/>
      <c r="PJK72" s="12"/>
      <c r="PJL72" s="12"/>
      <c r="PJM72" s="12"/>
      <c r="PJN72" s="12"/>
      <c r="PJO72" s="12"/>
      <c r="PJP72" s="12"/>
      <c r="PJQ72" s="12"/>
      <c r="PJR72" s="12"/>
      <c r="PJS72" s="12"/>
      <c r="PJT72" s="12"/>
      <c r="PJU72" s="12"/>
      <c r="PJV72" s="12"/>
      <c r="PJW72" s="12"/>
      <c r="PJX72" s="12"/>
      <c r="PJY72" s="12"/>
      <c r="PJZ72" s="12"/>
      <c r="PKA72" s="12"/>
      <c r="PKB72" s="12"/>
      <c r="PKC72" s="12"/>
      <c r="PKD72" s="12"/>
      <c r="PKE72" s="12"/>
      <c r="PKF72" s="12"/>
      <c r="PKG72" s="12"/>
      <c r="PKH72" s="12"/>
      <c r="PKI72" s="12"/>
      <c r="PKJ72" s="12"/>
      <c r="PKK72" s="12"/>
      <c r="PKL72" s="12"/>
      <c r="PKM72" s="12"/>
      <c r="PKN72" s="12"/>
      <c r="PKO72" s="12"/>
      <c r="PKP72" s="12"/>
      <c r="PKQ72" s="12"/>
      <c r="PKR72" s="12"/>
      <c r="PKS72" s="12"/>
      <c r="PKT72" s="12"/>
      <c r="PKU72" s="12"/>
      <c r="PKV72" s="12"/>
      <c r="PKW72" s="12"/>
      <c r="PKX72" s="12"/>
      <c r="PKY72" s="12"/>
      <c r="PKZ72" s="12"/>
      <c r="PLA72" s="12"/>
      <c r="PLB72" s="12"/>
      <c r="PLC72" s="12"/>
      <c r="PLD72" s="12"/>
      <c r="PLE72" s="12"/>
      <c r="PLF72" s="12"/>
      <c r="PLG72" s="12"/>
      <c r="PLH72" s="12"/>
      <c r="PLI72" s="12"/>
      <c r="PLJ72" s="12"/>
      <c r="PLK72" s="12"/>
      <c r="PLL72" s="12"/>
      <c r="PLM72" s="12"/>
      <c r="PLN72" s="12"/>
      <c r="PLO72" s="12"/>
      <c r="PLP72" s="12"/>
      <c r="PLQ72" s="12"/>
      <c r="PLR72" s="12"/>
      <c r="PLS72" s="12"/>
      <c r="PLT72" s="12"/>
      <c r="PLU72" s="12"/>
      <c r="PLV72" s="12"/>
      <c r="PLW72" s="12"/>
      <c r="PLX72" s="12"/>
      <c r="PLY72" s="12"/>
      <c r="PLZ72" s="12"/>
      <c r="PMA72" s="12"/>
      <c r="PMB72" s="12"/>
      <c r="PMC72" s="12"/>
      <c r="PMD72" s="12"/>
      <c r="PME72" s="12"/>
      <c r="PMF72" s="12"/>
      <c r="PMG72" s="12"/>
      <c r="PMH72" s="12"/>
      <c r="PMI72" s="12"/>
      <c r="PMJ72" s="12"/>
      <c r="PMK72" s="12"/>
      <c r="PML72" s="12"/>
      <c r="PMM72" s="12"/>
      <c r="PMN72" s="12"/>
      <c r="PMO72" s="12"/>
      <c r="PMP72" s="12"/>
      <c r="PMQ72" s="12"/>
      <c r="PMR72" s="12"/>
      <c r="PMS72" s="12"/>
      <c r="PMT72" s="12"/>
      <c r="PMU72" s="12"/>
      <c r="PMV72" s="12"/>
      <c r="PMW72" s="12"/>
      <c r="PMX72" s="12"/>
      <c r="PMY72" s="12"/>
      <c r="PMZ72" s="12"/>
      <c r="PNA72" s="12"/>
      <c r="PNB72" s="12"/>
      <c r="PNC72" s="12"/>
      <c r="PND72" s="12"/>
      <c r="PNE72" s="12"/>
      <c r="PNF72" s="12"/>
      <c r="PNG72" s="12"/>
      <c r="PNH72" s="12"/>
      <c r="PNI72" s="12"/>
      <c r="PNJ72" s="12"/>
      <c r="PNK72" s="12"/>
      <c r="PNL72" s="12"/>
      <c r="PNM72" s="12"/>
      <c r="PNN72" s="12"/>
      <c r="PNO72" s="12"/>
      <c r="PNP72" s="12"/>
      <c r="PNQ72" s="12"/>
      <c r="PNR72" s="12"/>
      <c r="PNS72" s="12"/>
      <c r="PNT72" s="12"/>
      <c r="PNU72" s="12"/>
      <c r="PNV72" s="12"/>
      <c r="PNW72" s="12"/>
      <c r="PNX72" s="12"/>
      <c r="PNY72" s="12"/>
      <c r="PNZ72" s="12"/>
      <c r="POA72" s="12"/>
      <c r="POB72" s="12"/>
      <c r="POC72" s="12"/>
      <c r="POD72" s="12"/>
      <c r="POE72" s="12"/>
      <c r="POF72" s="12"/>
      <c r="POG72" s="12"/>
      <c r="POH72" s="12"/>
      <c r="POI72" s="12"/>
      <c r="POJ72" s="12"/>
      <c r="POK72" s="12"/>
      <c r="POL72" s="12"/>
      <c r="POM72" s="12"/>
      <c r="PON72" s="12"/>
      <c r="POO72" s="12"/>
      <c r="POP72" s="12"/>
      <c r="POQ72" s="12"/>
      <c r="POR72" s="12"/>
      <c r="POS72" s="12"/>
      <c r="POT72" s="12"/>
      <c r="POU72" s="12"/>
      <c r="POV72" s="12"/>
      <c r="POW72" s="12"/>
      <c r="POX72" s="12"/>
      <c r="POY72" s="12"/>
      <c r="POZ72" s="12"/>
      <c r="PPA72" s="12"/>
      <c r="PPB72" s="12"/>
      <c r="PPC72" s="12"/>
      <c r="PPD72" s="12"/>
      <c r="PPE72" s="12"/>
      <c r="PPF72" s="12"/>
      <c r="PPG72" s="12"/>
      <c r="PPH72" s="12"/>
      <c r="PPI72" s="12"/>
      <c r="PPJ72" s="12"/>
      <c r="PPK72" s="12"/>
      <c r="PPL72" s="12"/>
      <c r="PPM72" s="12"/>
      <c r="PPN72" s="12"/>
      <c r="PPO72" s="12"/>
      <c r="PPP72" s="12"/>
      <c r="PPQ72" s="12"/>
      <c r="PPR72" s="12"/>
      <c r="PPS72" s="12"/>
      <c r="PPT72" s="12"/>
      <c r="PPU72" s="12"/>
      <c r="PPV72" s="12"/>
      <c r="PPW72" s="12"/>
      <c r="PPX72" s="12"/>
      <c r="PPY72" s="12"/>
      <c r="PPZ72" s="12"/>
      <c r="PQA72" s="12"/>
      <c r="PQB72" s="12"/>
      <c r="PQC72" s="12"/>
      <c r="PQD72" s="12"/>
      <c r="PQE72" s="12"/>
      <c r="PQF72" s="12"/>
      <c r="PQG72" s="12"/>
      <c r="PQH72" s="12"/>
      <c r="PQI72" s="12"/>
      <c r="PQJ72" s="12"/>
      <c r="PQK72" s="12"/>
      <c r="PQL72" s="12"/>
      <c r="PQM72" s="12"/>
      <c r="PQN72" s="12"/>
      <c r="PQO72" s="12"/>
      <c r="PQP72" s="12"/>
      <c r="PQQ72" s="12"/>
      <c r="PQR72" s="12"/>
      <c r="PQS72" s="12"/>
      <c r="PQT72" s="12"/>
      <c r="PQU72" s="12"/>
      <c r="PQV72" s="12"/>
      <c r="PQW72" s="12"/>
      <c r="PQX72" s="12"/>
      <c r="PQY72" s="12"/>
      <c r="PQZ72" s="12"/>
      <c r="PRA72" s="12"/>
      <c r="PRB72" s="12"/>
      <c r="PRC72" s="12"/>
      <c r="PRD72" s="12"/>
      <c r="PRE72" s="12"/>
      <c r="PRF72" s="12"/>
      <c r="PRG72" s="12"/>
      <c r="PRH72" s="12"/>
      <c r="PRI72" s="12"/>
      <c r="PRJ72" s="12"/>
      <c r="PRK72" s="12"/>
      <c r="PRL72" s="12"/>
      <c r="PRM72" s="12"/>
      <c r="PRN72" s="12"/>
      <c r="PRO72" s="12"/>
      <c r="PRP72" s="12"/>
      <c r="PRQ72" s="12"/>
      <c r="PRR72" s="12"/>
      <c r="PRS72" s="12"/>
      <c r="PRT72" s="12"/>
      <c r="PRU72" s="12"/>
      <c r="PRV72" s="12"/>
      <c r="PRW72" s="12"/>
      <c r="PRX72" s="12"/>
      <c r="PRY72" s="12"/>
      <c r="PRZ72" s="12"/>
      <c r="PSA72" s="12"/>
      <c r="PSB72" s="12"/>
      <c r="PSC72" s="12"/>
      <c r="PSD72" s="12"/>
      <c r="PSE72" s="12"/>
      <c r="PSF72" s="12"/>
      <c r="PSG72" s="12"/>
      <c r="PSH72" s="12"/>
      <c r="PSI72" s="12"/>
      <c r="PSJ72" s="12"/>
      <c r="PSK72" s="12"/>
      <c r="PSL72" s="12"/>
      <c r="PSM72" s="12"/>
      <c r="PSN72" s="12"/>
      <c r="PSO72" s="12"/>
      <c r="PSP72" s="12"/>
      <c r="PSQ72" s="12"/>
      <c r="PSR72" s="12"/>
      <c r="PSS72" s="12"/>
      <c r="PST72" s="12"/>
      <c r="PSU72" s="12"/>
      <c r="PSV72" s="12"/>
      <c r="PSW72" s="12"/>
      <c r="PSX72" s="12"/>
      <c r="PSY72" s="12"/>
      <c r="PSZ72" s="12"/>
      <c r="PTA72" s="12"/>
      <c r="PTB72" s="12"/>
      <c r="PTC72" s="12"/>
      <c r="PTD72" s="12"/>
      <c r="PTE72" s="12"/>
      <c r="PTF72" s="12"/>
      <c r="PTG72" s="12"/>
      <c r="PTH72" s="12"/>
      <c r="PTI72" s="12"/>
      <c r="PTJ72" s="12"/>
      <c r="PTK72" s="12"/>
      <c r="PTL72" s="12"/>
      <c r="PTM72" s="12"/>
      <c r="PTN72" s="12"/>
      <c r="PTO72" s="12"/>
      <c r="PTP72" s="12"/>
      <c r="PTQ72" s="12"/>
      <c r="PTR72" s="12"/>
      <c r="PTS72" s="12"/>
      <c r="PTT72" s="12"/>
      <c r="PTU72" s="12"/>
      <c r="PTV72" s="12"/>
      <c r="PTW72" s="12"/>
      <c r="PTX72" s="12"/>
      <c r="PTY72" s="12"/>
      <c r="PTZ72" s="12"/>
      <c r="PUA72" s="12"/>
      <c r="PUB72" s="12"/>
      <c r="PUC72" s="12"/>
      <c r="PUD72" s="12"/>
      <c r="PUE72" s="12"/>
      <c r="PUF72" s="12"/>
      <c r="PUG72" s="12"/>
      <c r="PUH72" s="12"/>
      <c r="PUI72" s="12"/>
      <c r="PUJ72" s="12"/>
      <c r="PUK72" s="12"/>
      <c r="PUL72" s="12"/>
      <c r="PUM72" s="12"/>
      <c r="PUN72" s="12"/>
      <c r="PUO72" s="12"/>
      <c r="PUP72" s="12"/>
      <c r="PUQ72" s="12"/>
      <c r="PUR72" s="12"/>
      <c r="PUS72" s="12"/>
      <c r="PUT72" s="12"/>
      <c r="PUU72" s="12"/>
      <c r="PUV72" s="12"/>
      <c r="PUW72" s="12"/>
      <c r="PUX72" s="12"/>
      <c r="PUY72" s="12"/>
      <c r="PUZ72" s="12"/>
      <c r="PVA72" s="12"/>
      <c r="PVB72" s="12"/>
      <c r="PVC72" s="12"/>
      <c r="PVD72" s="12"/>
      <c r="PVE72" s="12"/>
      <c r="PVF72" s="12"/>
      <c r="PVG72" s="12"/>
      <c r="PVH72" s="12"/>
      <c r="PVI72" s="12"/>
      <c r="PVJ72" s="12"/>
      <c r="PVK72" s="12"/>
      <c r="PVL72" s="12"/>
      <c r="PVM72" s="12"/>
      <c r="PVN72" s="12"/>
      <c r="PVO72" s="12"/>
      <c r="PVP72" s="12"/>
      <c r="PVQ72" s="12"/>
      <c r="PVR72" s="12"/>
      <c r="PVS72" s="12"/>
      <c r="PVT72" s="12"/>
      <c r="PVU72" s="12"/>
      <c r="PVV72" s="12"/>
      <c r="PVW72" s="12"/>
      <c r="PVX72" s="12"/>
      <c r="PVY72" s="12"/>
      <c r="PVZ72" s="12"/>
      <c r="PWA72" s="12"/>
      <c r="PWB72" s="12"/>
      <c r="PWC72" s="12"/>
      <c r="PWD72" s="12"/>
      <c r="PWE72" s="12"/>
      <c r="PWF72" s="12"/>
      <c r="PWG72" s="12"/>
      <c r="PWH72" s="12"/>
      <c r="PWI72" s="12"/>
      <c r="PWJ72" s="12"/>
      <c r="PWK72" s="12"/>
      <c r="PWL72" s="12"/>
      <c r="PWM72" s="12"/>
      <c r="PWN72" s="12"/>
      <c r="PWO72" s="12"/>
      <c r="PWP72" s="12"/>
      <c r="PWQ72" s="12"/>
      <c r="PWR72" s="12"/>
      <c r="PWS72" s="12"/>
      <c r="PWT72" s="12"/>
      <c r="PWU72" s="12"/>
      <c r="PWV72" s="12"/>
      <c r="PWW72" s="12"/>
      <c r="PWX72" s="12"/>
      <c r="PWY72" s="12"/>
      <c r="PWZ72" s="12"/>
      <c r="PXA72" s="12"/>
      <c r="PXB72" s="12"/>
      <c r="PXC72" s="12"/>
      <c r="PXD72" s="12"/>
      <c r="PXE72" s="12"/>
      <c r="PXF72" s="12"/>
      <c r="PXG72" s="12"/>
      <c r="PXH72" s="12"/>
      <c r="PXI72" s="12"/>
      <c r="PXJ72" s="12"/>
      <c r="PXK72" s="12"/>
      <c r="PXL72" s="12"/>
      <c r="PXM72" s="12"/>
      <c r="PXN72" s="12"/>
      <c r="PXO72" s="12"/>
      <c r="PXP72" s="12"/>
      <c r="PXQ72" s="12"/>
      <c r="PXR72" s="12"/>
      <c r="PXS72" s="12"/>
      <c r="PXT72" s="12"/>
      <c r="PXU72" s="12"/>
      <c r="PXV72" s="12"/>
      <c r="PXW72" s="12"/>
      <c r="PXX72" s="12"/>
      <c r="PXY72" s="12"/>
      <c r="PXZ72" s="12"/>
      <c r="PYA72" s="12"/>
      <c r="PYB72" s="12"/>
      <c r="PYC72" s="12"/>
      <c r="PYD72" s="12"/>
      <c r="PYE72" s="12"/>
      <c r="PYF72" s="12"/>
      <c r="PYG72" s="12"/>
      <c r="PYH72" s="12"/>
      <c r="PYI72" s="12"/>
      <c r="PYJ72" s="12"/>
      <c r="PYK72" s="12"/>
      <c r="PYL72" s="12"/>
      <c r="PYM72" s="12"/>
      <c r="PYN72" s="12"/>
      <c r="PYO72" s="12"/>
      <c r="PYP72" s="12"/>
      <c r="PYQ72" s="12"/>
      <c r="PYR72" s="12"/>
      <c r="PYS72" s="12"/>
      <c r="PYT72" s="12"/>
      <c r="PYU72" s="12"/>
      <c r="PYV72" s="12"/>
      <c r="PYW72" s="12"/>
      <c r="PYX72" s="12"/>
      <c r="PYY72" s="12"/>
      <c r="PYZ72" s="12"/>
      <c r="PZA72" s="12"/>
      <c r="PZB72" s="12"/>
      <c r="PZC72" s="12"/>
      <c r="PZD72" s="12"/>
      <c r="PZE72" s="12"/>
      <c r="PZF72" s="12"/>
      <c r="PZG72" s="12"/>
      <c r="PZH72" s="12"/>
      <c r="PZI72" s="12"/>
      <c r="PZJ72" s="12"/>
      <c r="PZK72" s="12"/>
      <c r="PZL72" s="12"/>
      <c r="PZM72" s="12"/>
      <c r="PZN72" s="12"/>
      <c r="PZO72" s="12"/>
      <c r="PZP72" s="12"/>
      <c r="PZQ72" s="12"/>
      <c r="PZR72" s="12"/>
      <c r="PZS72" s="12"/>
      <c r="PZT72" s="12"/>
      <c r="PZU72" s="12"/>
      <c r="PZV72" s="12"/>
      <c r="PZW72" s="12"/>
      <c r="PZX72" s="12"/>
      <c r="PZY72" s="12"/>
      <c r="PZZ72" s="12"/>
      <c r="QAA72" s="12"/>
      <c r="QAB72" s="12"/>
      <c r="QAC72" s="12"/>
      <c r="QAD72" s="12"/>
      <c r="QAE72" s="12"/>
      <c r="QAF72" s="12"/>
      <c r="QAG72" s="12"/>
      <c r="QAH72" s="12"/>
      <c r="QAI72" s="12"/>
      <c r="QAJ72" s="12"/>
      <c r="QAK72" s="12"/>
      <c r="QAL72" s="12"/>
      <c r="QAM72" s="12"/>
      <c r="QAN72" s="12"/>
      <c r="QAO72" s="12"/>
      <c r="QAP72" s="12"/>
      <c r="QAQ72" s="12"/>
      <c r="QAR72" s="12"/>
      <c r="QAS72" s="12"/>
      <c r="QAT72" s="12"/>
      <c r="QAU72" s="12"/>
      <c r="QAV72" s="12"/>
      <c r="QAW72" s="12"/>
      <c r="QAX72" s="12"/>
      <c r="QAY72" s="12"/>
      <c r="QAZ72" s="12"/>
      <c r="QBA72" s="12"/>
      <c r="QBB72" s="12"/>
      <c r="QBC72" s="12"/>
      <c r="QBD72" s="12"/>
      <c r="QBE72" s="12"/>
      <c r="QBF72" s="12"/>
      <c r="QBG72" s="12"/>
      <c r="QBH72" s="12"/>
      <c r="QBI72" s="12"/>
      <c r="QBJ72" s="12"/>
      <c r="QBK72" s="12"/>
      <c r="QBL72" s="12"/>
      <c r="QBM72" s="12"/>
      <c r="QBN72" s="12"/>
      <c r="QBO72" s="12"/>
      <c r="QBP72" s="12"/>
      <c r="QBQ72" s="12"/>
      <c r="QBR72" s="12"/>
      <c r="QBS72" s="12"/>
      <c r="QBT72" s="12"/>
      <c r="QBU72" s="12"/>
      <c r="QBV72" s="12"/>
      <c r="QBW72" s="12"/>
      <c r="QBX72" s="12"/>
      <c r="QBY72" s="12"/>
      <c r="QBZ72" s="12"/>
      <c r="QCA72" s="12"/>
      <c r="QCB72" s="12"/>
      <c r="QCC72" s="12"/>
      <c r="QCD72" s="12"/>
      <c r="QCE72" s="12"/>
      <c r="QCF72" s="12"/>
      <c r="QCG72" s="12"/>
      <c r="QCH72" s="12"/>
      <c r="QCI72" s="12"/>
      <c r="QCJ72" s="12"/>
      <c r="QCK72" s="12"/>
      <c r="QCL72" s="12"/>
      <c r="QCM72" s="12"/>
      <c r="QCN72" s="12"/>
      <c r="QCO72" s="12"/>
      <c r="QCP72" s="12"/>
      <c r="QCQ72" s="12"/>
      <c r="QCR72" s="12"/>
      <c r="QCS72" s="12"/>
      <c r="QCT72" s="12"/>
      <c r="QCU72" s="12"/>
      <c r="QCV72" s="12"/>
      <c r="QCW72" s="12"/>
      <c r="QCX72" s="12"/>
      <c r="QCY72" s="12"/>
      <c r="QCZ72" s="12"/>
      <c r="QDA72" s="12"/>
      <c r="QDB72" s="12"/>
      <c r="QDC72" s="12"/>
      <c r="QDD72" s="12"/>
      <c r="QDE72" s="12"/>
      <c r="QDF72" s="12"/>
      <c r="QDG72" s="12"/>
      <c r="QDH72" s="12"/>
      <c r="QDI72" s="12"/>
      <c r="QDJ72" s="12"/>
      <c r="QDK72" s="12"/>
      <c r="QDL72" s="12"/>
      <c r="QDM72" s="12"/>
      <c r="QDN72" s="12"/>
      <c r="QDO72" s="12"/>
      <c r="QDP72" s="12"/>
      <c r="QDQ72" s="12"/>
      <c r="QDR72" s="12"/>
      <c r="QDS72" s="12"/>
      <c r="QDT72" s="12"/>
      <c r="QDU72" s="12"/>
      <c r="QDV72" s="12"/>
      <c r="QDW72" s="12"/>
      <c r="QDX72" s="12"/>
      <c r="QDY72" s="12"/>
      <c r="QDZ72" s="12"/>
      <c r="QEA72" s="12"/>
      <c r="QEB72" s="12"/>
      <c r="QEC72" s="12"/>
      <c r="QED72" s="12"/>
      <c r="QEE72" s="12"/>
      <c r="QEF72" s="12"/>
      <c r="QEG72" s="12"/>
      <c r="QEH72" s="12"/>
      <c r="QEI72" s="12"/>
      <c r="QEJ72" s="12"/>
      <c r="QEK72" s="12"/>
      <c r="QEL72" s="12"/>
      <c r="QEM72" s="12"/>
      <c r="QEN72" s="12"/>
      <c r="QEO72" s="12"/>
      <c r="QEP72" s="12"/>
      <c r="QEQ72" s="12"/>
      <c r="QER72" s="12"/>
      <c r="QES72" s="12"/>
      <c r="QET72" s="12"/>
      <c r="QEU72" s="12"/>
      <c r="QEV72" s="12"/>
      <c r="QEW72" s="12"/>
      <c r="QEX72" s="12"/>
      <c r="QEY72" s="12"/>
      <c r="QEZ72" s="12"/>
      <c r="QFA72" s="12"/>
      <c r="QFB72" s="12"/>
      <c r="QFC72" s="12"/>
      <c r="QFD72" s="12"/>
      <c r="QFE72" s="12"/>
      <c r="QFF72" s="12"/>
      <c r="QFG72" s="12"/>
      <c r="QFH72" s="12"/>
      <c r="QFI72" s="12"/>
      <c r="QFJ72" s="12"/>
      <c r="QFK72" s="12"/>
      <c r="QFL72" s="12"/>
      <c r="QFM72" s="12"/>
      <c r="QFN72" s="12"/>
      <c r="QFO72" s="12"/>
      <c r="QFP72" s="12"/>
      <c r="QFQ72" s="12"/>
      <c r="QFR72" s="12"/>
      <c r="QFS72" s="12"/>
      <c r="QFT72" s="12"/>
      <c r="QFU72" s="12"/>
      <c r="QFV72" s="12"/>
      <c r="QFW72" s="12"/>
      <c r="QFX72" s="12"/>
      <c r="QFY72" s="12"/>
      <c r="QFZ72" s="12"/>
      <c r="QGA72" s="12"/>
      <c r="QGB72" s="12"/>
      <c r="QGC72" s="12"/>
      <c r="QGD72" s="12"/>
      <c r="QGE72" s="12"/>
      <c r="QGF72" s="12"/>
      <c r="QGG72" s="12"/>
      <c r="QGH72" s="12"/>
      <c r="QGI72" s="12"/>
      <c r="QGJ72" s="12"/>
      <c r="QGK72" s="12"/>
      <c r="QGL72" s="12"/>
      <c r="QGM72" s="12"/>
      <c r="QGN72" s="12"/>
      <c r="QGO72" s="12"/>
      <c r="QGP72" s="12"/>
      <c r="QGQ72" s="12"/>
      <c r="QGR72" s="12"/>
      <c r="QGS72" s="12"/>
      <c r="QGT72" s="12"/>
      <c r="QGU72" s="12"/>
      <c r="QGV72" s="12"/>
      <c r="QGW72" s="12"/>
      <c r="QGX72" s="12"/>
      <c r="QGY72" s="12"/>
      <c r="QGZ72" s="12"/>
      <c r="QHA72" s="12"/>
      <c r="QHB72" s="12"/>
      <c r="QHC72" s="12"/>
      <c r="QHD72" s="12"/>
      <c r="QHE72" s="12"/>
      <c r="QHF72" s="12"/>
      <c r="QHG72" s="12"/>
      <c r="QHH72" s="12"/>
      <c r="QHI72" s="12"/>
      <c r="QHJ72" s="12"/>
      <c r="QHK72" s="12"/>
      <c r="QHL72" s="12"/>
      <c r="QHM72" s="12"/>
      <c r="QHN72" s="12"/>
      <c r="QHO72" s="12"/>
      <c r="QHP72" s="12"/>
      <c r="QHQ72" s="12"/>
      <c r="QHR72" s="12"/>
      <c r="QHS72" s="12"/>
      <c r="QHT72" s="12"/>
      <c r="QHU72" s="12"/>
      <c r="QHV72" s="12"/>
      <c r="QHW72" s="12"/>
      <c r="QHX72" s="12"/>
      <c r="QHY72" s="12"/>
      <c r="QHZ72" s="12"/>
      <c r="QIA72" s="12"/>
      <c r="QIB72" s="12"/>
      <c r="QIC72" s="12"/>
      <c r="QID72" s="12"/>
      <c r="QIE72" s="12"/>
      <c r="QIF72" s="12"/>
      <c r="QIG72" s="12"/>
      <c r="QIH72" s="12"/>
      <c r="QII72" s="12"/>
      <c r="QIJ72" s="12"/>
      <c r="QIK72" s="12"/>
      <c r="QIL72" s="12"/>
      <c r="QIM72" s="12"/>
      <c r="QIN72" s="12"/>
      <c r="QIO72" s="12"/>
      <c r="QIP72" s="12"/>
      <c r="QIQ72" s="12"/>
      <c r="QIR72" s="12"/>
      <c r="QIS72" s="12"/>
      <c r="QIT72" s="12"/>
      <c r="QIU72" s="12"/>
      <c r="QIV72" s="12"/>
      <c r="QIW72" s="12"/>
      <c r="QIX72" s="12"/>
      <c r="QIY72" s="12"/>
      <c r="QIZ72" s="12"/>
      <c r="QJA72" s="12"/>
      <c r="QJB72" s="12"/>
      <c r="QJC72" s="12"/>
      <c r="QJD72" s="12"/>
      <c r="QJE72" s="12"/>
      <c r="QJF72" s="12"/>
      <c r="QJG72" s="12"/>
      <c r="QJH72" s="12"/>
      <c r="QJI72" s="12"/>
      <c r="QJJ72" s="12"/>
      <c r="QJK72" s="12"/>
      <c r="QJL72" s="12"/>
      <c r="QJM72" s="12"/>
      <c r="QJN72" s="12"/>
      <c r="QJO72" s="12"/>
      <c r="QJP72" s="12"/>
      <c r="QJQ72" s="12"/>
      <c r="QJR72" s="12"/>
      <c r="QJS72" s="12"/>
      <c r="QJT72" s="12"/>
      <c r="QJU72" s="12"/>
      <c r="QJV72" s="12"/>
      <c r="QJW72" s="12"/>
      <c r="QJX72" s="12"/>
      <c r="QJY72" s="12"/>
      <c r="QJZ72" s="12"/>
      <c r="QKA72" s="12"/>
      <c r="QKB72" s="12"/>
      <c r="QKC72" s="12"/>
      <c r="QKD72" s="12"/>
      <c r="QKE72" s="12"/>
      <c r="QKF72" s="12"/>
      <c r="QKG72" s="12"/>
      <c r="QKH72" s="12"/>
      <c r="QKI72" s="12"/>
      <c r="QKJ72" s="12"/>
      <c r="QKK72" s="12"/>
      <c r="QKL72" s="12"/>
      <c r="QKM72" s="12"/>
      <c r="QKN72" s="12"/>
      <c r="QKO72" s="12"/>
      <c r="QKP72" s="12"/>
      <c r="QKQ72" s="12"/>
      <c r="QKR72" s="12"/>
      <c r="QKS72" s="12"/>
      <c r="QKT72" s="12"/>
      <c r="QKU72" s="12"/>
      <c r="QKV72" s="12"/>
      <c r="QKW72" s="12"/>
      <c r="QKX72" s="12"/>
      <c r="QKY72" s="12"/>
      <c r="QKZ72" s="12"/>
      <c r="QLA72" s="12"/>
      <c r="QLB72" s="12"/>
      <c r="QLC72" s="12"/>
      <c r="QLD72" s="12"/>
      <c r="QLE72" s="12"/>
      <c r="QLF72" s="12"/>
      <c r="QLG72" s="12"/>
      <c r="QLH72" s="12"/>
      <c r="QLI72" s="12"/>
      <c r="QLJ72" s="12"/>
      <c r="QLK72" s="12"/>
      <c r="QLL72" s="12"/>
      <c r="QLM72" s="12"/>
      <c r="QLN72" s="12"/>
      <c r="QLO72" s="12"/>
      <c r="QLP72" s="12"/>
      <c r="QLQ72" s="12"/>
      <c r="QLR72" s="12"/>
      <c r="QLS72" s="12"/>
      <c r="QLT72" s="12"/>
      <c r="QLU72" s="12"/>
      <c r="QLV72" s="12"/>
      <c r="QLW72" s="12"/>
      <c r="QLX72" s="12"/>
      <c r="QLY72" s="12"/>
      <c r="QLZ72" s="12"/>
      <c r="QMA72" s="12"/>
      <c r="QMB72" s="12"/>
      <c r="QMC72" s="12"/>
      <c r="QMD72" s="12"/>
      <c r="QME72" s="12"/>
      <c r="QMF72" s="12"/>
      <c r="QMG72" s="12"/>
      <c r="QMH72" s="12"/>
      <c r="QMI72" s="12"/>
      <c r="QMJ72" s="12"/>
      <c r="QMK72" s="12"/>
      <c r="QML72" s="12"/>
      <c r="QMM72" s="12"/>
      <c r="QMN72" s="12"/>
      <c r="QMO72" s="12"/>
      <c r="QMP72" s="12"/>
      <c r="QMQ72" s="12"/>
      <c r="QMR72" s="12"/>
      <c r="QMS72" s="12"/>
      <c r="QMT72" s="12"/>
      <c r="QMU72" s="12"/>
      <c r="QMV72" s="12"/>
      <c r="QMW72" s="12"/>
      <c r="QMX72" s="12"/>
      <c r="QMY72" s="12"/>
      <c r="QMZ72" s="12"/>
      <c r="QNA72" s="12"/>
      <c r="QNB72" s="12"/>
      <c r="QNC72" s="12"/>
      <c r="QND72" s="12"/>
      <c r="QNE72" s="12"/>
      <c r="QNF72" s="12"/>
      <c r="QNG72" s="12"/>
      <c r="QNH72" s="12"/>
      <c r="QNI72" s="12"/>
      <c r="QNJ72" s="12"/>
      <c r="QNK72" s="12"/>
      <c r="QNL72" s="12"/>
      <c r="QNM72" s="12"/>
      <c r="QNN72" s="12"/>
      <c r="QNO72" s="12"/>
      <c r="QNP72" s="12"/>
      <c r="QNQ72" s="12"/>
      <c r="QNR72" s="12"/>
      <c r="QNS72" s="12"/>
      <c r="QNT72" s="12"/>
      <c r="QNU72" s="12"/>
      <c r="QNV72" s="12"/>
      <c r="QNW72" s="12"/>
      <c r="QNX72" s="12"/>
      <c r="QNY72" s="12"/>
      <c r="QNZ72" s="12"/>
      <c r="QOA72" s="12"/>
      <c r="QOB72" s="12"/>
      <c r="QOC72" s="12"/>
      <c r="QOD72" s="12"/>
      <c r="QOE72" s="12"/>
      <c r="QOF72" s="12"/>
      <c r="QOG72" s="12"/>
      <c r="QOH72" s="12"/>
      <c r="QOI72" s="12"/>
      <c r="QOJ72" s="12"/>
      <c r="QOK72" s="12"/>
      <c r="QOL72" s="12"/>
      <c r="QOM72" s="12"/>
      <c r="QON72" s="12"/>
      <c r="QOO72" s="12"/>
      <c r="QOP72" s="12"/>
      <c r="QOQ72" s="12"/>
      <c r="QOR72" s="12"/>
      <c r="QOS72" s="12"/>
      <c r="QOT72" s="12"/>
      <c r="QOU72" s="12"/>
      <c r="QOV72" s="12"/>
      <c r="QOW72" s="12"/>
      <c r="QOX72" s="12"/>
      <c r="QOY72" s="12"/>
      <c r="QOZ72" s="12"/>
      <c r="QPA72" s="12"/>
      <c r="QPB72" s="12"/>
      <c r="QPC72" s="12"/>
      <c r="QPD72" s="12"/>
      <c r="QPE72" s="12"/>
      <c r="QPF72" s="12"/>
      <c r="QPG72" s="12"/>
      <c r="QPH72" s="12"/>
      <c r="QPI72" s="12"/>
      <c r="QPJ72" s="12"/>
      <c r="QPK72" s="12"/>
      <c r="QPL72" s="12"/>
      <c r="QPM72" s="12"/>
      <c r="QPN72" s="12"/>
      <c r="QPO72" s="12"/>
      <c r="QPP72" s="12"/>
      <c r="QPQ72" s="12"/>
      <c r="QPR72" s="12"/>
      <c r="QPS72" s="12"/>
      <c r="QPT72" s="12"/>
      <c r="QPU72" s="12"/>
      <c r="QPV72" s="12"/>
      <c r="QPW72" s="12"/>
      <c r="QPX72" s="12"/>
      <c r="QPY72" s="12"/>
      <c r="QPZ72" s="12"/>
      <c r="QQA72" s="12"/>
      <c r="QQB72" s="12"/>
      <c r="QQC72" s="12"/>
      <c r="QQD72" s="12"/>
      <c r="QQE72" s="12"/>
      <c r="QQF72" s="12"/>
      <c r="QQG72" s="12"/>
      <c r="QQH72" s="12"/>
      <c r="QQI72" s="12"/>
      <c r="QQJ72" s="12"/>
      <c r="QQK72" s="12"/>
      <c r="QQL72" s="12"/>
      <c r="QQM72" s="12"/>
      <c r="QQN72" s="12"/>
      <c r="QQO72" s="12"/>
      <c r="QQP72" s="12"/>
      <c r="QQQ72" s="12"/>
      <c r="QQR72" s="12"/>
      <c r="QQS72" s="12"/>
      <c r="QQT72" s="12"/>
      <c r="QQU72" s="12"/>
      <c r="QQV72" s="12"/>
      <c r="QQW72" s="12"/>
      <c r="QQX72" s="12"/>
      <c r="QQY72" s="12"/>
      <c r="QQZ72" s="12"/>
      <c r="QRA72" s="12"/>
      <c r="QRB72" s="12"/>
      <c r="QRC72" s="12"/>
      <c r="QRD72" s="12"/>
      <c r="QRE72" s="12"/>
      <c r="QRF72" s="12"/>
      <c r="QRG72" s="12"/>
      <c r="QRH72" s="12"/>
      <c r="QRI72" s="12"/>
      <c r="QRJ72" s="12"/>
      <c r="QRK72" s="12"/>
      <c r="QRL72" s="12"/>
      <c r="QRM72" s="12"/>
      <c r="QRN72" s="12"/>
      <c r="QRO72" s="12"/>
      <c r="QRP72" s="12"/>
      <c r="QRQ72" s="12"/>
      <c r="QRR72" s="12"/>
      <c r="QRS72" s="12"/>
      <c r="QRT72" s="12"/>
      <c r="QRU72" s="12"/>
      <c r="QRV72" s="12"/>
      <c r="QRW72" s="12"/>
      <c r="QRX72" s="12"/>
      <c r="QRY72" s="12"/>
      <c r="QRZ72" s="12"/>
      <c r="QSA72" s="12"/>
      <c r="QSB72" s="12"/>
      <c r="QSC72" s="12"/>
      <c r="QSD72" s="12"/>
      <c r="QSE72" s="12"/>
      <c r="QSF72" s="12"/>
      <c r="QSG72" s="12"/>
      <c r="QSH72" s="12"/>
      <c r="QSI72" s="12"/>
      <c r="QSJ72" s="12"/>
      <c r="QSK72" s="12"/>
      <c r="QSL72" s="12"/>
      <c r="QSM72" s="12"/>
      <c r="QSN72" s="12"/>
      <c r="QSO72" s="12"/>
      <c r="QSP72" s="12"/>
      <c r="QSQ72" s="12"/>
      <c r="QSR72" s="12"/>
      <c r="QSS72" s="12"/>
      <c r="QST72" s="12"/>
      <c r="QSU72" s="12"/>
      <c r="QSV72" s="12"/>
      <c r="QSW72" s="12"/>
      <c r="QSX72" s="12"/>
      <c r="QSY72" s="12"/>
      <c r="QSZ72" s="12"/>
      <c r="QTA72" s="12"/>
      <c r="QTB72" s="12"/>
      <c r="QTC72" s="12"/>
      <c r="QTD72" s="12"/>
      <c r="QTE72" s="12"/>
      <c r="QTF72" s="12"/>
      <c r="QTG72" s="12"/>
      <c r="QTH72" s="12"/>
      <c r="QTI72" s="12"/>
      <c r="QTJ72" s="12"/>
      <c r="QTK72" s="12"/>
      <c r="QTL72" s="12"/>
      <c r="QTM72" s="12"/>
      <c r="QTN72" s="12"/>
      <c r="QTO72" s="12"/>
      <c r="QTP72" s="12"/>
      <c r="QTQ72" s="12"/>
      <c r="QTR72" s="12"/>
      <c r="QTS72" s="12"/>
      <c r="QTT72" s="12"/>
      <c r="QTU72" s="12"/>
      <c r="QTV72" s="12"/>
      <c r="QTW72" s="12"/>
      <c r="QTX72" s="12"/>
      <c r="QTY72" s="12"/>
      <c r="QTZ72" s="12"/>
      <c r="QUA72" s="12"/>
      <c r="QUB72" s="12"/>
      <c r="QUC72" s="12"/>
      <c r="QUD72" s="12"/>
      <c r="QUE72" s="12"/>
      <c r="QUF72" s="12"/>
      <c r="QUG72" s="12"/>
      <c r="QUH72" s="12"/>
      <c r="QUI72" s="12"/>
      <c r="QUJ72" s="12"/>
      <c r="QUK72" s="12"/>
      <c r="QUL72" s="12"/>
      <c r="QUM72" s="12"/>
      <c r="QUN72" s="12"/>
      <c r="QUO72" s="12"/>
      <c r="QUP72" s="12"/>
      <c r="QUQ72" s="12"/>
      <c r="QUR72" s="12"/>
      <c r="QUS72" s="12"/>
      <c r="QUT72" s="12"/>
      <c r="QUU72" s="12"/>
      <c r="QUV72" s="12"/>
      <c r="QUW72" s="12"/>
      <c r="QUX72" s="12"/>
      <c r="QUY72" s="12"/>
      <c r="QUZ72" s="12"/>
      <c r="QVA72" s="12"/>
      <c r="QVB72" s="12"/>
      <c r="QVC72" s="12"/>
      <c r="QVD72" s="12"/>
      <c r="QVE72" s="12"/>
      <c r="QVF72" s="12"/>
      <c r="QVG72" s="12"/>
      <c r="QVH72" s="12"/>
      <c r="QVI72" s="12"/>
      <c r="QVJ72" s="12"/>
      <c r="QVK72" s="12"/>
      <c r="QVL72" s="12"/>
      <c r="QVM72" s="12"/>
      <c r="QVN72" s="12"/>
      <c r="QVO72" s="12"/>
      <c r="QVP72" s="12"/>
      <c r="QVQ72" s="12"/>
      <c r="QVR72" s="12"/>
      <c r="QVS72" s="12"/>
      <c r="QVT72" s="12"/>
      <c r="QVU72" s="12"/>
      <c r="QVV72" s="12"/>
      <c r="QVW72" s="12"/>
      <c r="QVX72" s="12"/>
      <c r="QVY72" s="12"/>
      <c r="QVZ72" s="12"/>
      <c r="QWA72" s="12"/>
      <c r="QWB72" s="12"/>
      <c r="QWC72" s="12"/>
      <c r="QWD72" s="12"/>
      <c r="QWE72" s="12"/>
      <c r="QWF72" s="12"/>
      <c r="QWG72" s="12"/>
      <c r="QWH72" s="12"/>
      <c r="QWI72" s="12"/>
      <c r="QWJ72" s="12"/>
      <c r="QWK72" s="12"/>
      <c r="QWL72" s="12"/>
      <c r="QWM72" s="12"/>
      <c r="QWN72" s="12"/>
      <c r="QWO72" s="12"/>
      <c r="QWP72" s="12"/>
      <c r="QWQ72" s="12"/>
      <c r="QWR72" s="12"/>
      <c r="QWS72" s="12"/>
      <c r="QWT72" s="12"/>
      <c r="QWU72" s="12"/>
      <c r="QWV72" s="12"/>
      <c r="QWW72" s="12"/>
      <c r="QWX72" s="12"/>
      <c r="QWY72" s="12"/>
      <c r="QWZ72" s="12"/>
      <c r="QXA72" s="12"/>
      <c r="QXB72" s="12"/>
      <c r="QXC72" s="12"/>
      <c r="QXD72" s="12"/>
      <c r="QXE72" s="12"/>
      <c r="QXF72" s="12"/>
      <c r="QXG72" s="12"/>
      <c r="QXH72" s="12"/>
      <c r="QXI72" s="12"/>
      <c r="QXJ72" s="12"/>
      <c r="QXK72" s="12"/>
      <c r="QXL72" s="12"/>
      <c r="QXM72" s="12"/>
      <c r="QXN72" s="12"/>
      <c r="QXO72" s="12"/>
      <c r="QXP72" s="12"/>
      <c r="QXQ72" s="12"/>
      <c r="QXR72" s="12"/>
      <c r="QXS72" s="12"/>
      <c r="QXT72" s="12"/>
      <c r="QXU72" s="12"/>
      <c r="QXV72" s="12"/>
      <c r="QXW72" s="12"/>
      <c r="QXX72" s="12"/>
      <c r="QXY72" s="12"/>
      <c r="QXZ72" s="12"/>
      <c r="QYA72" s="12"/>
      <c r="QYB72" s="12"/>
      <c r="QYC72" s="12"/>
      <c r="QYD72" s="12"/>
      <c r="QYE72" s="12"/>
      <c r="QYF72" s="12"/>
      <c r="QYG72" s="12"/>
      <c r="QYH72" s="12"/>
      <c r="QYI72" s="12"/>
      <c r="QYJ72" s="12"/>
      <c r="QYK72" s="12"/>
      <c r="QYL72" s="12"/>
      <c r="QYM72" s="12"/>
      <c r="QYN72" s="12"/>
      <c r="QYO72" s="12"/>
      <c r="QYP72" s="12"/>
      <c r="QYQ72" s="12"/>
      <c r="QYR72" s="12"/>
      <c r="QYS72" s="12"/>
      <c r="QYT72" s="12"/>
      <c r="QYU72" s="12"/>
      <c r="QYV72" s="12"/>
      <c r="QYW72" s="12"/>
      <c r="QYX72" s="12"/>
      <c r="QYY72" s="12"/>
      <c r="QYZ72" s="12"/>
      <c r="QZA72" s="12"/>
      <c r="QZB72" s="12"/>
      <c r="QZC72" s="12"/>
      <c r="QZD72" s="12"/>
      <c r="QZE72" s="12"/>
      <c r="QZF72" s="12"/>
      <c r="QZG72" s="12"/>
      <c r="QZH72" s="12"/>
      <c r="QZI72" s="12"/>
      <c r="QZJ72" s="12"/>
      <c r="QZK72" s="12"/>
      <c r="QZL72" s="12"/>
      <c r="QZM72" s="12"/>
      <c r="QZN72" s="12"/>
      <c r="QZO72" s="12"/>
      <c r="QZP72" s="12"/>
      <c r="QZQ72" s="12"/>
      <c r="QZR72" s="12"/>
      <c r="QZS72" s="12"/>
      <c r="QZT72" s="12"/>
      <c r="QZU72" s="12"/>
      <c r="QZV72" s="12"/>
      <c r="QZW72" s="12"/>
      <c r="QZX72" s="12"/>
      <c r="QZY72" s="12"/>
      <c r="QZZ72" s="12"/>
      <c r="RAA72" s="12"/>
      <c r="RAB72" s="12"/>
      <c r="RAC72" s="12"/>
      <c r="RAD72" s="12"/>
      <c r="RAE72" s="12"/>
      <c r="RAF72" s="12"/>
      <c r="RAG72" s="12"/>
      <c r="RAH72" s="12"/>
      <c r="RAI72" s="12"/>
      <c r="RAJ72" s="12"/>
      <c r="RAK72" s="12"/>
      <c r="RAL72" s="12"/>
      <c r="RAM72" s="12"/>
      <c r="RAN72" s="12"/>
      <c r="RAO72" s="12"/>
      <c r="RAP72" s="12"/>
      <c r="RAQ72" s="12"/>
      <c r="RAR72" s="12"/>
      <c r="RAS72" s="12"/>
      <c r="RAT72" s="12"/>
      <c r="RAU72" s="12"/>
      <c r="RAV72" s="12"/>
      <c r="RAW72" s="12"/>
      <c r="RAX72" s="12"/>
      <c r="RAY72" s="12"/>
      <c r="RAZ72" s="12"/>
      <c r="RBA72" s="12"/>
      <c r="RBB72" s="12"/>
      <c r="RBC72" s="12"/>
      <c r="RBD72" s="12"/>
      <c r="RBE72" s="12"/>
      <c r="RBF72" s="12"/>
      <c r="RBG72" s="12"/>
      <c r="RBH72" s="12"/>
      <c r="RBI72" s="12"/>
      <c r="RBJ72" s="12"/>
      <c r="RBK72" s="12"/>
      <c r="RBL72" s="12"/>
      <c r="RBM72" s="12"/>
      <c r="RBN72" s="12"/>
      <c r="RBO72" s="12"/>
      <c r="RBP72" s="12"/>
      <c r="RBQ72" s="12"/>
      <c r="RBR72" s="12"/>
      <c r="RBS72" s="12"/>
      <c r="RBT72" s="12"/>
      <c r="RBU72" s="12"/>
      <c r="RBV72" s="12"/>
      <c r="RBW72" s="12"/>
      <c r="RBX72" s="12"/>
      <c r="RBY72" s="12"/>
      <c r="RBZ72" s="12"/>
      <c r="RCA72" s="12"/>
      <c r="RCB72" s="12"/>
      <c r="RCC72" s="12"/>
      <c r="RCD72" s="12"/>
      <c r="RCE72" s="12"/>
      <c r="RCF72" s="12"/>
      <c r="RCG72" s="12"/>
      <c r="RCH72" s="12"/>
      <c r="RCI72" s="12"/>
      <c r="RCJ72" s="12"/>
      <c r="RCK72" s="12"/>
      <c r="RCL72" s="12"/>
      <c r="RCM72" s="12"/>
      <c r="RCN72" s="12"/>
      <c r="RCO72" s="12"/>
      <c r="RCP72" s="12"/>
      <c r="RCQ72" s="12"/>
      <c r="RCR72" s="12"/>
      <c r="RCS72" s="12"/>
      <c r="RCT72" s="12"/>
      <c r="RCU72" s="12"/>
      <c r="RCV72" s="12"/>
      <c r="RCW72" s="12"/>
      <c r="RCX72" s="12"/>
      <c r="RCY72" s="12"/>
      <c r="RCZ72" s="12"/>
      <c r="RDA72" s="12"/>
      <c r="RDB72" s="12"/>
      <c r="RDC72" s="12"/>
      <c r="RDD72" s="12"/>
      <c r="RDE72" s="12"/>
      <c r="RDF72" s="12"/>
      <c r="RDG72" s="12"/>
      <c r="RDH72" s="12"/>
      <c r="RDI72" s="12"/>
      <c r="RDJ72" s="12"/>
      <c r="RDK72" s="12"/>
      <c r="RDL72" s="12"/>
      <c r="RDM72" s="12"/>
      <c r="RDN72" s="12"/>
      <c r="RDO72" s="12"/>
      <c r="RDP72" s="12"/>
      <c r="RDQ72" s="12"/>
      <c r="RDR72" s="12"/>
      <c r="RDS72" s="12"/>
      <c r="RDT72" s="12"/>
      <c r="RDU72" s="12"/>
      <c r="RDV72" s="12"/>
      <c r="RDW72" s="12"/>
      <c r="RDX72" s="12"/>
      <c r="RDY72" s="12"/>
      <c r="RDZ72" s="12"/>
      <c r="REA72" s="12"/>
      <c r="REB72" s="12"/>
      <c r="REC72" s="12"/>
      <c r="RED72" s="12"/>
      <c r="REE72" s="12"/>
      <c r="REF72" s="12"/>
      <c r="REG72" s="12"/>
      <c r="REH72" s="12"/>
      <c r="REI72" s="12"/>
      <c r="REJ72" s="12"/>
      <c r="REK72" s="12"/>
      <c r="REL72" s="12"/>
      <c r="REM72" s="12"/>
      <c r="REN72" s="12"/>
      <c r="REO72" s="12"/>
      <c r="REP72" s="12"/>
      <c r="REQ72" s="12"/>
      <c r="RER72" s="12"/>
      <c r="RES72" s="12"/>
      <c r="RET72" s="12"/>
      <c r="REU72" s="12"/>
      <c r="REV72" s="12"/>
      <c r="REW72" s="12"/>
      <c r="REX72" s="12"/>
      <c r="REY72" s="12"/>
      <c r="REZ72" s="12"/>
      <c r="RFA72" s="12"/>
      <c r="RFB72" s="12"/>
      <c r="RFC72" s="12"/>
      <c r="RFD72" s="12"/>
      <c r="RFE72" s="12"/>
      <c r="RFF72" s="12"/>
      <c r="RFG72" s="12"/>
      <c r="RFH72" s="12"/>
      <c r="RFI72" s="12"/>
      <c r="RFJ72" s="12"/>
      <c r="RFK72" s="12"/>
      <c r="RFL72" s="12"/>
      <c r="RFM72" s="12"/>
      <c r="RFN72" s="12"/>
      <c r="RFO72" s="12"/>
      <c r="RFP72" s="12"/>
      <c r="RFQ72" s="12"/>
      <c r="RFR72" s="12"/>
      <c r="RFS72" s="12"/>
      <c r="RFT72" s="12"/>
      <c r="RFU72" s="12"/>
      <c r="RFV72" s="12"/>
      <c r="RFW72" s="12"/>
      <c r="RFX72" s="12"/>
      <c r="RFY72" s="12"/>
      <c r="RFZ72" s="12"/>
      <c r="RGA72" s="12"/>
      <c r="RGB72" s="12"/>
      <c r="RGC72" s="12"/>
      <c r="RGD72" s="12"/>
      <c r="RGE72" s="12"/>
      <c r="RGF72" s="12"/>
      <c r="RGG72" s="12"/>
      <c r="RGH72" s="12"/>
      <c r="RGI72" s="12"/>
      <c r="RGJ72" s="12"/>
      <c r="RGK72" s="12"/>
      <c r="RGL72" s="12"/>
      <c r="RGM72" s="12"/>
      <c r="RGN72" s="12"/>
      <c r="RGO72" s="12"/>
      <c r="RGP72" s="12"/>
      <c r="RGQ72" s="12"/>
      <c r="RGR72" s="12"/>
      <c r="RGS72" s="12"/>
      <c r="RGT72" s="12"/>
      <c r="RGU72" s="12"/>
      <c r="RGV72" s="12"/>
      <c r="RGW72" s="12"/>
      <c r="RGX72" s="12"/>
      <c r="RGY72" s="12"/>
      <c r="RGZ72" s="12"/>
      <c r="RHA72" s="12"/>
      <c r="RHB72" s="12"/>
      <c r="RHC72" s="12"/>
      <c r="RHD72" s="12"/>
      <c r="RHE72" s="12"/>
      <c r="RHF72" s="12"/>
      <c r="RHG72" s="12"/>
      <c r="RHH72" s="12"/>
      <c r="RHI72" s="12"/>
      <c r="RHJ72" s="12"/>
      <c r="RHK72" s="12"/>
      <c r="RHL72" s="12"/>
      <c r="RHM72" s="12"/>
      <c r="RHN72" s="12"/>
      <c r="RHO72" s="12"/>
      <c r="RHP72" s="12"/>
      <c r="RHQ72" s="12"/>
      <c r="RHR72" s="12"/>
      <c r="RHS72" s="12"/>
      <c r="RHT72" s="12"/>
      <c r="RHU72" s="12"/>
      <c r="RHV72" s="12"/>
      <c r="RHW72" s="12"/>
      <c r="RHX72" s="12"/>
      <c r="RHY72" s="12"/>
      <c r="RHZ72" s="12"/>
      <c r="RIA72" s="12"/>
      <c r="RIB72" s="12"/>
      <c r="RIC72" s="12"/>
      <c r="RID72" s="12"/>
      <c r="RIE72" s="12"/>
      <c r="RIF72" s="12"/>
      <c r="RIG72" s="12"/>
      <c r="RIH72" s="12"/>
      <c r="RII72" s="12"/>
      <c r="RIJ72" s="12"/>
      <c r="RIK72" s="12"/>
      <c r="RIL72" s="12"/>
      <c r="RIM72" s="12"/>
      <c r="RIN72" s="12"/>
      <c r="RIO72" s="12"/>
      <c r="RIP72" s="12"/>
      <c r="RIQ72" s="12"/>
      <c r="RIR72" s="12"/>
      <c r="RIS72" s="12"/>
      <c r="RIT72" s="12"/>
      <c r="RIU72" s="12"/>
      <c r="RIV72" s="12"/>
      <c r="RIW72" s="12"/>
      <c r="RIX72" s="12"/>
      <c r="RIY72" s="12"/>
      <c r="RIZ72" s="12"/>
      <c r="RJA72" s="12"/>
      <c r="RJB72" s="12"/>
      <c r="RJC72" s="12"/>
      <c r="RJD72" s="12"/>
      <c r="RJE72" s="12"/>
      <c r="RJF72" s="12"/>
      <c r="RJG72" s="12"/>
      <c r="RJH72" s="12"/>
      <c r="RJI72" s="12"/>
      <c r="RJJ72" s="12"/>
      <c r="RJK72" s="12"/>
      <c r="RJL72" s="12"/>
      <c r="RJM72" s="12"/>
      <c r="RJN72" s="12"/>
      <c r="RJO72" s="12"/>
      <c r="RJP72" s="12"/>
      <c r="RJQ72" s="12"/>
      <c r="RJR72" s="12"/>
      <c r="RJS72" s="12"/>
      <c r="RJT72" s="12"/>
      <c r="RJU72" s="12"/>
      <c r="RJV72" s="12"/>
      <c r="RJW72" s="12"/>
      <c r="RJX72" s="12"/>
      <c r="RJY72" s="12"/>
      <c r="RJZ72" s="12"/>
      <c r="RKA72" s="12"/>
      <c r="RKB72" s="12"/>
      <c r="RKC72" s="12"/>
      <c r="RKD72" s="12"/>
      <c r="RKE72" s="12"/>
      <c r="RKF72" s="12"/>
      <c r="RKG72" s="12"/>
      <c r="RKH72" s="12"/>
      <c r="RKI72" s="12"/>
      <c r="RKJ72" s="12"/>
      <c r="RKK72" s="12"/>
      <c r="RKL72" s="12"/>
      <c r="RKM72" s="12"/>
      <c r="RKN72" s="12"/>
      <c r="RKO72" s="12"/>
      <c r="RKP72" s="12"/>
      <c r="RKQ72" s="12"/>
      <c r="RKR72" s="12"/>
      <c r="RKS72" s="12"/>
      <c r="RKT72" s="12"/>
      <c r="RKU72" s="12"/>
      <c r="RKV72" s="12"/>
      <c r="RKW72" s="12"/>
      <c r="RKX72" s="12"/>
      <c r="RKY72" s="12"/>
      <c r="RKZ72" s="12"/>
      <c r="RLA72" s="12"/>
      <c r="RLB72" s="12"/>
      <c r="RLC72" s="12"/>
      <c r="RLD72" s="12"/>
      <c r="RLE72" s="12"/>
      <c r="RLF72" s="12"/>
      <c r="RLG72" s="12"/>
      <c r="RLH72" s="12"/>
      <c r="RLI72" s="12"/>
      <c r="RLJ72" s="12"/>
      <c r="RLK72" s="12"/>
      <c r="RLL72" s="12"/>
      <c r="RLM72" s="12"/>
      <c r="RLN72" s="12"/>
      <c r="RLO72" s="12"/>
      <c r="RLP72" s="12"/>
      <c r="RLQ72" s="12"/>
      <c r="RLR72" s="12"/>
      <c r="RLS72" s="12"/>
      <c r="RLT72" s="12"/>
      <c r="RLU72" s="12"/>
      <c r="RLV72" s="12"/>
      <c r="RLW72" s="12"/>
      <c r="RLX72" s="12"/>
      <c r="RLY72" s="12"/>
      <c r="RLZ72" s="12"/>
      <c r="RMA72" s="12"/>
      <c r="RMB72" s="12"/>
      <c r="RMC72" s="12"/>
      <c r="RMD72" s="12"/>
      <c r="RME72" s="12"/>
      <c r="RMF72" s="12"/>
      <c r="RMG72" s="12"/>
      <c r="RMH72" s="12"/>
      <c r="RMI72" s="12"/>
      <c r="RMJ72" s="12"/>
      <c r="RMK72" s="12"/>
      <c r="RML72" s="12"/>
      <c r="RMM72" s="12"/>
      <c r="RMN72" s="12"/>
      <c r="RMO72" s="12"/>
      <c r="RMP72" s="12"/>
      <c r="RMQ72" s="12"/>
      <c r="RMR72" s="12"/>
      <c r="RMS72" s="12"/>
      <c r="RMT72" s="12"/>
      <c r="RMU72" s="12"/>
      <c r="RMV72" s="12"/>
      <c r="RMW72" s="12"/>
      <c r="RMX72" s="12"/>
      <c r="RMY72" s="12"/>
      <c r="RMZ72" s="12"/>
      <c r="RNA72" s="12"/>
      <c r="RNB72" s="12"/>
      <c r="RNC72" s="12"/>
      <c r="RND72" s="12"/>
      <c r="RNE72" s="12"/>
      <c r="RNF72" s="12"/>
      <c r="RNG72" s="12"/>
      <c r="RNH72" s="12"/>
      <c r="RNI72" s="12"/>
      <c r="RNJ72" s="12"/>
      <c r="RNK72" s="12"/>
      <c r="RNL72" s="12"/>
      <c r="RNM72" s="12"/>
      <c r="RNN72" s="12"/>
      <c r="RNO72" s="12"/>
      <c r="RNP72" s="12"/>
      <c r="RNQ72" s="12"/>
      <c r="RNR72" s="12"/>
      <c r="RNS72" s="12"/>
      <c r="RNT72" s="12"/>
      <c r="RNU72" s="12"/>
      <c r="RNV72" s="12"/>
      <c r="RNW72" s="12"/>
      <c r="RNX72" s="12"/>
      <c r="RNY72" s="12"/>
      <c r="RNZ72" s="12"/>
      <c r="ROA72" s="12"/>
      <c r="ROB72" s="12"/>
      <c r="ROC72" s="12"/>
      <c r="ROD72" s="12"/>
      <c r="ROE72" s="12"/>
      <c r="ROF72" s="12"/>
      <c r="ROG72" s="12"/>
      <c r="ROH72" s="12"/>
      <c r="ROI72" s="12"/>
      <c r="ROJ72" s="12"/>
      <c r="ROK72" s="12"/>
      <c r="ROL72" s="12"/>
      <c r="ROM72" s="12"/>
      <c r="RON72" s="12"/>
      <c r="ROO72" s="12"/>
      <c r="ROP72" s="12"/>
      <c r="ROQ72" s="12"/>
      <c r="ROR72" s="12"/>
      <c r="ROS72" s="12"/>
      <c r="ROT72" s="12"/>
      <c r="ROU72" s="12"/>
      <c r="ROV72" s="12"/>
      <c r="ROW72" s="12"/>
      <c r="ROX72" s="12"/>
      <c r="ROY72" s="12"/>
      <c r="ROZ72" s="12"/>
      <c r="RPA72" s="12"/>
      <c r="RPB72" s="12"/>
      <c r="RPC72" s="12"/>
      <c r="RPD72" s="12"/>
      <c r="RPE72" s="12"/>
      <c r="RPF72" s="12"/>
      <c r="RPG72" s="12"/>
      <c r="RPH72" s="12"/>
      <c r="RPI72" s="12"/>
      <c r="RPJ72" s="12"/>
      <c r="RPK72" s="12"/>
      <c r="RPL72" s="12"/>
      <c r="RPM72" s="12"/>
      <c r="RPN72" s="12"/>
      <c r="RPO72" s="12"/>
      <c r="RPP72" s="12"/>
      <c r="RPQ72" s="12"/>
      <c r="RPR72" s="12"/>
      <c r="RPS72" s="12"/>
      <c r="RPT72" s="12"/>
      <c r="RPU72" s="12"/>
      <c r="RPV72" s="12"/>
      <c r="RPW72" s="12"/>
      <c r="RPX72" s="12"/>
      <c r="RPY72" s="12"/>
      <c r="RPZ72" s="12"/>
      <c r="RQA72" s="12"/>
      <c r="RQB72" s="12"/>
      <c r="RQC72" s="12"/>
      <c r="RQD72" s="12"/>
      <c r="RQE72" s="12"/>
      <c r="RQF72" s="12"/>
      <c r="RQG72" s="12"/>
      <c r="RQH72" s="12"/>
      <c r="RQI72" s="12"/>
      <c r="RQJ72" s="12"/>
      <c r="RQK72" s="12"/>
      <c r="RQL72" s="12"/>
      <c r="RQM72" s="12"/>
      <c r="RQN72" s="12"/>
      <c r="RQO72" s="12"/>
      <c r="RQP72" s="12"/>
      <c r="RQQ72" s="12"/>
      <c r="RQR72" s="12"/>
      <c r="RQS72" s="12"/>
      <c r="RQT72" s="12"/>
      <c r="RQU72" s="12"/>
      <c r="RQV72" s="12"/>
      <c r="RQW72" s="12"/>
      <c r="RQX72" s="12"/>
      <c r="RQY72" s="12"/>
      <c r="RQZ72" s="12"/>
      <c r="RRA72" s="12"/>
      <c r="RRB72" s="12"/>
      <c r="RRC72" s="12"/>
      <c r="RRD72" s="12"/>
      <c r="RRE72" s="12"/>
      <c r="RRF72" s="12"/>
      <c r="RRG72" s="12"/>
      <c r="RRH72" s="12"/>
      <c r="RRI72" s="12"/>
      <c r="RRJ72" s="12"/>
      <c r="RRK72" s="12"/>
      <c r="RRL72" s="12"/>
      <c r="RRM72" s="12"/>
      <c r="RRN72" s="12"/>
      <c r="RRO72" s="12"/>
      <c r="RRP72" s="12"/>
      <c r="RRQ72" s="12"/>
      <c r="RRR72" s="12"/>
      <c r="RRS72" s="12"/>
      <c r="RRT72" s="12"/>
      <c r="RRU72" s="12"/>
      <c r="RRV72" s="12"/>
      <c r="RRW72" s="12"/>
      <c r="RRX72" s="12"/>
      <c r="RRY72" s="12"/>
      <c r="RRZ72" s="12"/>
      <c r="RSA72" s="12"/>
      <c r="RSB72" s="12"/>
      <c r="RSC72" s="12"/>
      <c r="RSD72" s="12"/>
      <c r="RSE72" s="12"/>
      <c r="RSF72" s="12"/>
      <c r="RSG72" s="12"/>
      <c r="RSH72" s="12"/>
      <c r="RSI72" s="12"/>
      <c r="RSJ72" s="12"/>
      <c r="RSK72" s="12"/>
      <c r="RSL72" s="12"/>
      <c r="RSM72" s="12"/>
      <c r="RSN72" s="12"/>
      <c r="RSO72" s="12"/>
      <c r="RSP72" s="12"/>
      <c r="RSQ72" s="12"/>
      <c r="RSR72" s="12"/>
      <c r="RSS72" s="12"/>
      <c r="RST72" s="12"/>
      <c r="RSU72" s="12"/>
      <c r="RSV72" s="12"/>
      <c r="RSW72" s="12"/>
      <c r="RSX72" s="12"/>
      <c r="RSY72" s="12"/>
      <c r="RSZ72" s="12"/>
      <c r="RTA72" s="12"/>
      <c r="RTB72" s="12"/>
      <c r="RTC72" s="12"/>
      <c r="RTD72" s="12"/>
      <c r="RTE72" s="12"/>
      <c r="RTF72" s="12"/>
      <c r="RTG72" s="12"/>
      <c r="RTH72" s="12"/>
      <c r="RTI72" s="12"/>
      <c r="RTJ72" s="12"/>
      <c r="RTK72" s="12"/>
      <c r="RTL72" s="12"/>
      <c r="RTM72" s="12"/>
      <c r="RTN72" s="12"/>
      <c r="RTO72" s="12"/>
      <c r="RTP72" s="12"/>
      <c r="RTQ72" s="12"/>
      <c r="RTR72" s="12"/>
      <c r="RTS72" s="12"/>
      <c r="RTT72" s="12"/>
      <c r="RTU72" s="12"/>
      <c r="RTV72" s="12"/>
      <c r="RTW72" s="12"/>
      <c r="RTX72" s="12"/>
      <c r="RTY72" s="12"/>
      <c r="RTZ72" s="12"/>
      <c r="RUA72" s="12"/>
      <c r="RUB72" s="12"/>
      <c r="RUC72" s="12"/>
      <c r="RUD72" s="12"/>
      <c r="RUE72" s="12"/>
      <c r="RUF72" s="12"/>
      <c r="RUG72" s="12"/>
      <c r="RUH72" s="12"/>
      <c r="RUI72" s="12"/>
      <c r="RUJ72" s="12"/>
      <c r="RUK72" s="12"/>
      <c r="RUL72" s="12"/>
      <c r="RUM72" s="12"/>
      <c r="RUN72" s="12"/>
      <c r="RUO72" s="12"/>
      <c r="RUP72" s="12"/>
      <c r="RUQ72" s="12"/>
      <c r="RUR72" s="12"/>
      <c r="RUS72" s="12"/>
      <c r="RUT72" s="12"/>
      <c r="RUU72" s="12"/>
      <c r="RUV72" s="12"/>
      <c r="RUW72" s="12"/>
      <c r="RUX72" s="12"/>
      <c r="RUY72" s="12"/>
      <c r="RUZ72" s="12"/>
      <c r="RVA72" s="12"/>
      <c r="RVB72" s="12"/>
      <c r="RVC72" s="12"/>
      <c r="RVD72" s="12"/>
      <c r="RVE72" s="12"/>
      <c r="RVF72" s="12"/>
      <c r="RVG72" s="12"/>
      <c r="RVH72" s="12"/>
      <c r="RVI72" s="12"/>
      <c r="RVJ72" s="12"/>
      <c r="RVK72" s="12"/>
      <c r="RVL72" s="12"/>
      <c r="RVM72" s="12"/>
      <c r="RVN72" s="12"/>
      <c r="RVO72" s="12"/>
      <c r="RVP72" s="12"/>
      <c r="RVQ72" s="12"/>
      <c r="RVR72" s="12"/>
      <c r="RVS72" s="12"/>
      <c r="RVT72" s="12"/>
      <c r="RVU72" s="12"/>
      <c r="RVV72" s="12"/>
      <c r="RVW72" s="12"/>
      <c r="RVX72" s="12"/>
      <c r="RVY72" s="12"/>
      <c r="RVZ72" s="12"/>
      <c r="RWA72" s="12"/>
      <c r="RWB72" s="12"/>
      <c r="RWC72" s="12"/>
      <c r="RWD72" s="12"/>
      <c r="RWE72" s="12"/>
      <c r="RWF72" s="12"/>
      <c r="RWG72" s="12"/>
      <c r="RWH72" s="12"/>
      <c r="RWI72" s="12"/>
      <c r="RWJ72" s="12"/>
      <c r="RWK72" s="12"/>
      <c r="RWL72" s="12"/>
      <c r="RWM72" s="12"/>
      <c r="RWN72" s="12"/>
      <c r="RWO72" s="12"/>
      <c r="RWP72" s="12"/>
      <c r="RWQ72" s="12"/>
      <c r="RWR72" s="12"/>
      <c r="RWS72" s="12"/>
      <c r="RWT72" s="12"/>
      <c r="RWU72" s="12"/>
      <c r="RWV72" s="12"/>
      <c r="RWW72" s="12"/>
      <c r="RWX72" s="12"/>
      <c r="RWY72" s="12"/>
      <c r="RWZ72" s="12"/>
      <c r="RXA72" s="12"/>
      <c r="RXB72" s="12"/>
      <c r="RXC72" s="12"/>
      <c r="RXD72" s="12"/>
      <c r="RXE72" s="12"/>
      <c r="RXF72" s="12"/>
      <c r="RXG72" s="12"/>
      <c r="RXH72" s="12"/>
      <c r="RXI72" s="12"/>
      <c r="RXJ72" s="12"/>
      <c r="RXK72" s="12"/>
      <c r="RXL72" s="12"/>
      <c r="RXM72" s="12"/>
      <c r="RXN72" s="12"/>
      <c r="RXO72" s="12"/>
      <c r="RXP72" s="12"/>
      <c r="RXQ72" s="12"/>
      <c r="RXR72" s="12"/>
      <c r="RXS72" s="12"/>
      <c r="RXT72" s="12"/>
      <c r="RXU72" s="12"/>
      <c r="RXV72" s="12"/>
      <c r="RXW72" s="12"/>
      <c r="RXX72" s="12"/>
      <c r="RXY72" s="12"/>
      <c r="RXZ72" s="12"/>
      <c r="RYA72" s="12"/>
      <c r="RYB72" s="12"/>
      <c r="RYC72" s="12"/>
      <c r="RYD72" s="12"/>
      <c r="RYE72" s="12"/>
      <c r="RYF72" s="12"/>
      <c r="RYG72" s="12"/>
      <c r="RYH72" s="12"/>
      <c r="RYI72" s="12"/>
      <c r="RYJ72" s="12"/>
      <c r="RYK72" s="12"/>
      <c r="RYL72" s="12"/>
      <c r="RYM72" s="12"/>
      <c r="RYN72" s="12"/>
      <c r="RYO72" s="12"/>
      <c r="RYP72" s="12"/>
      <c r="RYQ72" s="12"/>
      <c r="RYR72" s="12"/>
      <c r="RYS72" s="12"/>
      <c r="RYT72" s="12"/>
      <c r="RYU72" s="12"/>
      <c r="RYV72" s="12"/>
      <c r="RYW72" s="12"/>
      <c r="RYX72" s="12"/>
      <c r="RYY72" s="12"/>
      <c r="RYZ72" s="12"/>
      <c r="RZA72" s="12"/>
      <c r="RZB72" s="12"/>
      <c r="RZC72" s="12"/>
      <c r="RZD72" s="12"/>
      <c r="RZE72" s="12"/>
      <c r="RZF72" s="12"/>
      <c r="RZG72" s="12"/>
      <c r="RZH72" s="12"/>
      <c r="RZI72" s="12"/>
      <c r="RZJ72" s="12"/>
      <c r="RZK72" s="12"/>
      <c r="RZL72" s="12"/>
      <c r="RZM72" s="12"/>
      <c r="RZN72" s="12"/>
      <c r="RZO72" s="12"/>
      <c r="RZP72" s="12"/>
      <c r="RZQ72" s="12"/>
      <c r="RZR72" s="12"/>
      <c r="RZS72" s="12"/>
      <c r="RZT72" s="12"/>
      <c r="RZU72" s="12"/>
      <c r="RZV72" s="12"/>
      <c r="RZW72" s="12"/>
      <c r="RZX72" s="12"/>
      <c r="RZY72" s="12"/>
      <c r="RZZ72" s="12"/>
      <c r="SAA72" s="12"/>
      <c r="SAB72" s="12"/>
      <c r="SAC72" s="12"/>
      <c r="SAD72" s="12"/>
      <c r="SAE72" s="12"/>
      <c r="SAF72" s="12"/>
      <c r="SAG72" s="12"/>
      <c r="SAH72" s="12"/>
      <c r="SAI72" s="12"/>
      <c r="SAJ72" s="12"/>
      <c r="SAK72" s="12"/>
      <c r="SAL72" s="12"/>
      <c r="SAM72" s="12"/>
      <c r="SAN72" s="12"/>
      <c r="SAO72" s="12"/>
      <c r="SAP72" s="12"/>
      <c r="SAQ72" s="12"/>
      <c r="SAR72" s="12"/>
      <c r="SAS72" s="12"/>
      <c r="SAT72" s="12"/>
      <c r="SAU72" s="12"/>
      <c r="SAV72" s="12"/>
      <c r="SAW72" s="12"/>
      <c r="SAX72" s="12"/>
      <c r="SAY72" s="12"/>
      <c r="SAZ72" s="12"/>
      <c r="SBA72" s="12"/>
      <c r="SBB72" s="12"/>
      <c r="SBC72" s="12"/>
      <c r="SBD72" s="12"/>
      <c r="SBE72" s="12"/>
      <c r="SBF72" s="12"/>
      <c r="SBG72" s="12"/>
      <c r="SBH72" s="12"/>
      <c r="SBI72" s="12"/>
      <c r="SBJ72" s="12"/>
      <c r="SBK72" s="12"/>
      <c r="SBL72" s="12"/>
      <c r="SBM72" s="12"/>
      <c r="SBN72" s="12"/>
      <c r="SBO72" s="12"/>
      <c r="SBP72" s="12"/>
      <c r="SBQ72" s="12"/>
      <c r="SBR72" s="12"/>
      <c r="SBS72" s="12"/>
      <c r="SBT72" s="12"/>
      <c r="SBU72" s="12"/>
      <c r="SBV72" s="12"/>
      <c r="SBW72" s="12"/>
      <c r="SBX72" s="12"/>
      <c r="SBY72" s="12"/>
      <c r="SBZ72" s="12"/>
      <c r="SCA72" s="12"/>
      <c r="SCB72" s="12"/>
      <c r="SCC72" s="12"/>
      <c r="SCD72" s="12"/>
      <c r="SCE72" s="12"/>
      <c r="SCF72" s="12"/>
      <c r="SCG72" s="12"/>
      <c r="SCH72" s="12"/>
      <c r="SCI72" s="12"/>
      <c r="SCJ72" s="12"/>
      <c r="SCK72" s="12"/>
      <c r="SCL72" s="12"/>
      <c r="SCM72" s="12"/>
      <c r="SCN72" s="12"/>
      <c r="SCO72" s="12"/>
      <c r="SCP72" s="12"/>
      <c r="SCQ72" s="12"/>
      <c r="SCR72" s="12"/>
      <c r="SCS72" s="12"/>
      <c r="SCT72" s="12"/>
      <c r="SCU72" s="12"/>
      <c r="SCV72" s="12"/>
      <c r="SCW72" s="12"/>
      <c r="SCX72" s="12"/>
      <c r="SCY72" s="12"/>
      <c r="SCZ72" s="12"/>
      <c r="SDA72" s="12"/>
      <c r="SDB72" s="12"/>
      <c r="SDC72" s="12"/>
      <c r="SDD72" s="12"/>
      <c r="SDE72" s="12"/>
      <c r="SDF72" s="12"/>
      <c r="SDG72" s="12"/>
      <c r="SDH72" s="12"/>
      <c r="SDI72" s="12"/>
      <c r="SDJ72" s="12"/>
      <c r="SDK72" s="12"/>
      <c r="SDL72" s="12"/>
      <c r="SDM72" s="12"/>
      <c r="SDN72" s="12"/>
      <c r="SDO72" s="12"/>
      <c r="SDP72" s="12"/>
      <c r="SDQ72" s="12"/>
      <c r="SDR72" s="12"/>
      <c r="SDS72" s="12"/>
      <c r="SDT72" s="12"/>
      <c r="SDU72" s="12"/>
      <c r="SDV72" s="12"/>
      <c r="SDW72" s="12"/>
      <c r="SDX72" s="12"/>
      <c r="SDY72" s="12"/>
      <c r="SDZ72" s="12"/>
      <c r="SEA72" s="12"/>
      <c r="SEB72" s="12"/>
      <c r="SEC72" s="12"/>
      <c r="SED72" s="12"/>
      <c r="SEE72" s="12"/>
      <c r="SEF72" s="12"/>
      <c r="SEG72" s="12"/>
      <c r="SEH72" s="12"/>
      <c r="SEI72" s="12"/>
      <c r="SEJ72" s="12"/>
      <c r="SEK72" s="12"/>
      <c r="SEL72" s="12"/>
      <c r="SEM72" s="12"/>
      <c r="SEN72" s="12"/>
      <c r="SEO72" s="12"/>
      <c r="SEP72" s="12"/>
      <c r="SEQ72" s="12"/>
      <c r="SER72" s="12"/>
      <c r="SES72" s="12"/>
      <c r="SET72" s="12"/>
      <c r="SEU72" s="12"/>
      <c r="SEV72" s="12"/>
      <c r="SEW72" s="12"/>
      <c r="SEX72" s="12"/>
      <c r="SEY72" s="12"/>
      <c r="SEZ72" s="12"/>
      <c r="SFA72" s="12"/>
      <c r="SFB72" s="12"/>
      <c r="SFC72" s="12"/>
      <c r="SFD72" s="12"/>
      <c r="SFE72" s="12"/>
      <c r="SFF72" s="12"/>
      <c r="SFG72" s="12"/>
      <c r="SFH72" s="12"/>
      <c r="SFI72" s="12"/>
      <c r="SFJ72" s="12"/>
      <c r="SFK72" s="12"/>
      <c r="SFL72" s="12"/>
      <c r="SFM72" s="12"/>
      <c r="SFN72" s="12"/>
      <c r="SFO72" s="12"/>
      <c r="SFP72" s="12"/>
      <c r="SFQ72" s="12"/>
      <c r="SFR72" s="12"/>
      <c r="SFS72" s="12"/>
      <c r="SFT72" s="12"/>
      <c r="SFU72" s="12"/>
      <c r="SFV72" s="12"/>
      <c r="SFW72" s="12"/>
      <c r="SFX72" s="12"/>
      <c r="SFY72" s="12"/>
      <c r="SFZ72" s="12"/>
      <c r="SGA72" s="12"/>
      <c r="SGB72" s="12"/>
      <c r="SGC72" s="12"/>
      <c r="SGD72" s="12"/>
      <c r="SGE72" s="12"/>
      <c r="SGF72" s="12"/>
      <c r="SGG72" s="12"/>
      <c r="SGH72" s="12"/>
      <c r="SGI72" s="12"/>
      <c r="SGJ72" s="12"/>
      <c r="SGK72" s="12"/>
      <c r="SGL72" s="12"/>
      <c r="SGM72" s="12"/>
      <c r="SGN72" s="12"/>
      <c r="SGO72" s="12"/>
      <c r="SGP72" s="12"/>
      <c r="SGQ72" s="12"/>
      <c r="SGR72" s="12"/>
      <c r="SGS72" s="12"/>
      <c r="SGT72" s="12"/>
      <c r="SGU72" s="12"/>
      <c r="SGV72" s="12"/>
      <c r="SGW72" s="12"/>
      <c r="SGX72" s="12"/>
      <c r="SGY72" s="12"/>
      <c r="SGZ72" s="12"/>
      <c r="SHA72" s="12"/>
      <c r="SHB72" s="12"/>
      <c r="SHC72" s="12"/>
      <c r="SHD72" s="12"/>
      <c r="SHE72" s="12"/>
      <c r="SHF72" s="12"/>
      <c r="SHG72" s="12"/>
      <c r="SHH72" s="12"/>
      <c r="SHI72" s="12"/>
      <c r="SHJ72" s="12"/>
      <c r="SHK72" s="12"/>
      <c r="SHL72" s="12"/>
      <c r="SHM72" s="12"/>
      <c r="SHN72" s="12"/>
      <c r="SHO72" s="12"/>
      <c r="SHP72" s="12"/>
      <c r="SHQ72" s="12"/>
      <c r="SHR72" s="12"/>
      <c r="SHS72" s="12"/>
      <c r="SHT72" s="12"/>
      <c r="SHU72" s="12"/>
      <c r="SHV72" s="12"/>
      <c r="SHW72" s="12"/>
      <c r="SHX72" s="12"/>
      <c r="SHY72" s="12"/>
      <c r="SHZ72" s="12"/>
      <c r="SIA72" s="12"/>
      <c r="SIB72" s="12"/>
      <c r="SIC72" s="12"/>
      <c r="SID72" s="12"/>
      <c r="SIE72" s="12"/>
      <c r="SIF72" s="12"/>
      <c r="SIG72" s="12"/>
      <c r="SIH72" s="12"/>
      <c r="SII72" s="12"/>
      <c r="SIJ72" s="12"/>
      <c r="SIK72" s="12"/>
      <c r="SIL72" s="12"/>
      <c r="SIM72" s="12"/>
      <c r="SIN72" s="12"/>
      <c r="SIO72" s="12"/>
      <c r="SIP72" s="12"/>
      <c r="SIQ72" s="12"/>
      <c r="SIR72" s="12"/>
      <c r="SIS72" s="12"/>
      <c r="SIT72" s="12"/>
      <c r="SIU72" s="12"/>
      <c r="SIV72" s="12"/>
      <c r="SIW72" s="12"/>
      <c r="SIX72" s="12"/>
      <c r="SIY72" s="12"/>
      <c r="SIZ72" s="12"/>
      <c r="SJA72" s="12"/>
      <c r="SJB72" s="12"/>
      <c r="SJC72" s="12"/>
      <c r="SJD72" s="12"/>
      <c r="SJE72" s="12"/>
      <c r="SJF72" s="12"/>
      <c r="SJG72" s="12"/>
      <c r="SJH72" s="12"/>
      <c r="SJI72" s="12"/>
      <c r="SJJ72" s="12"/>
      <c r="SJK72" s="12"/>
      <c r="SJL72" s="12"/>
      <c r="SJM72" s="12"/>
      <c r="SJN72" s="12"/>
      <c r="SJO72" s="12"/>
      <c r="SJP72" s="12"/>
      <c r="SJQ72" s="12"/>
      <c r="SJR72" s="12"/>
      <c r="SJS72" s="12"/>
      <c r="SJT72" s="12"/>
      <c r="SJU72" s="12"/>
      <c r="SJV72" s="12"/>
      <c r="SJW72" s="12"/>
      <c r="SJX72" s="12"/>
      <c r="SJY72" s="12"/>
      <c r="SJZ72" s="12"/>
      <c r="SKA72" s="12"/>
      <c r="SKB72" s="12"/>
      <c r="SKC72" s="12"/>
      <c r="SKD72" s="12"/>
      <c r="SKE72" s="12"/>
      <c r="SKF72" s="12"/>
      <c r="SKG72" s="12"/>
      <c r="SKH72" s="12"/>
      <c r="SKI72" s="12"/>
      <c r="SKJ72" s="12"/>
      <c r="SKK72" s="12"/>
      <c r="SKL72" s="12"/>
      <c r="SKM72" s="12"/>
      <c r="SKN72" s="12"/>
      <c r="SKO72" s="12"/>
      <c r="SKP72" s="12"/>
      <c r="SKQ72" s="12"/>
      <c r="SKR72" s="12"/>
      <c r="SKS72" s="12"/>
      <c r="SKT72" s="12"/>
      <c r="SKU72" s="12"/>
      <c r="SKV72" s="12"/>
      <c r="SKW72" s="12"/>
      <c r="SKX72" s="12"/>
      <c r="SKY72" s="12"/>
      <c r="SKZ72" s="12"/>
      <c r="SLA72" s="12"/>
      <c r="SLB72" s="12"/>
      <c r="SLC72" s="12"/>
      <c r="SLD72" s="12"/>
      <c r="SLE72" s="12"/>
      <c r="SLF72" s="12"/>
      <c r="SLG72" s="12"/>
      <c r="SLH72" s="12"/>
      <c r="SLI72" s="12"/>
      <c r="SLJ72" s="12"/>
      <c r="SLK72" s="12"/>
      <c r="SLL72" s="12"/>
      <c r="SLM72" s="12"/>
      <c r="SLN72" s="12"/>
      <c r="SLO72" s="12"/>
      <c r="SLP72" s="12"/>
      <c r="SLQ72" s="12"/>
      <c r="SLR72" s="12"/>
      <c r="SLS72" s="12"/>
      <c r="SLT72" s="12"/>
      <c r="SLU72" s="12"/>
      <c r="SLV72" s="12"/>
      <c r="SLW72" s="12"/>
      <c r="SLX72" s="12"/>
      <c r="SLY72" s="12"/>
      <c r="SLZ72" s="12"/>
      <c r="SMA72" s="12"/>
      <c r="SMB72" s="12"/>
      <c r="SMC72" s="12"/>
      <c r="SMD72" s="12"/>
      <c r="SME72" s="12"/>
      <c r="SMF72" s="12"/>
      <c r="SMG72" s="12"/>
      <c r="SMH72" s="12"/>
      <c r="SMI72" s="12"/>
      <c r="SMJ72" s="12"/>
      <c r="SMK72" s="12"/>
      <c r="SML72" s="12"/>
      <c r="SMM72" s="12"/>
      <c r="SMN72" s="12"/>
      <c r="SMO72" s="12"/>
      <c r="SMP72" s="12"/>
      <c r="SMQ72" s="12"/>
      <c r="SMR72" s="12"/>
      <c r="SMS72" s="12"/>
      <c r="SMT72" s="12"/>
      <c r="SMU72" s="12"/>
      <c r="SMV72" s="12"/>
      <c r="SMW72" s="12"/>
      <c r="SMX72" s="12"/>
      <c r="SMY72" s="12"/>
      <c r="SMZ72" s="12"/>
      <c r="SNA72" s="12"/>
      <c r="SNB72" s="12"/>
      <c r="SNC72" s="12"/>
      <c r="SND72" s="12"/>
      <c r="SNE72" s="12"/>
      <c r="SNF72" s="12"/>
      <c r="SNG72" s="12"/>
      <c r="SNH72" s="12"/>
      <c r="SNI72" s="12"/>
      <c r="SNJ72" s="12"/>
      <c r="SNK72" s="12"/>
      <c r="SNL72" s="12"/>
      <c r="SNM72" s="12"/>
      <c r="SNN72" s="12"/>
      <c r="SNO72" s="12"/>
      <c r="SNP72" s="12"/>
      <c r="SNQ72" s="12"/>
      <c r="SNR72" s="12"/>
      <c r="SNS72" s="12"/>
      <c r="SNT72" s="12"/>
      <c r="SNU72" s="12"/>
      <c r="SNV72" s="12"/>
      <c r="SNW72" s="12"/>
      <c r="SNX72" s="12"/>
      <c r="SNY72" s="12"/>
      <c r="SNZ72" s="12"/>
      <c r="SOA72" s="12"/>
      <c r="SOB72" s="12"/>
      <c r="SOC72" s="12"/>
      <c r="SOD72" s="12"/>
      <c r="SOE72" s="12"/>
      <c r="SOF72" s="12"/>
      <c r="SOG72" s="12"/>
      <c r="SOH72" s="12"/>
      <c r="SOI72" s="12"/>
      <c r="SOJ72" s="12"/>
      <c r="SOK72" s="12"/>
      <c r="SOL72" s="12"/>
      <c r="SOM72" s="12"/>
      <c r="SON72" s="12"/>
      <c r="SOO72" s="12"/>
      <c r="SOP72" s="12"/>
      <c r="SOQ72" s="12"/>
      <c r="SOR72" s="12"/>
      <c r="SOS72" s="12"/>
      <c r="SOT72" s="12"/>
      <c r="SOU72" s="12"/>
      <c r="SOV72" s="12"/>
      <c r="SOW72" s="12"/>
      <c r="SOX72" s="12"/>
      <c r="SOY72" s="12"/>
      <c r="SOZ72" s="12"/>
      <c r="SPA72" s="12"/>
      <c r="SPB72" s="12"/>
      <c r="SPC72" s="12"/>
      <c r="SPD72" s="12"/>
      <c r="SPE72" s="12"/>
      <c r="SPF72" s="12"/>
      <c r="SPG72" s="12"/>
      <c r="SPH72" s="12"/>
      <c r="SPI72" s="12"/>
      <c r="SPJ72" s="12"/>
      <c r="SPK72" s="12"/>
      <c r="SPL72" s="12"/>
      <c r="SPM72" s="12"/>
      <c r="SPN72" s="12"/>
      <c r="SPO72" s="12"/>
      <c r="SPP72" s="12"/>
      <c r="SPQ72" s="12"/>
      <c r="SPR72" s="12"/>
      <c r="SPS72" s="12"/>
      <c r="SPT72" s="12"/>
      <c r="SPU72" s="12"/>
      <c r="SPV72" s="12"/>
      <c r="SPW72" s="12"/>
      <c r="SPX72" s="12"/>
      <c r="SPY72" s="12"/>
      <c r="SPZ72" s="12"/>
      <c r="SQA72" s="12"/>
      <c r="SQB72" s="12"/>
      <c r="SQC72" s="12"/>
      <c r="SQD72" s="12"/>
      <c r="SQE72" s="12"/>
      <c r="SQF72" s="12"/>
      <c r="SQG72" s="12"/>
      <c r="SQH72" s="12"/>
      <c r="SQI72" s="12"/>
      <c r="SQJ72" s="12"/>
      <c r="SQK72" s="12"/>
      <c r="SQL72" s="12"/>
      <c r="SQM72" s="12"/>
      <c r="SQN72" s="12"/>
      <c r="SQO72" s="12"/>
      <c r="SQP72" s="12"/>
      <c r="SQQ72" s="12"/>
      <c r="SQR72" s="12"/>
      <c r="SQS72" s="12"/>
      <c r="SQT72" s="12"/>
      <c r="SQU72" s="12"/>
      <c r="SQV72" s="12"/>
      <c r="SQW72" s="12"/>
      <c r="SQX72" s="12"/>
      <c r="SQY72" s="12"/>
      <c r="SQZ72" s="12"/>
      <c r="SRA72" s="12"/>
      <c r="SRB72" s="12"/>
      <c r="SRC72" s="12"/>
      <c r="SRD72" s="12"/>
      <c r="SRE72" s="12"/>
      <c r="SRF72" s="12"/>
      <c r="SRG72" s="12"/>
      <c r="SRH72" s="12"/>
      <c r="SRI72" s="12"/>
      <c r="SRJ72" s="12"/>
      <c r="SRK72" s="12"/>
      <c r="SRL72" s="12"/>
      <c r="SRM72" s="12"/>
      <c r="SRN72" s="12"/>
      <c r="SRO72" s="12"/>
      <c r="SRP72" s="12"/>
      <c r="SRQ72" s="12"/>
      <c r="SRR72" s="12"/>
      <c r="SRS72" s="12"/>
      <c r="SRT72" s="12"/>
      <c r="SRU72" s="12"/>
      <c r="SRV72" s="12"/>
      <c r="SRW72" s="12"/>
      <c r="SRX72" s="12"/>
      <c r="SRY72" s="12"/>
      <c r="SRZ72" s="12"/>
      <c r="SSA72" s="12"/>
      <c r="SSB72" s="12"/>
      <c r="SSC72" s="12"/>
      <c r="SSD72" s="12"/>
      <c r="SSE72" s="12"/>
      <c r="SSF72" s="12"/>
      <c r="SSG72" s="12"/>
      <c r="SSH72" s="12"/>
      <c r="SSI72" s="12"/>
      <c r="SSJ72" s="12"/>
      <c r="SSK72" s="12"/>
      <c r="SSL72" s="12"/>
      <c r="SSM72" s="12"/>
      <c r="SSN72" s="12"/>
      <c r="SSO72" s="12"/>
      <c r="SSP72" s="12"/>
      <c r="SSQ72" s="12"/>
      <c r="SSR72" s="12"/>
      <c r="SSS72" s="12"/>
      <c r="SST72" s="12"/>
      <c r="SSU72" s="12"/>
      <c r="SSV72" s="12"/>
      <c r="SSW72" s="12"/>
      <c r="SSX72" s="12"/>
      <c r="SSY72" s="12"/>
      <c r="SSZ72" s="12"/>
      <c r="STA72" s="12"/>
      <c r="STB72" s="12"/>
      <c r="STC72" s="12"/>
      <c r="STD72" s="12"/>
      <c r="STE72" s="12"/>
      <c r="STF72" s="12"/>
      <c r="STG72" s="12"/>
      <c r="STH72" s="12"/>
      <c r="STI72" s="12"/>
      <c r="STJ72" s="12"/>
      <c r="STK72" s="12"/>
      <c r="STL72" s="12"/>
      <c r="STM72" s="12"/>
      <c r="STN72" s="12"/>
      <c r="STO72" s="12"/>
      <c r="STP72" s="12"/>
      <c r="STQ72" s="12"/>
      <c r="STR72" s="12"/>
      <c r="STS72" s="12"/>
      <c r="STT72" s="12"/>
      <c r="STU72" s="12"/>
      <c r="STV72" s="12"/>
      <c r="STW72" s="12"/>
      <c r="STX72" s="12"/>
      <c r="STY72" s="12"/>
      <c r="STZ72" s="12"/>
      <c r="SUA72" s="12"/>
      <c r="SUB72" s="12"/>
      <c r="SUC72" s="12"/>
      <c r="SUD72" s="12"/>
      <c r="SUE72" s="12"/>
      <c r="SUF72" s="12"/>
      <c r="SUG72" s="12"/>
      <c r="SUH72" s="12"/>
      <c r="SUI72" s="12"/>
      <c r="SUJ72" s="12"/>
      <c r="SUK72" s="12"/>
      <c r="SUL72" s="12"/>
      <c r="SUM72" s="12"/>
      <c r="SUN72" s="12"/>
      <c r="SUO72" s="12"/>
      <c r="SUP72" s="12"/>
      <c r="SUQ72" s="12"/>
      <c r="SUR72" s="12"/>
      <c r="SUS72" s="12"/>
      <c r="SUT72" s="12"/>
      <c r="SUU72" s="12"/>
      <c r="SUV72" s="12"/>
      <c r="SUW72" s="12"/>
      <c r="SUX72" s="12"/>
      <c r="SUY72" s="12"/>
      <c r="SUZ72" s="12"/>
      <c r="SVA72" s="12"/>
      <c r="SVB72" s="12"/>
      <c r="SVC72" s="12"/>
      <c r="SVD72" s="12"/>
      <c r="SVE72" s="12"/>
      <c r="SVF72" s="12"/>
      <c r="SVG72" s="12"/>
      <c r="SVH72" s="12"/>
      <c r="SVI72" s="12"/>
      <c r="SVJ72" s="12"/>
      <c r="SVK72" s="12"/>
      <c r="SVL72" s="12"/>
      <c r="SVM72" s="12"/>
      <c r="SVN72" s="12"/>
      <c r="SVO72" s="12"/>
      <c r="SVP72" s="12"/>
      <c r="SVQ72" s="12"/>
      <c r="SVR72" s="12"/>
      <c r="SVS72" s="12"/>
      <c r="SVT72" s="12"/>
      <c r="SVU72" s="12"/>
      <c r="SVV72" s="12"/>
      <c r="SVW72" s="12"/>
      <c r="SVX72" s="12"/>
      <c r="SVY72" s="12"/>
      <c r="SVZ72" s="12"/>
      <c r="SWA72" s="12"/>
      <c r="SWB72" s="12"/>
      <c r="SWC72" s="12"/>
      <c r="SWD72" s="12"/>
      <c r="SWE72" s="12"/>
      <c r="SWF72" s="12"/>
      <c r="SWG72" s="12"/>
      <c r="SWH72" s="12"/>
      <c r="SWI72" s="12"/>
      <c r="SWJ72" s="12"/>
      <c r="SWK72" s="12"/>
      <c r="SWL72" s="12"/>
      <c r="SWM72" s="12"/>
      <c r="SWN72" s="12"/>
      <c r="SWO72" s="12"/>
      <c r="SWP72" s="12"/>
      <c r="SWQ72" s="12"/>
      <c r="SWR72" s="12"/>
      <c r="SWS72" s="12"/>
      <c r="SWT72" s="12"/>
      <c r="SWU72" s="12"/>
      <c r="SWV72" s="12"/>
      <c r="SWW72" s="12"/>
      <c r="SWX72" s="12"/>
      <c r="SWY72" s="12"/>
      <c r="SWZ72" s="12"/>
      <c r="SXA72" s="12"/>
      <c r="SXB72" s="12"/>
      <c r="SXC72" s="12"/>
      <c r="SXD72" s="12"/>
      <c r="SXE72" s="12"/>
      <c r="SXF72" s="12"/>
      <c r="SXG72" s="12"/>
      <c r="SXH72" s="12"/>
      <c r="SXI72" s="12"/>
      <c r="SXJ72" s="12"/>
      <c r="SXK72" s="12"/>
      <c r="SXL72" s="12"/>
      <c r="SXM72" s="12"/>
      <c r="SXN72" s="12"/>
      <c r="SXO72" s="12"/>
      <c r="SXP72" s="12"/>
      <c r="SXQ72" s="12"/>
      <c r="SXR72" s="12"/>
      <c r="SXS72" s="12"/>
      <c r="SXT72" s="12"/>
      <c r="SXU72" s="12"/>
      <c r="SXV72" s="12"/>
      <c r="SXW72" s="12"/>
      <c r="SXX72" s="12"/>
      <c r="SXY72" s="12"/>
      <c r="SXZ72" s="12"/>
      <c r="SYA72" s="12"/>
      <c r="SYB72" s="12"/>
      <c r="SYC72" s="12"/>
      <c r="SYD72" s="12"/>
      <c r="SYE72" s="12"/>
      <c r="SYF72" s="12"/>
      <c r="SYG72" s="12"/>
      <c r="SYH72" s="12"/>
      <c r="SYI72" s="12"/>
      <c r="SYJ72" s="12"/>
      <c r="SYK72" s="12"/>
      <c r="SYL72" s="12"/>
      <c r="SYM72" s="12"/>
      <c r="SYN72" s="12"/>
      <c r="SYO72" s="12"/>
      <c r="SYP72" s="12"/>
      <c r="SYQ72" s="12"/>
      <c r="SYR72" s="12"/>
      <c r="SYS72" s="12"/>
      <c r="SYT72" s="12"/>
      <c r="SYU72" s="12"/>
      <c r="SYV72" s="12"/>
      <c r="SYW72" s="12"/>
      <c r="SYX72" s="12"/>
      <c r="SYY72" s="12"/>
      <c r="SYZ72" s="12"/>
      <c r="SZA72" s="12"/>
      <c r="SZB72" s="12"/>
      <c r="SZC72" s="12"/>
      <c r="SZD72" s="12"/>
      <c r="SZE72" s="12"/>
      <c r="SZF72" s="12"/>
      <c r="SZG72" s="12"/>
      <c r="SZH72" s="12"/>
      <c r="SZI72" s="12"/>
      <c r="SZJ72" s="12"/>
      <c r="SZK72" s="12"/>
      <c r="SZL72" s="12"/>
      <c r="SZM72" s="12"/>
      <c r="SZN72" s="12"/>
      <c r="SZO72" s="12"/>
      <c r="SZP72" s="12"/>
      <c r="SZQ72" s="12"/>
      <c r="SZR72" s="12"/>
      <c r="SZS72" s="12"/>
      <c r="SZT72" s="12"/>
      <c r="SZU72" s="12"/>
      <c r="SZV72" s="12"/>
      <c r="SZW72" s="12"/>
      <c r="SZX72" s="12"/>
      <c r="SZY72" s="12"/>
      <c r="SZZ72" s="12"/>
      <c r="TAA72" s="12"/>
      <c r="TAB72" s="12"/>
      <c r="TAC72" s="12"/>
      <c r="TAD72" s="12"/>
      <c r="TAE72" s="12"/>
      <c r="TAF72" s="12"/>
      <c r="TAG72" s="12"/>
      <c r="TAH72" s="12"/>
      <c r="TAI72" s="12"/>
      <c r="TAJ72" s="12"/>
      <c r="TAK72" s="12"/>
      <c r="TAL72" s="12"/>
      <c r="TAM72" s="12"/>
      <c r="TAN72" s="12"/>
      <c r="TAO72" s="12"/>
      <c r="TAP72" s="12"/>
      <c r="TAQ72" s="12"/>
      <c r="TAR72" s="12"/>
      <c r="TAS72" s="12"/>
      <c r="TAT72" s="12"/>
      <c r="TAU72" s="12"/>
      <c r="TAV72" s="12"/>
      <c r="TAW72" s="12"/>
      <c r="TAX72" s="12"/>
      <c r="TAY72" s="12"/>
      <c r="TAZ72" s="12"/>
      <c r="TBA72" s="12"/>
      <c r="TBB72" s="12"/>
      <c r="TBC72" s="12"/>
      <c r="TBD72" s="12"/>
      <c r="TBE72" s="12"/>
      <c r="TBF72" s="12"/>
      <c r="TBG72" s="12"/>
      <c r="TBH72" s="12"/>
      <c r="TBI72" s="12"/>
      <c r="TBJ72" s="12"/>
      <c r="TBK72" s="12"/>
      <c r="TBL72" s="12"/>
      <c r="TBM72" s="12"/>
      <c r="TBN72" s="12"/>
      <c r="TBO72" s="12"/>
      <c r="TBP72" s="12"/>
      <c r="TBQ72" s="12"/>
      <c r="TBR72" s="12"/>
      <c r="TBS72" s="12"/>
      <c r="TBT72" s="12"/>
      <c r="TBU72" s="12"/>
      <c r="TBV72" s="12"/>
      <c r="TBW72" s="12"/>
      <c r="TBX72" s="12"/>
      <c r="TBY72" s="12"/>
      <c r="TBZ72" s="12"/>
      <c r="TCA72" s="12"/>
      <c r="TCB72" s="12"/>
      <c r="TCC72" s="12"/>
      <c r="TCD72" s="12"/>
      <c r="TCE72" s="12"/>
      <c r="TCF72" s="12"/>
      <c r="TCG72" s="12"/>
      <c r="TCH72" s="12"/>
      <c r="TCI72" s="12"/>
      <c r="TCJ72" s="12"/>
      <c r="TCK72" s="12"/>
      <c r="TCL72" s="12"/>
      <c r="TCM72" s="12"/>
      <c r="TCN72" s="12"/>
      <c r="TCO72" s="12"/>
      <c r="TCP72" s="12"/>
      <c r="TCQ72" s="12"/>
      <c r="TCR72" s="12"/>
      <c r="TCS72" s="12"/>
      <c r="TCT72" s="12"/>
      <c r="TCU72" s="12"/>
      <c r="TCV72" s="12"/>
      <c r="TCW72" s="12"/>
      <c r="TCX72" s="12"/>
      <c r="TCY72" s="12"/>
      <c r="TCZ72" s="12"/>
      <c r="TDA72" s="12"/>
      <c r="TDB72" s="12"/>
      <c r="TDC72" s="12"/>
      <c r="TDD72" s="12"/>
      <c r="TDE72" s="12"/>
      <c r="TDF72" s="12"/>
      <c r="TDG72" s="12"/>
      <c r="TDH72" s="12"/>
      <c r="TDI72" s="12"/>
      <c r="TDJ72" s="12"/>
      <c r="TDK72" s="12"/>
      <c r="TDL72" s="12"/>
      <c r="TDM72" s="12"/>
      <c r="TDN72" s="12"/>
      <c r="TDO72" s="12"/>
      <c r="TDP72" s="12"/>
      <c r="TDQ72" s="12"/>
      <c r="TDR72" s="12"/>
      <c r="TDS72" s="12"/>
      <c r="TDT72" s="12"/>
      <c r="TDU72" s="12"/>
      <c r="TDV72" s="12"/>
      <c r="TDW72" s="12"/>
      <c r="TDX72" s="12"/>
      <c r="TDY72" s="12"/>
      <c r="TDZ72" s="12"/>
      <c r="TEA72" s="12"/>
      <c r="TEB72" s="12"/>
      <c r="TEC72" s="12"/>
      <c r="TED72" s="12"/>
      <c r="TEE72" s="12"/>
      <c r="TEF72" s="12"/>
      <c r="TEG72" s="12"/>
      <c r="TEH72" s="12"/>
      <c r="TEI72" s="12"/>
      <c r="TEJ72" s="12"/>
      <c r="TEK72" s="12"/>
      <c r="TEL72" s="12"/>
      <c r="TEM72" s="12"/>
      <c r="TEN72" s="12"/>
      <c r="TEO72" s="12"/>
      <c r="TEP72" s="12"/>
      <c r="TEQ72" s="12"/>
      <c r="TER72" s="12"/>
      <c r="TES72" s="12"/>
      <c r="TET72" s="12"/>
      <c r="TEU72" s="12"/>
      <c r="TEV72" s="12"/>
      <c r="TEW72" s="12"/>
      <c r="TEX72" s="12"/>
      <c r="TEY72" s="12"/>
      <c r="TEZ72" s="12"/>
      <c r="TFA72" s="12"/>
      <c r="TFB72" s="12"/>
      <c r="TFC72" s="12"/>
      <c r="TFD72" s="12"/>
      <c r="TFE72" s="12"/>
      <c r="TFF72" s="12"/>
      <c r="TFG72" s="12"/>
      <c r="TFH72" s="12"/>
      <c r="TFI72" s="12"/>
      <c r="TFJ72" s="12"/>
      <c r="TFK72" s="12"/>
      <c r="TFL72" s="12"/>
      <c r="TFM72" s="12"/>
      <c r="TFN72" s="12"/>
      <c r="TFO72" s="12"/>
      <c r="TFP72" s="12"/>
      <c r="TFQ72" s="12"/>
      <c r="TFR72" s="12"/>
      <c r="TFS72" s="12"/>
      <c r="TFT72" s="12"/>
      <c r="TFU72" s="12"/>
      <c r="TFV72" s="12"/>
      <c r="TFW72" s="12"/>
      <c r="TFX72" s="12"/>
      <c r="TFY72" s="12"/>
      <c r="TFZ72" s="12"/>
      <c r="TGA72" s="12"/>
      <c r="TGB72" s="12"/>
      <c r="TGC72" s="12"/>
      <c r="TGD72" s="12"/>
      <c r="TGE72" s="12"/>
      <c r="TGF72" s="12"/>
      <c r="TGG72" s="12"/>
      <c r="TGH72" s="12"/>
      <c r="TGI72" s="12"/>
      <c r="TGJ72" s="12"/>
      <c r="TGK72" s="12"/>
      <c r="TGL72" s="12"/>
      <c r="TGM72" s="12"/>
      <c r="TGN72" s="12"/>
      <c r="TGO72" s="12"/>
      <c r="TGP72" s="12"/>
      <c r="TGQ72" s="12"/>
      <c r="TGR72" s="12"/>
      <c r="TGS72" s="12"/>
      <c r="TGT72" s="12"/>
      <c r="TGU72" s="12"/>
      <c r="TGV72" s="12"/>
      <c r="TGW72" s="12"/>
      <c r="TGX72" s="12"/>
      <c r="TGY72" s="12"/>
      <c r="TGZ72" s="12"/>
      <c r="THA72" s="12"/>
      <c r="THB72" s="12"/>
      <c r="THC72" s="12"/>
      <c r="THD72" s="12"/>
      <c r="THE72" s="12"/>
      <c r="THF72" s="12"/>
      <c r="THG72" s="12"/>
      <c r="THH72" s="12"/>
      <c r="THI72" s="12"/>
      <c r="THJ72" s="12"/>
      <c r="THK72" s="12"/>
      <c r="THL72" s="12"/>
      <c r="THM72" s="12"/>
      <c r="THN72" s="12"/>
      <c r="THO72" s="12"/>
      <c r="THP72" s="12"/>
      <c r="THQ72" s="12"/>
      <c r="THR72" s="12"/>
      <c r="THS72" s="12"/>
      <c r="THT72" s="12"/>
      <c r="THU72" s="12"/>
      <c r="THV72" s="12"/>
      <c r="THW72" s="12"/>
      <c r="THX72" s="12"/>
      <c r="THY72" s="12"/>
      <c r="THZ72" s="12"/>
      <c r="TIA72" s="12"/>
      <c r="TIB72" s="12"/>
      <c r="TIC72" s="12"/>
      <c r="TID72" s="12"/>
      <c r="TIE72" s="12"/>
      <c r="TIF72" s="12"/>
      <c r="TIG72" s="12"/>
      <c r="TIH72" s="12"/>
      <c r="TII72" s="12"/>
      <c r="TIJ72" s="12"/>
      <c r="TIK72" s="12"/>
      <c r="TIL72" s="12"/>
      <c r="TIM72" s="12"/>
      <c r="TIN72" s="12"/>
      <c r="TIO72" s="12"/>
      <c r="TIP72" s="12"/>
      <c r="TIQ72" s="12"/>
      <c r="TIR72" s="12"/>
      <c r="TIS72" s="12"/>
      <c r="TIT72" s="12"/>
      <c r="TIU72" s="12"/>
      <c r="TIV72" s="12"/>
      <c r="TIW72" s="12"/>
      <c r="TIX72" s="12"/>
      <c r="TIY72" s="12"/>
      <c r="TIZ72" s="12"/>
      <c r="TJA72" s="12"/>
      <c r="TJB72" s="12"/>
      <c r="TJC72" s="12"/>
      <c r="TJD72" s="12"/>
      <c r="TJE72" s="12"/>
      <c r="TJF72" s="12"/>
      <c r="TJG72" s="12"/>
      <c r="TJH72" s="12"/>
      <c r="TJI72" s="12"/>
      <c r="TJJ72" s="12"/>
      <c r="TJK72" s="12"/>
      <c r="TJL72" s="12"/>
      <c r="TJM72" s="12"/>
      <c r="TJN72" s="12"/>
      <c r="TJO72" s="12"/>
      <c r="TJP72" s="12"/>
      <c r="TJQ72" s="12"/>
      <c r="TJR72" s="12"/>
      <c r="TJS72" s="12"/>
      <c r="TJT72" s="12"/>
      <c r="TJU72" s="12"/>
      <c r="TJV72" s="12"/>
      <c r="TJW72" s="12"/>
      <c r="TJX72" s="12"/>
      <c r="TJY72" s="12"/>
      <c r="TJZ72" s="12"/>
      <c r="TKA72" s="12"/>
      <c r="TKB72" s="12"/>
      <c r="TKC72" s="12"/>
      <c r="TKD72" s="12"/>
      <c r="TKE72" s="12"/>
      <c r="TKF72" s="12"/>
      <c r="TKG72" s="12"/>
      <c r="TKH72" s="12"/>
      <c r="TKI72" s="12"/>
      <c r="TKJ72" s="12"/>
      <c r="TKK72" s="12"/>
      <c r="TKL72" s="12"/>
      <c r="TKM72" s="12"/>
      <c r="TKN72" s="12"/>
      <c r="TKO72" s="12"/>
      <c r="TKP72" s="12"/>
      <c r="TKQ72" s="12"/>
      <c r="TKR72" s="12"/>
      <c r="TKS72" s="12"/>
      <c r="TKT72" s="12"/>
      <c r="TKU72" s="12"/>
      <c r="TKV72" s="12"/>
      <c r="TKW72" s="12"/>
      <c r="TKX72" s="12"/>
      <c r="TKY72" s="12"/>
      <c r="TKZ72" s="12"/>
      <c r="TLA72" s="12"/>
      <c r="TLB72" s="12"/>
      <c r="TLC72" s="12"/>
      <c r="TLD72" s="12"/>
      <c r="TLE72" s="12"/>
      <c r="TLF72" s="12"/>
      <c r="TLG72" s="12"/>
      <c r="TLH72" s="12"/>
      <c r="TLI72" s="12"/>
      <c r="TLJ72" s="12"/>
      <c r="TLK72" s="12"/>
      <c r="TLL72" s="12"/>
      <c r="TLM72" s="12"/>
      <c r="TLN72" s="12"/>
      <c r="TLO72" s="12"/>
      <c r="TLP72" s="12"/>
      <c r="TLQ72" s="12"/>
      <c r="TLR72" s="12"/>
      <c r="TLS72" s="12"/>
      <c r="TLT72" s="12"/>
      <c r="TLU72" s="12"/>
      <c r="TLV72" s="12"/>
      <c r="TLW72" s="12"/>
      <c r="TLX72" s="12"/>
      <c r="TLY72" s="12"/>
      <c r="TLZ72" s="12"/>
      <c r="TMA72" s="12"/>
      <c r="TMB72" s="12"/>
      <c r="TMC72" s="12"/>
      <c r="TMD72" s="12"/>
      <c r="TME72" s="12"/>
      <c r="TMF72" s="12"/>
      <c r="TMG72" s="12"/>
      <c r="TMH72" s="12"/>
      <c r="TMI72" s="12"/>
      <c r="TMJ72" s="12"/>
      <c r="TMK72" s="12"/>
      <c r="TML72" s="12"/>
      <c r="TMM72" s="12"/>
      <c r="TMN72" s="12"/>
      <c r="TMO72" s="12"/>
      <c r="TMP72" s="12"/>
      <c r="TMQ72" s="12"/>
      <c r="TMR72" s="12"/>
      <c r="TMS72" s="12"/>
      <c r="TMT72" s="12"/>
      <c r="TMU72" s="12"/>
      <c r="TMV72" s="12"/>
      <c r="TMW72" s="12"/>
      <c r="TMX72" s="12"/>
      <c r="TMY72" s="12"/>
      <c r="TMZ72" s="12"/>
      <c r="TNA72" s="12"/>
      <c r="TNB72" s="12"/>
      <c r="TNC72" s="12"/>
      <c r="TND72" s="12"/>
      <c r="TNE72" s="12"/>
      <c r="TNF72" s="12"/>
      <c r="TNG72" s="12"/>
      <c r="TNH72" s="12"/>
      <c r="TNI72" s="12"/>
      <c r="TNJ72" s="12"/>
      <c r="TNK72" s="12"/>
      <c r="TNL72" s="12"/>
      <c r="TNM72" s="12"/>
      <c r="TNN72" s="12"/>
      <c r="TNO72" s="12"/>
      <c r="TNP72" s="12"/>
      <c r="TNQ72" s="12"/>
      <c r="TNR72" s="12"/>
      <c r="TNS72" s="12"/>
      <c r="TNT72" s="12"/>
      <c r="TNU72" s="12"/>
      <c r="TNV72" s="12"/>
      <c r="TNW72" s="12"/>
      <c r="TNX72" s="12"/>
      <c r="TNY72" s="12"/>
      <c r="TNZ72" s="12"/>
      <c r="TOA72" s="12"/>
      <c r="TOB72" s="12"/>
      <c r="TOC72" s="12"/>
      <c r="TOD72" s="12"/>
      <c r="TOE72" s="12"/>
      <c r="TOF72" s="12"/>
      <c r="TOG72" s="12"/>
      <c r="TOH72" s="12"/>
      <c r="TOI72" s="12"/>
      <c r="TOJ72" s="12"/>
      <c r="TOK72" s="12"/>
      <c r="TOL72" s="12"/>
      <c r="TOM72" s="12"/>
      <c r="TON72" s="12"/>
      <c r="TOO72" s="12"/>
      <c r="TOP72" s="12"/>
      <c r="TOQ72" s="12"/>
      <c r="TOR72" s="12"/>
      <c r="TOS72" s="12"/>
      <c r="TOT72" s="12"/>
      <c r="TOU72" s="12"/>
      <c r="TOV72" s="12"/>
      <c r="TOW72" s="12"/>
      <c r="TOX72" s="12"/>
      <c r="TOY72" s="12"/>
      <c r="TOZ72" s="12"/>
      <c r="TPA72" s="12"/>
      <c r="TPB72" s="12"/>
      <c r="TPC72" s="12"/>
      <c r="TPD72" s="12"/>
      <c r="TPE72" s="12"/>
      <c r="TPF72" s="12"/>
      <c r="TPG72" s="12"/>
      <c r="TPH72" s="12"/>
      <c r="TPI72" s="12"/>
      <c r="TPJ72" s="12"/>
      <c r="TPK72" s="12"/>
      <c r="TPL72" s="12"/>
      <c r="TPM72" s="12"/>
      <c r="TPN72" s="12"/>
      <c r="TPO72" s="12"/>
      <c r="TPP72" s="12"/>
      <c r="TPQ72" s="12"/>
      <c r="TPR72" s="12"/>
      <c r="TPS72" s="12"/>
      <c r="TPT72" s="12"/>
      <c r="TPU72" s="12"/>
      <c r="TPV72" s="12"/>
      <c r="TPW72" s="12"/>
      <c r="TPX72" s="12"/>
      <c r="TPY72" s="12"/>
      <c r="TPZ72" s="12"/>
      <c r="TQA72" s="12"/>
      <c r="TQB72" s="12"/>
      <c r="TQC72" s="12"/>
      <c r="TQD72" s="12"/>
      <c r="TQE72" s="12"/>
      <c r="TQF72" s="12"/>
      <c r="TQG72" s="12"/>
      <c r="TQH72" s="12"/>
      <c r="TQI72" s="12"/>
      <c r="TQJ72" s="12"/>
      <c r="TQK72" s="12"/>
      <c r="TQL72" s="12"/>
      <c r="TQM72" s="12"/>
      <c r="TQN72" s="12"/>
      <c r="TQO72" s="12"/>
      <c r="TQP72" s="12"/>
      <c r="TQQ72" s="12"/>
      <c r="TQR72" s="12"/>
      <c r="TQS72" s="12"/>
      <c r="TQT72" s="12"/>
      <c r="TQU72" s="12"/>
      <c r="TQV72" s="12"/>
      <c r="TQW72" s="12"/>
      <c r="TQX72" s="12"/>
      <c r="TQY72" s="12"/>
      <c r="TQZ72" s="12"/>
      <c r="TRA72" s="12"/>
      <c r="TRB72" s="12"/>
      <c r="TRC72" s="12"/>
      <c r="TRD72" s="12"/>
      <c r="TRE72" s="12"/>
      <c r="TRF72" s="12"/>
      <c r="TRG72" s="12"/>
      <c r="TRH72" s="12"/>
      <c r="TRI72" s="12"/>
      <c r="TRJ72" s="12"/>
      <c r="TRK72" s="12"/>
      <c r="TRL72" s="12"/>
      <c r="TRM72" s="12"/>
      <c r="TRN72" s="12"/>
      <c r="TRO72" s="12"/>
      <c r="TRP72" s="12"/>
      <c r="TRQ72" s="12"/>
      <c r="TRR72" s="12"/>
      <c r="TRS72" s="12"/>
      <c r="TRT72" s="12"/>
      <c r="TRU72" s="12"/>
      <c r="TRV72" s="12"/>
      <c r="TRW72" s="12"/>
      <c r="TRX72" s="12"/>
      <c r="TRY72" s="12"/>
      <c r="TRZ72" s="12"/>
      <c r="TSA72" s="12"/>
      <c r="TSB72" s="12"/>
      <c r="TSC72" s="12"/>
      <c r="TSD72" s="12"/>
      <c r="TSE72" s="12"/>
      <c r="TSF72" s="12"/>
      <c r="TSG72" s="12"/>
      <c r="TSH72" s="12"/>
      <c r="TSI72" s="12"/>
      <c r="TSJ72" s="12"/>
      <c r="TSK72" s="12"/>
      <c r="TSL72" s="12"/>
      <c r="TSM72" s="12"/>
      <c r="TSN72" s="12"/>
      <c r="TSO72" s="12"/>
      <c r="TSP72" s="12"/>
      <c r="TSQ72" s="12"/>
      <c r="TSR72" s="12"/>
      <c r="TSS72" s="12"/>
      <c r="TST72" s="12"/>
      <c r="TSU72" s="12"/>
      <c r="TSV72" s="12"/>
      <c r="TSW72" s="12"/>
      <c r="TSX72" s="12"/>
      <c r="TSY72" s="12"/>
      <c r="TSZ72" s="12"/>
      <c r="TTA72" s="12"/>
      <c r="TTB72" s="12"/>
      <c r="TTC72" s="12"/>
      <c r="TTD72" s="12"/>
      <c r="TTE72" s="12"/>
      <c r="TTF72" s="12"/>
      <c r="TTG72" s="12"/>
      <c r="TTH72" s="12"/>
      <c r="TTI72" s="12"/>
      <c r="TTJ72" s="12"/>
      <c r="TTK72" s="12"/>
      <c r="TTL72" s="12"/>
      <c r="TTM72" s="12"/>
      <c r="TTN72" s="12"/>
      <c r="TTO72" s="12"/>
      <c r="TTP72" s="12"/>
      <c r="TTQ72" s="12"/>
      <c r="TTR72" s="12"/>
      <c r="TTS72" s="12"/>
      <c r="TTT72" s="12"/>
      <c r="TTU72" s="12"/>
      <c r="TTV72" s="12"/>
      <c r="TTW72" s="12"/>
      <c r="TTX72" s="12"/>
      <c r="TTY72" s="12"/>
      <c r="TTZ72" s="12"/>
      <c r="TUA72" s="12"/>
      <c r="TUB72" s="12"/>
      <c r="TUC72" s="12"/>
      <c r="TUD72" s="12"/>
      <c r="TUE72" s="12"/>
      <c r="TUF72" s="12"/>
      <c r="TUG72" s="12"/>
      <c r="TUH72" s="12"/>
      <c r="TUI72" s="12"/>
      <c r="TUJ72" s="12"/>
      <c r="TUK72" s="12"/>
      <c r="TUL72" s="12"/>
      <c r="TUM72" s="12"/>
      <c r="TUN72" s="12"/>
      <c r="TUO72" s="12"/>
      <c r="TUP72" s="12"/>
      <c r="TUQ72" s="12"/>
      <c r="TUR72" s="12"/>
      <c r="TUS72" s="12"/>
      <c r="TUT72" s="12"/>
      <c r="TUU72" s="12"/>
      <c r="TUV72" s="12"/>
      <c r="TUW72" s="12"/>
      <c r="TUX72" s="12"/>
      <c r="TUY72" s="12"/>
      <c r="TUZ72" s="12"/>
      <c r="TVA72" s="12"/>
      <c r="TVB72" s="12"/>
      <c r="TVC72" s="12"/>
      <c r="TVD72" s="12"/>
      <c r="TVE72" s="12"/>
      <c r="TVF72" s="12"/>
      <c r="TVG72" s="12"/>
      <c r="TVH72" s="12"/>
      <c r="TVI72" s="12"/>
      <c r="TVJ72" s="12"/>
      <c r="TVK72" s="12"/>
      <c r="TVL72" s="12"/>
      <c r="TVM72" s="12"/>
      <c r="TVN72" s="12"/>
      <c r="TVO72" s="12"/>
      <c r="TVP72" s="12"/>
      <c r="TVQ72" s="12"/>
      <c r="TVR72" s="12"/>
      <c r="TVS72" s="12"/>
      <c r="TVT72" s="12"/>
      <c r="TVU72" s="12"/>
      <c r="TVV72" s="12"/>
      <c r="TVW72" s="12"/>
      <c r="TVX72" s="12"/>
      <c r="TVY72" s="12"/>
      <c r="TVZ72" s="12"/>
      <c r="TWA72" s="12"/>
      <c r="TWB72" s="12"/>
      <c r="TWC72" s="12"/>
      <c r="TWD72" s="12"/>
      <c r="TWE72" s="12"/>
      <c r="TWF72" s="12"/>
      <c r="TWG72" s="12"/>
      <c r="TWH72" s="12"/>
      <c r="TWI72" s="12"/>
      <c r="TWJ72" s="12"/>
      <c r="TWK72" s="12"/>
      <c r="TWL72" s="12"/>
      <c r="TWM72" s="12"/>
      <c r="TWN72" s="12"/>
      <c r="TWO72" s="12"/>
      <c r="TWP72" s="12"/>
      <c r="TWQ72" s="12"/>
      <c r="TWR72" s="12"/>
      <c r="TWS72" s="12"/>
      <c r="TWT72" s="12"/>
      <c r="TWU72" s="12"/>
      <c r="TWV72" s="12"/>
      <c r="TWW72" s="12"/>
      <c r="TWX72" s="12"/>
      <c r="TWY72" s="12"/>
      <c r="TWZ72" s="12"/>
      <c r="TXA72" s="12"/>
      <c r="TXB72" s="12"/>
      <c r="TXC72" s="12"/>
      <c r="TXD72" s="12"/>
      <c r="TXE72" s="12"/>
      <c r="TXF72" s="12"/>
      <c r="TXG72" s="12"/>
      <c r="TXH72" s="12"/>
      <c r="TXI72" s="12"/>
      <c r="TXJ72" s="12"/>
      <c r="TXK72" s="12"/>
      <c r="TXL72" s="12"/>
      <c r="TXM72" s="12"/>
      <c r="TXN72" s="12"/>
      <c r="TXO72" s="12"/>
      <c r="TXP72" s="12"/>
      <c r="TXQ72" s="12"/>
      <c r="TXR72" s="12"/>
      <c r="TXS72" s="12"/>
      <c r="TXT72" s="12"/>
      <c r="TXU72" s="12"/>
      <c r="TXV72" s="12"/>
      <c r="TXW72" s="12"/>
      <c r="TXX72" s="12"/>
      <c r="TXY72" s="12"/>
      <c r="TXZ72" s="12"/>
      <c r="TYA72" s="12"/>
      <c r="TYB72" s="12"/>
      <c r="TYC72" s="12"/>
      <c r="TYD72" s="12"/>
      <c r="TYE72" s="12"/>
      <c r="TYF72" s="12"/>
      <c r="TYG72" s="12"/>
      <c r="TYH72" s="12"/>
      <c r="TYI72" s="12"/>
      <c r="TYJ72" s="12"/>
      <c r="TYK72" s="12"/>
      <c r="TYL72" s="12"/>
      <c r="TYM72" s="12"/>
      <c r="TYN72" s="12"/>
      <c r="TYO72" s="12"/>
      <c r="TYP72" s="12"/>
      <c r="TYQ72" s="12"/>
      <c r="TYR72" s="12"/>
      <c r="TYS72" s="12"/>
      <c r="TYT72" s="12"/>
      <c r="TYU72" s="12"/>
      <c r="TYV72" s="12"/>
      <c r="TYW72" s="12"/>
      <c r="TYX72" s="12"/>
      <c r="TYY72" s="12"/>
      <c r="TYZ72" s="12"/>
      <c r="TZA72" s="12"/>
      <c r="TZB72" s="12"/>
      <c r="TZC72" s="12"/>
      <c r="TZD72" s="12"/>
      <c r="TZE72" s="12"/>
      <c r="TZF72" s="12"/>
      <c r="TZG72" s="12"/>
      <c r="TZH72" s="12"/>
      <c r="TZI72" s="12"/>
      <c r="TZJ72" s="12"/>
      <c r="TZK72" s="12"/>
      <c r="TZL72" s="12"/>
      <c r="TZM72" s="12"/>
      <c r="TZN72" s="12"/>
      <c r="TZO72" s="12"/>
      <c r="TZP72" s="12"/>
      <c r="TZQ72" s="12"/>
      <c r="TZR72" s="12"/>
      <c r="TZS72" s="12"/>
      <c r="TZT72" s="12"/>
      <c r="TZU72" s="12"/>
      <c r="TZV72" s="12"/>
      <c r="TZW72" s="12"/>
      <c r="TZX72" s="12"/>
      <c r="TZY72" s="12"/>
      <c r="TZZ72" s="12"/>
      <c r="UAA72" s="12"/>
      <c r="UAB72" s="12"/>
      <c r="UAC72" s="12"/>
      <c r="UAD72" s="12"/>
      <c r="UAE72" s="12"/>
      <c r="UAF72" s="12"/>
      <c r="UAG72" s="12"/>
      <c r="UAH72" s="12"/>
      <c r="UAI72" s="12"/>
      <c r="UAJ72" s="12"/>
      <c r="UAK72" s="12"/>
      <c r="UAL72" s="12"/>
      <c r="UAM72" s="12"/>
      <c r="UAN72" s="12"/>
      <c r="UAO72" s="12"/>
      <c r="UAP72" s="12"/>
      <c r="UAQ72" s="12"/>
      <c r="UAR72" s="12"/>
      <c r="UAS72" s="12"/>
      <c r="UAT72" s="12"/>
      <c r="UAU72" s="12"/>
      <c r="UAV72" s="12"/>
      <c r="UAW72" s="12"/>
      <c r="UAX72" s="12"/>
      <c r="UAY72" s="12"/>
      <c r="UAZ72" s="12"/>
      <c r="UBA72" s="12"/>
      <c r="UBB72" s="12"/>
      <c r="UBC72" s="12"/>
      <c r="UBD72" s="12"/>
      <c r="UBE72" s="12"/>
      <c r="UBF72" s="12"/>
      <c r="UBG72" s="12"/>
      <c r="UBH72" s="12"/>
      <c r="UBI72" s="12"/>
      <c r="UBJ72" s="12"/>
      <c r="UBK72" s="12"/>
      <c r="UBL72" s="12"/>
      <c r="UBM72" s="12"/>
      <c r="UBN72" s="12"/>
      <c r="UBO72" s="12"/>
      <c r="UBP72" s="12"/>
      <c r="UBQ72" s="12"/>
      <c r="UBR72" s="12"/>
      <c r="UBS72" s="12"/>
      <c r="UBT72" s="12"/>
      <c r="UBU72" s="12"/>
      <c r="UBV72" s="12"/>
      <c r="UBW72" s="12"/>
      <c r="UBX72" s="12"/>
      <c r="UBY72" s="12"/>
      <c r="UBZ72" s="12"/>
      <c r="UCA72" s="12"/>
      <c r="UCB72" s="12"/>
      <c r="UCC72" s="12"/>
      <c r="UCD72" s="12"/>
      <c r="UCE72" s="12"/>
      <c r="UCF72" s="12"/>
      <c r="UCG72" s="12"/>
      <c r="UCH72" s="12"/>
      <c r="UCI72" s="12"/>
      <c r="UCJ72" s="12"/>
      <c r="UCK72" s="12"/>
      <c r="UCL72" s="12"/>
      <c r="UCM72" s="12"/>
      <c r="UCN72" s="12"/>
      <c r="UCO72" s="12"/>
      <c r="UCP72" s="12"/>
      <c r="UCQ72" s="12"/>
      <c r="UCR72" s="12"/>
      <c r="UCS72" s="12"/>
      <c r="UCT72" s="12"/>
      <c r="UCU72" s="12"/>
      <c r="UCV72" s="12"/>
      <c r="UCW72" s="12"/>
      <c r="UCX72" s="12"/>
      <c r="UCY72" s="12"/>
      <c r="UCZ72" s="12"/>
      <c r="UDA72" s="12"/>
      <c r="UDB72" s="12"/>
      <c r="UDC72" s="12"/>
      <c r="UDD72" s="12"/>
      <c r="UDE72" s="12"/>
      <c r="UDF72" s="12"/>
      <c r="UDG72" s="12"/>
      <c r="UDH72" s="12"/>
      <c r="UDI72" s="12"/>
      <c r="UDJ72" s="12"/>
      <c r="UDK72" s="12"/>
      <c r="UDL72" s="12"/>
      <c r="UDM72" s="12"/>
      <c r="UDN72" s="12"/>
      <c r="UDO72" s="12"/>
      <c r="UDP72" s="12"/>
      <c r="UDQ72" s="12"/>
      <c r="UDR72" s="12"/>
      <c r="UDS72" s="12"/>
      <c r="UDT72" s="12"/>
      <c r="UDU72" s="12"/>
      <c r="UDV72" s="12"/>
      <c r="UDW72" s="12"/>
      <c r="UDX72" s="12"/>
      <c r="UDY72" s="12"/>
      <c r="UDZ72" s="12"/>
      <c r="UEA72" s="12"/>
      <c r="UEB72" s="12"/>
      <c r="UEC72" s="12"/>
      <c r="UED72" s="12"/>
      <c r="UEE72" s="12"/>
      <c r="UEF72" s="12"/>
      <c r="UEG72" s="12"/>
      <c r="UEH72" s="12"/>
      <c r="UEI72" s="12"/>
      <c r="UEJ72" s="12"/>
      <c r="UEK72" s="12"/>
      <c r="UEL72" s="12"/>
      <c r="UEM72" s="12"/>
      <c r="UEN72" s="12"/>
      <c r="UEO72" s="12"/>
      <c r="UEP72" s="12"/>
      <c r="UEQ72" s="12"/>
      <c r="UER72" s="12"/>
      <c r="UES72" s="12"/>
      <c r="UET72" s="12"/>
      <c r="UEU72" s="12"/>
      <c r="UEV72" s="12"/>
      <c r="UEW72" s="12"/>
      <c r="UEX72" s="12"/>
      <c r="UEY72" s="12"/>
      <c r="UEZ72" s="12"/>
      <c r="UFA72" s="12"/>
      <c r="UFB72" s="12"/>
      <c r="UFC72" s="12"/>
      <c r="UFD72" s="12"/>
      <c r="UFE72" s="12"/>
      <c r="UFF72" s="12"/>
      <c r="UFG72" s="12"/>
      <c r="UFH72" s="12"/>
      <c r="UFI72" s="12"/>
      <c r="UFJ72" s="12"/>
      <c r="UFK72" s="12"/>
      <c r="UFL72" s="12"/>
      <c r="UFM72" s="12"/>
      <c r="UFN72" s="12"/>
      <c r="UFO72" s="12"/>
      <c r="UFP72" s="12"/>
      <c r="UFQ72" s="12"/>
      <c r="UFR72" s="12"/>
      <c r="UFS72" s="12"/>
      <c r="UFT72" s="12"/>
      <c r="UFU72" s="12"/>
      <c r="UFV72" s="12"/>
      <c r="UFW72" s="12"/>
      <c r="UFX72" s="12"/>
      <c r="UFY72" s="12"/>
      <c r="UFZ72" s="12"/>
      <c r="UGA72" s="12"/>
      <c r="UGB72" s="12"/>
      <c r="UGC72" s="12"/>
      <c r="UGD72" s="12"/>
      <c r="UGE72" s="12"/>
      <c r="UGF72" s="12"/>
      <c r="UGG72" s="12"/>
      <c r="UGH72" s="12"/>
      <c r="UGI72" s="12"/>
      <c r="UGJ72" s="12"/>
      <c r="UGK72" s="12"/>
      <c r="UGL72" s="12"/>
      <c r="UGM72" s="12"/>
      <c r="UGN72" s="12"/>
      <c r="UGO72" s="12"/>
      <c r="UGP72" s="12"/>
      <c r="UGQ72" s="12"/>
      <c r="UGR72" s="12"/>
      <c r="UGS72" s="12"/>
      <c r="UGT72" s="12"/>
      <c r="UGU72" s="12"/>
      <c r="UGV72" s="12"/>
      <c r="UGW72" s="12"/>
      <c r="UGX72" s="12"/>
      <c r="UGY72" s="12"/>
      <c r="UGZ72" s="12"/>
      <c r="UHA72" s="12"/>
      <c r="UHB72" s="12"/>
      <c r="UHC72" s="12"/>
      <c r="UHD72" s="12"/>
      <c r="UHE72" s="12"/>
      <c r="UHF72" s="12"/>
      <c r="UHG72" s="12"/>
      <c r="UHH72" s="12"/>
      <c r="UHI72" s="12"/>
      <c r="UHJ72" s="12"/>
      <c r="UHK72" s="12"/>
      <c r="UHL72" s="12"/>
      <c r="UHM72" s="12"/>
      <c r="UHN72" s="12"/>
      <c r="UHO72" s="12"/>
      <c r="UHP72" s="12"/>
      <c r="UHQ72" s="12"/>
      <c r="UHR72" s="12"/>
      <c r="UHS72" s="12"/>
      <c r="UHT72" s="12"/>
      <c r="UHU72" s="12"/>
      <c r="UHV72" s="12"/>
      <c r="UHW72" s="12"/>
      <c r="UHX72" s="12"/>
      <c r="UHY72" s="12"/>
      <c r="UHZ72" s="12"/>
      <c r="UIA72" s="12"/>
      <c r="UIB72" s="12"/>
      <c r="UIC72" s="12"/>
      <c r="UID72" s="12"/>
      <c r="UIE72" s="12"/>
      <c r="UIF72" s="12"/>
      <c r="UIG72" s="12"/>
      <c r="UIH72" s="12"/>
      <c r="UII72" s="12"/>
      <c r="UIJ72" s="12"/>
      <c r="UIK72" s="12"/>
      <c r="UIL72" s="12"/>
      <c r="UIM72" s="12"/>
      <c r="UIN72" s="12"/>
      <c r="UIO72" s="12"/>
      <c r="UIP72" s="12"/>
      <c r="UIQ72" s="12"/>
      <c r="UIR72" s="12"/>
      <c r="UIS72" s="12"/>
      <c r="UIT72" s="12"/>
      <c r="UIU72" s="12"/>
      <c r="UIV72" s="12"/>
      <c r="UIW72" s="12"/>
      <c r="UIX72" s="12"/>
      <c r="UIY72" s="12"/>
      <c r="UIZ72" s="12"/>
      <c r="UJA72" s="12"/>
      <c r="UJB72" s="12"/>
      <c r="UJC72" s="12"/>
      <c r="UJD72" s="12"/>
      <c r="UJE72" s="12"/>
      <c r="UJF72" s="12"/>
      <c r="UJG72" s="12"/>
      <c r="UJH72" s="12"/>
      <c r="UJI72" s="12"/>
      <c r="UJJ72" s="12"/>
      <c r="UJK72" s="12"/>
      <c r="UJL72" s="12"/>
      <c r="UJM72" s="12"/>
      <c r="UJN72" s="12"/>
      <c r="UJO72" s="12"/>
      <c r="UJP72" s="12"/>
      <c r="UJQ72" s="12"/>
      <c r="UJR72" s="12"/>
      <c r="UJS72" s="12"/>
      <c r="UJT72" s="12"/>
      <c r="UJU72" s="12"/>
      <c r="UJV72" s="12"/>
      <c r="UJW72" s="12"/>
      <c r="UJX72" s="12"/>
      <c r="UJY72" s="12"/>
      <c r="UJZ72" s="12"/>
      <c r="UKA72" s="12"/>
      <c r="UKB72" s="12"/>
      <c r="UKC72" s="12"/>
      <c r="UKD72" s="12"/>
      <c r="UKE72" s="12"/>
      <c r="UKF72" s="12"/>
      <c r="UKG72" s="12"/>
      <c r="UKH72" s="12"/>
      <c r="UKI72" s="12"/>
      <c r="UKJ72" s="12"/>
      <c r="UKK72" s="12"/>
      <c r="UKL72" s="12"/>
      <c r="UKM72" s="12"/>
      <c r="UKN72" s="12"/>
      <c r="UKO72" s="12"/>
      <c r="UKP72" s="12"/>
      <c r="UKQ72" s="12"/>
      <c r="UKR72" s="12"/>
      <c r="UKS72" s="12"/>
      <c r="UKT72" s="12"/>
      <c r="UKU72" s="12"/>
      <c r="UKV72" s="12"/>
      <c r="UKW72" s="12"/>
      <c r="UKX72" s="12"/>
      <c r="UKY72" s="12"/>
      <c r="UKZ72" s="12"/>
      <c r="ULA72" s="12"/>
      <c r="ULB72" s="12"/>
      <c r="ULC72" s="12"/>
      <c r="ULD72" s="12"/>
      <c r="ULE72" s="12"/>
      <c r="ULF72" s="12"/>
      <c r="ULG72" s="12"/>
      <c r="ULH72" s="12"/>
      <c r="ULI72" s="12"/>
      <c r="ULJ72" s="12"/>
      <c r="ULK72" s="12"/>
      <c r="ULL72" s="12"/>
      <c r="ULM72" s="12"/>
      <c r="ULN72" s="12"/>
      <c r="ULO72" s="12"/>
      <c r="ULP72" s="12"/>
      <c r="ULQ72" s="12"/>
      <c r="ULR72" s="12"/>
      <c r="ULS72" s="12"/>
      <c r="ULT72" s="12"/>
      <c r="ULU72" s="12"/>
      <c r="ULV72" s="12"/>
      <c r="ULW72" s="12"/>
      <c r="ULX72" s="12"/>
      <c r="ULY72" s="12"/>
      <c r="ULZ72" s="12"/>
      <c r="UMA72" s="12"/>
      <c r="UMB72" s="12"/>
      <c r="UMC72" s="12"/>
      <c r="UMD72" s="12"/>
      <c r="UME72" s="12"/>
      <c r="UMF72" s="12"/>
      <c r="UMG72" s="12"/>
      <c r="UMH72" s="12"/>
      <c r="UMI72" s="12"/>
      <c r="UMJ72" s="12"/>
      <c r="UMK72" s="12"/>
      <c r="UML72" s="12"/>
      <c r="UMM72" s="12"/>
      <c r="UMN72" s="12"/>
      <c r="UMO72" s="12"/>
      <c r="UMP72" s="12"/>
      <c r="UMQ72" s="12"/>
      <c r="UMR72" s="12"/>
      <c r="UMS72" s="12"/>
      <c r="UMT72" s="12"/>
      <c r="UMU72" s="12"/>
      <c r="UMV72" s="12"/>
      <c r="UMW72" s="12"/>
      <c r="UMX72" s="12"/>
      <c r="UMY72" s="12"/>
      <c r="UMZ72" s="12"/>
      <c r="UNA72" s="12"/>
      <c r="UNB72" s="12"/>
      <c r="UNC72" s="12"/>
      <c r="UND72" s="12"/>
      <c r="UNE72" s="12"/>
      <c r="UNF72" s="12"/>
      <c r="UNG72" s="12"/>
      <c r="UNH72" s="12"/>
      <c r="UNI72" s="12"/>
      <c r="UNJ72" s="12"/>
      <c r="UNK72" s="12"/>
      <c r="UNL72" s="12"/>
      <c r="UNM72" s="12"/>
      <c r="UNN72" s="12"/>
      <c r="UNO72" s="12"/>
      <c r="UNP72" s="12"/>
      <c r="UNQ72" s="12"/>
      <c r="UNR72" s="12"/>
      <c r="UNS72" s="12"/>
      <c r="UNT72" s="12"/>
      <c r="UNU72" s="12"/>
      <c r="UNV72" s="12"/>
      <c r="UNW72" s="12"/>
      <c r="UNX72" s="12"/>
      <c r="UNY72" s="12"/>
      <c r="UNZ72" s="12"/>
      <c r="UOA72" s="12"/>
      <c r="UOB72" s="12"/>
      <c r="UOC72" s="12"/>
      <c r="UOD72" s="12"/>
      <c r="UOE72" s="12"/>
      <c r="UOF72" s="12"/>
      <c r="UOG72" s="12"/>
      <c r="UOH72" s="12"/>
      <c r="UOI72" s="12"/>
      <c r="UOJ72" s="12"/>
      <c r="UOK72" s="12"/>
      <c r="UOL72" s="12"/>
      <c r="UOM72" s="12"/>
      <c r="UON72" s="12"/>
      <c r="UOO72" s="12"/>
      <c r="UOP72" s="12"/>
      <c r="UOQ72" s="12"/>
      <c r="UOR72" s="12"/>
      <c r="UOS72" s="12"/>
      <c r="UOT72" s="12"/>
      <c r="UOU72" s="12"/>
      <c r="UOV72" s="12"/>
      <c r="UOW72" s="12"/>
      <c r="UOX72" s="12"/>
      <c r="UOY72" s="12"/>
      <c r="UOZ72" s="12"/>
      <c r="UPA72" s="12"/>
      <c r="UPB72" s="12"/>
      <c r="UPC72" s="12"/>
      <c r="UPD72" s="12"/>
      <c r="UPE72" s="12"/>
      <c r="UPF72" s="12"/>
      <c r="UPG72" s="12"/>
      <c r="UPH72" s="12"/>
      <c r="UPI72" s="12"/>
      <c r="UPJ72" s="12"/>
      <c r="UPK72" s="12"/>
      <c r="UPL72" s="12"/>
      <c r="UPM72" s="12"/>
      <c r="UPN72" s="12"/>
      <c r="UPO72" s="12"/>
      <c r="UPP72" s="12"/>
      <c r="UPQ72" s="12"/>
      <c r="UPR72" s="12"/>
      <c r="UPS72" s="12"/>
      <c r="UPT72" s="12"/>
      <c r="UPU72" s="12"/>
      <c r="UPV72" s="12"/>
      <c r="UPW72" s="12"/>
      <c r="UPX72" s="12"/>
      <c r="UPY72" s="12"/>
      <c r="UPZ72" s="12"/>
      <c r="UQA72" s="12"/>
      <c r="UQB72" s="12"/>
      <c r="UQC72" s="12"/>
      <c r="UQD72" s="12"/>
      <c r="UQE72" s="12"/>
      <c r="UQF72" s="12"/>
      <c r="UQG72" s="12"/>
      <c r="UQH72" s="12"/>
      <c r="UQI72" s="12"/>
      <c r="UQJ72" s="12"/>
      <c r="UQK72" s="12"/>
      <c r="UQL72" s="12"/>
      <c r="UQM72" s="12"/>
      <c r="UQN72" s="12"/>
      <c r="UQO72" s="12"/>
      <c r="UQP72" s="12"/>
      <c r="UQQ72" s="12"/>
      <c r="UQR72" s="12"/>
      <c r="UQS72" s="12"/>
      <c r="UQT72" s="12"/>
      <c r="UQU72" s="12"/>
      <c r="UQV72" s="12"/>
      <c r="UQW72" s="12"/>
      <c r="UQX72" s="12"/>
      <c r="UQY72" s="12"/>
      <c r="UQZ72" s="12"/>
      <c r="URA72" s="12"/>
      <c r="URB72" s="12"/>
      <c r="URC72" s="12"/>
      <c r="URD72" s="12"/>
      <c r="URE72" s="12"/>
      <c r="URF72" s="12"/>
      <c r="URG72" s="12"/>
      <c r="URH72" s="12"/>
      <c r="URI72" s="12"/>
      <c r="URJ72" s="12"/>
      <c r="URK72" s="12"/>
      <c r="URL72" s="12"/>
      <c r="URM72" s="12"/>
      <c r="URN72" s="12"/>
      <c r="URO72" s="12"/>
      <c r="URP72" s="12"/>
      <c r="URQ72" s="12"/>
      <c r="URR72" s="12"/>
      <c r="URS72" s="12"/>
      <c r="URT72" s="12"/>
      <c r="URU72" s="12"/>
      <c r="URV72" s="12"/>
      <c r="URW72" s="12"/>
      <c r="URX72" s="12"/>
      <c r="URY72" s="12"/>
      <c r="URZ72" s="12"/>
      <c r="USA72" s="12"/>
      <c r="USB72" s="12"/>
      <c r="USC72" s="12"/>
      <c r="USD72" s="12"/>
      <c r="USE72" s="12"/>
      <c r="USF72" s="12"/>
      <c r="USG72" s="12"/>
      <c r="USH72" s="12"/>
      <c r="USI72" s="12"/>
      <c r="USJ72" s="12"/>
      <c r="USK72" s="12"/>
      <c r="USL72" s="12"/>
      <c r="USM72" s="12"/>
      <c r="USN72" s="12"/>
      <c r="USO72" s="12"/>
      <c r="USP72" s="12"/>
      <c r="USQ72" s="12"/>
      <c r="USR72" s="12"/>
      <c r="USS72" s="12"/>
      <c r="UST72" s="12"/>
      <c r="USU72" s="12"/>
      <c r="USV72" s="12"/>
      <c r="USW72" s="12"/>
      <c r="USX72" s="12"/>
      <c r="USY72" s="12"/>
      <c r="USZ72" s="12"/>
      <c r="UTA72" s="12"/>
      <c r="UTB72" s="12"/>
      <c r="UTC72" s="12"/>
      <c r="UTD72" s="12"/>
      <c r="UTE72" s="12"/>
      <c r="UTF72" s="12"/>
      <c r="UTG72" s="12"/>
      <c r="UTH72" s="12"/>
      <c r="UTI72" s="12"/>
      <c r="UTJ72" s="12"/>
      <c r="UTK72" s="12"/>
      <c r="UTL72" s="12"/>
      <c r="UTM72" s="12"/>
      <c r="UTN72" s="12"/>
      <c r="UTO72" s="12"/>
      <c r="UTP72" s="12"/>
      <c r="UTQ72" s="12"/>
      <c r="UTR72" s="12"/>
      <c r="UTS72" s="12"/>
      <c r="UTT72" s="12"/>
      <c r="UTU72" s="12"/>
      <c r="UTV72" s="12"/>
      <c r="UTW72" s="12"/>
      <c r="UTX72" s="12"/>
      <c r="UTY72" s="12"/>
      <c r="UTZ72" s="12"/>
      <c r="UUA72" s="12"/>
      <c r="UUB72" s="12"/>
      <c r="UUC72" s="12"/>
      <c r="UUD72" s="12"/>
      <c r="UUE72" s="12"/>
      <c r="UUF72" s="12"/>
      <c r="UUG72" s="12"/>
      <c r="UUH72" s="12"/>
      <c r="UUI72" s="12"/>
      <c r="UUJ72" s="12"/>
      <c r="UUK72" s="12"/>
      <c r="UUL72" s="12"/>
      <c r="UUM72" s="12"/>
      <c r="UUN72" s="12"/>
      <c r="UUO72" s="12"/>
      <c r="UUP72" s="12"/>
      <c r="UUQ72" s="12"/>
      <c r="UUR72" s="12"/>
      <c r="UUS72" s="12"/>
      <c r="UUT72" s="12"/>
      <c r="UUU72" s="12"/>
      <c r="UUV72" s="12"/>
      <c r="UUW72" s="12"/>
      <c r="UUX72" s="12"/>
      <c r="UUY72" s="12"/>
      <c r="UUZ72" s="12"/>
      <c r="UVA72" s="12"/>
      <c r="UVB72" s="12"/>
      <c r="UVC72" s="12"/>
      <c r="UVD72" s="12"/>
      <c r="UVE72" s="12"/>
      <c r="UVF72" s="12"/>
      <c r="UVG72" s="12"/>
      <c r="UVH72" s="12"/>
      <c r="UVI72" s="12"/>
      <c r="UVJ72" s="12"/>
      <c r="UVK72" s="12"/>
      <c r="UVL72" s="12"/>
      <c r="UVM72" s="12"/>
      <c r="UVN72" s="12"/>
      <c r="UVO72" s="12"/>
      <c r="UVP72" s="12"/>
      <c r="UVQ72" s="12"/>
      <c r="UVR72" s="12"/>
      <c r="UVS72" s="12"/>
      <c r="UVT72" s="12"/>
      <c r="UVU72" s="12"/>
      <c r="UVV72" s="12"/>
      <c r="UVW72" s="12"/>
      <c r="UVX72" s="12"/>
      <c r="UVY72" s="12"/>
      <c r="UVZ72" s="12"/>
      <c r="UWA72" s="12"/>
      <c r="UWB72" s="12"/>
      <c r="UWC72" s="12"/>
      <c r="UWD72" s="12"/>
      <c r="UWE72" s="12"/>
      <c r="UWF72" s="12"/>
      <c r="UWG72" s="12"/>
      <c r="UWH72" s="12"/>
      <c r="UWI72" s="12"/>
      <c r="UWJ72" s="12"/>
      <c r="UWK72" s="12"/>
      <c r="UWL72" s="12"/>
      <c r="UWM72" s="12"/>
      <c r="UWN72" s="12"/>
      <c r="UWO72" s="12"/>
      <c r="UWP72" s="12"/>
      <c r="UWQ72" s="12"/>
      <c r="UWR72" s="12"/>
      <c r="UWS72" s="12"/>
      <c r="UWT72" s="12"/>
      <c r="UWU72" s="12"/>
      <c r="UWV72" s="12"/>
      <c r="UWW72" s="12"/>
      <c r="UWX72" s="12"/>
      <c r="UWY72" s="12"/>
      <c r="UWZ72" s="12"/>
      <c r="UXA72" s="12"/>
      <c r="UXB72" s="12"/>
      <c r="UXC72" s="12"/>
      <c r="UXD72" s="12"/>
      <c r="UXE72" s="12"/>
      <c r="UXF72" s="12"/>
      <c r="UXG72" s="12"/>
      <c r="UXH72" s="12"/>
      <c r="UXI72" s="12"/>
      <c r="UXJ72" s="12"/>
      <c r="UXK72" s="12"/>
      <c r="UXL72" s="12"/>
      <c r="UXM72" s="12"/>
      <c r="UXN72" s="12"/>
      <c r="UXO72" s="12"/>
      <c r="UXP72" s="12"/>
      <c r="UXQ72" s="12"/>
      <c r="UXR72" s="12"/>
      <c r="UXS72" s="12"/>
      <c r="UXT72" s="12"/>
      <c r="UXU72" s="12"/>
      <c r="UXV72" s="12"/>
      <c r="UXW72" s="12"/>
      <c r="UXX72" s="12"/>
      <c r="UXY72" s="12"/>
      <c r="UXZ72" s="12"/>
      <c r="UYA72" s="12"/>
      <c r="UYB72" s="12"/>
      <c r="UYC72" s="12"/>
      <c r="UYD72" s="12"/>
      <c r="UYE72" s="12"/>
      <c r="UYF72" s="12"/>
      <c r="UYG72" s="12"/>
      <c r="UYH72" s="12"/>
      <c r="UYI72" s="12"/>
      <c r="UYJ72" s="12"/>
      <c r="UYK72" s="12"/>
      <c r="UYL72" s="12"/>
      <c r="UYM72" s="12"/>
      <c r="UYN72" s="12"/>
      <c r="UYO72" s="12"/>
      <c r="UYP72" s="12"/>
      <c r="UYQ72" s="12"/>
      <c r="UYR72" s="12"/>
      <c r="UYS72" s="12"/>
      <c r="UYT72" s="12"/>
      <c r="UYU72" s="12"/>
      <c r="UYV72" s="12"/>
      <c r="UYW72" s="12"/>
      <c r="UYX72" s="12"/>
      <c r="UYY72" s="12"/>
      <c r="UYZ72" s="12"/>
      <c r="UZA72" s="12"/>
      <c r="UZB72" s="12"/>
      <c r="UZC72" s="12"/>
      <c r="UZD72" s="12"/>
      <c r="UZE72" s="12"/>
      <c r="UZF72" s="12"/>
      <c r="UZG72" s="12"/>
      <c r="UZH72" s="12"/>
      <c r="UZI72" s="12"/>
      <c r="UZJ72" s="12"/>
      <c r="UZK72" s="12"/>
      <c r="UZL72" s="12"/>
      <c r="UZM72" s="12"/>
      <c r="UZN72" s="12"/>
      <c r="UZO72" s="12"/>
      <c r="UZP72" s="12"/>
      <c r="UZQ72" s="12"/>
      <c r="UZR72" s="12"/>
      <c r="UZS72" s="12"/>
      <c r="UZT72" s="12"/>
      <c r="UZU72" s="12"/>
      <c r="UZV72" s="12"/>
      <c r="UZW72" s="12"/>
      <c r="UZX72" s="12"/>
      <c r="UZY72" s="12"/>
      <c r="UZZ72" s="12"/>
      <c r="VAA72" s="12"/>
      <c r="VAB72" s="12"/>
      <c r="VAC72" s="12"/>
      <c r="VAD72" s="12"/>
      <c r="VAE72" s="12"/>
      <c r="VAF72" s="12"/>
      <c r="VAG72" s="12"/>
      <c r="VAH72" s="12"/>
      <c r="VAI72" s="12"/>
      <c r="VAJ72" s="12"/>
      <c r="VAK72" s="12"/>
      <c r="VAL72" s="12"/>
      <c r="VAM72" s="12"/>
      <c r="VAN72" s="12"/>
      <c r="VAO72" s="12"/>
      <c r="VAP72" s="12"/>
      <c r="VAQ72" s="12"/>
      <c r="VAR72" s="12"/>
      <c r="VAS72" s="12"/>
      <c r="VAT72" s="12"/>
      <c r="VAU72" s="12"/>
      <c r="VAV72" s="12"/>
      <c r="VAW72" s="12"/>
      <c r="VAX72" s="12"/>
      <c r="VAY72" s="12"/>
      <c r="VAZ72" s="12"/>
      <c r="VBA72" s="12"/>
      <c r="VBB72" s="12"/>
      <c r="VBC72" s="12"/>
      <c r="VBD72" s="12"/>
      <c r="VBE72" s="12"/>
      <c r="VBF72" s="12"/>
      <c r="VBG72" s="12"/>
      <c r="VBH72" s="12"/>
      <c r="VBI72" s="12"/>
      <c r="VBJ72" s="12"/>
      <c r="VBK72" s="12"/>
      <c r="VBL72" s="12"/>
      <c r="VBM72" s="12"/>
      <c r="VBN72" s="12"/>
      <c r="VBO72" s="12"/>
      <c r="VBP72" s="12"/>
      <c r="VBQ72" s="12"/>
      <c r="VBR72" s="12"/>
      <c r="VBS72" s="12"/>
      <c r="VBT72" s="12"/>
      <c r="VBU72" s="12"/>
      <c r="VBV72" s="12"/>
      <c r="VBW72" s="12"/>
      <c r="VBX72" s="12"/>
      <c r="VBY72" s="12"/>
      <c r="VBZ72" s="12"/>
      <c r="VCA72" s="12"/>
      <c r="VCB72" s="12"/>
      <c r="VCC72" s="12"/>
      <c r="VCD72" s="12"/>
      <c r="VCE72" s="12"/>
      <c r="VCF72" s="12"/>
      <c r="VCG72" s="12"/>
      <c r="VCH72" s="12"/>
      <c r="VCI72" s="12"/>
      <c r="VCJ72" s="12"/>
      <c r="VCK72" s="12"/>
      <c r="VCL72" s="12"/>
      <c r="VCM72" s="12"/>
      <c r="VCN72" s="12"/>
      <c r="VCO72" s="12"/>
      <c r="VCP72" s="12"/>
      <c r="VCQ72" s="12"/>
      <c r="VCR72" s="12"/>
      <c r="VCS72" s="12"/>
      <c r="VCT72" s="12"/>
      <c r="VCU72" s="12"/>
      <c r="VCV72" s="12"/>
      <c r="VCW72" s="12"/>
      <c r="VCX72" s="12"/>
      <c r="VCY72" s="12"/>
      <c r="VCZ72" s="12"/>
      <c r="VDA72" s="12"/>
      <c r="VDB72" s="12"/>
      <c r="VDC72" s="12"/>
      <c r="VDD72" s="12"/>
      <c r="VDE72" s="12"/>
      <c r="VDF72" s="12"/>
      <c r="VDG72" s="12"/>
      <c r="VDH72" s="12"/>
      <c r="VDI72" s="12"/>
      <c r="VDJ72" s="12"/>
      <c r="VDK72" s="12"/>
      <c r="VDL72" s="12"/>
      <c r="VDM72" s="12"/>
      <c r="VDN72" s="12"/>
      <c r="VDO72" s="12"/>
      <c r="VDP72" s="12"/>
      <c r="VDQ72" s="12"/>
      <c r="VDR72" s="12"/>
      <c r="VDS72" s="12"/>
      <c r="VDT72" s="12"/>
      <c r="VDU72" s="12"/>
      <c r="VDV72" s="12"/>
      <c r="VDW72" s="12"/>
      <c r="VDX72" s="12"/>
      <c r="VDY72" s="12"/>
      <c r="VDZ72" s="12"/>
      <c r="VEA72" s="12"/>
      <c r="VEB72" s="12"/>
      <c r="VEC72" s="12"/>
      <c r="VED72" s="12"/>
      <c r="VEE72" s="12"/>
      <c r="VEF72" s="12"/>
      <c r="VEG72" s="12"/>
      <c r="VEH72" s="12"/>
      <c r="VEI72" s="12"/>
      <c r="VEJ72" s="12"/>
      <c r="VEK72" s="12"/>
      <c r="VEL72" s="12"/>
      <c r="VEM72" s="12"/>
      <c r="VEN72" s="12"/>
      <c r="VEO72" s="12"/>
      <c r="VEP72" s="12"/>
      <c r="VEQ72" s="12"/>
      <c r="VER72" s="12"/>
      <c r="VES72" s="12"/>
      <c r="VET72" s="12"/>
      <c r="VEU72" s="12"/>
      <c r="VEV72" s="12"/>
      <c r="VEW72" s="12"/>
      <c r="VEX72" s="12"/>
      <c r="VEY72" s="12"/>
      <c r="VEZ72" s="12"/>
      <c r="VFA72" s="12"/>
      <c r="VFB72" s="12"/>
      <c r="VFC72" s="12"/>
      <c r="VFD72" s="12"/>
      <c r="VFE72" s="12"/>
      <c r="VFF72" s="12"/>
      <c r="VFG72" s="12"/>
      <c r="VFH72" s="12"/>
      <c r="VFI72" s="12"/>
      <c r="VFJ72" s="12"/>
      <c r="VFK72" s="12"/>
      <c r="VFL72" s="12"/>
      <c r="VFM72" s="12"/>
      <c r="VFN72" s="12"/>
      <c r="VFO72" s="12"/>
      <c r="VFP72" s="12"/>
      <c r="VFQ72" s="12"/>
      <c r="VFR72" s="12"/>
      <c r="VFS72" s="12"/>
      <c r="VFT72" s="12"/>
      <c r="VFU72" s="12"/>
      <c r="VFV72" s="12"/>
      <c r="VFW72" s="12"/>
      <c r="VFX72" s="12"/>
      <c r="VFY72" s="12"/>
      <c r="VFZ72" s="12"/>
      <c r="VGA72" s="12"/>
      <c r="VGB72" s="12"/>
      <c r="VGC72" s="12"/>
      <c r="VGD72" s="12"/>
      <c r="VGE72" s="12"/>
      <c r="VGF72" s="12"/>
      <c r="VGG72" s="12"/>
      <c r="VGH72" s="12"/>
      <c r="VGI72" s="12"/>
      <c r="VGJ72" s="12"/>
      <c r="VGK72" s="12"/>
      <c r="VGL72" s="12"/>
      <c r="VGM72" s="12"/>
      <c r="VGN72" s="12"/>
      <c r="VGO72" s="12"/>
      <c r="VGP72" s="12"/>
      <c r="VGQ72" s="12"/>
      <c r="VGR72" s="12"/>
      <c r="VGS72" s="12"/>
      <c r="VGT72" s="12"/>
      <c r="VGU72" s="12"/>
      <c r="VGV72" s="12"/>
      <c r="VGW72" s="12"/>
      <c r="VGX72" s="12"/>
      <c r="VGY72" s="12"/>
      <c r="VGZ72" s="12"/>
      <c r="VHA72" s="12"/>
      <c r="VHB72" s="12"/>
      <c r="VHC72" s="12"/>
      <c r="VHD72" s="12"/>
      <c r="VHE72" s="12"/>
      <c r="VHF72" s="12"/>
      <c r="VHG72" s="12"/>
      <c r="VHH72" s="12"/>
      <c r="VHI72" s="12"/>
      <c r="VHJ72" s="12"/>
      <c r="VHK72" s="12"/>
      <c r="VHL72" s="12"/>
      <c r="VHM72" s="12"/>
      <c r="VHN72" s="12"/>
      <c r="VHO72" s="12"/>
      <c r="VHP72" s="12"/>
      <c r="VHQ72" s="12"/>
      <c r="VHR72" s="12"/>
      <c r="VHS72" s="12"/>
      <c r="VHT72" s="12"/>
      <c r="VHU72" s="12"/>
      <c r="VHV72" s="12"/>
      <c r="VHW72" s="12"/>
      <c r="VHX72" s="12"/>
      <c r="VHY72" s="12"/>
      <c r="VHZ72" s="12"/>
      <c r="VIA72" s="12"/>
      <c r="VIB72" s="12"/>
      <c r="VIC72" s="12"/>
      <c r="VID72" s="12"/>
      <c r="VIE72" s="12"/>
      <c r="VIF72" s="12"/>
      <c r="VIG72" s="12"/>
      <c r="VIH72" s="12"/>
      <c r="VII72" s="12"/>
      <c r="VIJ72" s="12"/>
      <c r="VIK72" s="12"/>
      <c r="VIL72" s="12"/>
      <c r="VIM72" s="12"/>
      <c r="VIN72" s="12"/>
      <c r="VIO72" s="12"/>
      <c r="VIP72" s="12"/>
      <c r="VIQ72" s="12"/>
      <c r="VIR72" s="12"/>
      <c r="VIS72" s="12"/>
      <c r="VIT72" s="12"/>
      <c r="VIU72" s="12"/>
      <c r="VIV72" s="12"/>
      <c r="VIW72" s="12"/>
      <c r="VIX72" s="12"/>
      <c r="VIY72" s="12"/>
      <c r="VIZ72" s="12"/>
      <c r="VJA72" s="12"/>
      <c r="VJB72" s="12"/>
      <c r="VJC72" s="12"/>
      <c r="VJD72" s="12"/>
      <c r="VJE72" s="12"/>
      <c r="VJF72" s="12"/>
      <c r="VJG72" s="12"/>
      <c r="VJH72" s="12"/>
      <c r="VJI72" s="12"/>
      <c r="VJJ72" s="12"/>
      <c r="VJK72" s="12"/>
      <c r="VJL72" s="12"/>
      <c r="VJM72" s="12"/>
      <c r="VJN72" s="12"/>
      <c r="VJO72" s="12"/>
      <c r="VJP72" s="12"/>
      <c r="VJQ72" s="12"/>
      <c r="VJR72" s="12"/>
      <c r="VJS72" s="12"/>
      <c r="VJT72" s="12"/>
      <c r="VJU72" s="12"/>
      <c r="VJV72" s="12"/>
      <c r="VJW72" s="12"/>
      <c r="VJX72" s="12"/>
      <c r="VJY72" s="12"/>
      <c r="VJZ72" s="12"/>
      <c r="VKA72" s="12"/>
      <c r="VKB72" s="12"/>
      <c r="VKC72" s="12"/>
      <c r="VKD72" s="12"/>
      <c r="VKE72" s="12"/>
      <c r="VKF72" s="12"/>
      <c r="VKG72" s="12"/>
      <c r="VKH72" s="12"/>
      <c r="VKI72" s="12"/>
      <c r="VKJ72" s="12"/>
      <c r="VKK72" s="12"/>
      <c r="VKL72" s="12"/>
      <c r="VKM72" s="12"/>
      <c r="VKN72" s="12"/>
      <c r="VKO72" s="12"/>
      <c r="VKP72" s="12"/>
      <c r="VKQ72" s="12"/>
      <c r="VKR72" s="12"/>
      <c r="VKS72" s="12"/>
      <c r="VKT72" s="12"/>
      <c r="VKU72" s="12"/>
      <c r="VKV72" s="12"/>
      <c r="VKW72" s="12"/>
      <c r="VKX72" s="12"/>
      <c r="VKY72" s="12"/>
      <c r="VKZ72" s="12"/>
      <c r="VLA72" s="12"/>
      <c r="VLB72" s="12"/>
      <c r="VLC72" s="12"/>
      <c r="VLD72" s="12"/>
      <c r="VLE72" s="12"/>
      <c r="VLF72" s="12"/>
      <c r="VLG72" s="12"/>
      <c r="VLH72" s="12"/>
      <c r="VLI72" s="12"/>
      <c r="VLJ72" s="12"/>
      <c r="VLK72" s="12"/>
      <c r="VLL72" s="12"/>
      <c r="VLM72" s="12"/>
      <c r="VLN72" s="12"/>
      <c r="VLO72" s="12"/>
      <c r="VLP72" s="12"/>
      <c r="VLQ72" s="12"/>
      <c r="VLR72" s="12"/>
      <c r="VLS72" s="12"/>
      <c r="VLT72" s="12"/>
      <c r="VLU72" s="12"/>
      <c r="VLV72" s="12"/>
      <c r="VLW72" s="12"/>
      <c r="VLX72" s="12"/>
      <c r="VLY72" s="12"/>
      <c r="VLZ72" s="12"/>
      <c r="VMA72" s="12"/>
      <c r="VMB72" s="12"/>
      <c r="VMC72" s="12"/>
      <c r="VMD72" s="12"/>
      <c r="VME72" s="12"/>
      <c r="VMF72" s="12"/>
      <c r="VMG72" s="12"/>
      <c r="VMH72" s="12"/>
      <c r="VMI72" s="12"/>
      <c r="VMJ72" s="12"/>
      <c r="VMK72" s="12"/>
      <c r="VML72" s="12"/>
      <c r="VMM72" s="12"/>
      <c r="VMN72" s="12"/>
      <c r="VMO72" s="12"/>
      <c r="VMP72" s="12"/>
      <c r="VMQ72" s="12"/>
      <c r="VMR72" s="12"/>
      <c r="VMS72" s="12"/>
      <c r="VMT72" s="12"/>
      <c r="VMU72" s="12"/>
      <c r="VMV72" s="12"/>
      <c r="VMW72" s="12"/>
      <c r="VMX72" s="12"/>
      <c r="VMY72" s="12"/>
      <c r="VMZ72" s="12"/>
      <c r="VNA72" s="12"/>
      <c r="VNB72" s="12"/>
      <c r="VNC72" s="12"/>
      <c r="VND72" s="12"/>
      <c r="VNE72" s="12"/>
      <c r="VNF72" s="12"/>
      <c r="VNG72" s="12"/>
      <c r="VNH72" s="12"/>
      <c r="VNI72" s="12"/>
      <c r="VNJ72" s="12"/>
      <c r="VNK72" s="12"/>
      <c r="VNL72" s="12"/>
      <c r="VNM72" s="12"/>
      <c r="VNN72" s="12"/>
      <c r="VNO72" s="12"/>
      <c r="VNP72" s="12"/>
      <c r="VNQ72" s="12"/>
      <c r="VNR72" s="12"/>
      <c r="VNS72" s="12"/>
      <c r="VNT72" s="12"/>
      <c r="VNU72" s="12"/>
      <c r="VNV72" s="12"/>
      <c r="VNW72" s="12"/>
      <c r="VNX72" s="12"/>
      <c r="VNY72" s="12"/>
      <c r="VNZ72" s="12"/>
      <c r="VOA72" s="12"/>
      <c r="VOB72" s="12"/>
      <c r="VOC72" s="12"/>
      <c r="VOD72" s="12"/>
      <c r="VOE72" s="12"/>
      <c r="VOF72" s="12"/>
      <c r="VOG72" s="12"/>
      <c r="VOH72" s="12"/>
      <c r="VOI72" s="12"/>
      <c r="VOJ72" s="12"/>
      <c r="VOK72" s="12"/>
      <c r="VOL72" s="12"/>
      <c r="VOM72" s="12"/>
      <c r="VON72" s="12"/>
      <c r="VOO72" s="12"/>
      <c r="VOP72" s="12"/>
      <c r="VOQ72" s="12"/>
      <c r="VOR72" s="12"/>
      <c r="VOS72" s="12"/>
      <c r="VOT72" s="12"/>
      <c r="VOU72" s="12"/>
      <c r="VOV72" s="12"/>
      <c r="VOW72" s="12"/>
      <c r="VOX72" s="12"/>
      <c r="VOY72" s="12"/>
      <c r="VOZ72" s="12"/>
      <c r="VPA72" s="12"/>
      <c r="VPB72" s="12"/>
      <c r="VPC72" s="12"/>
      <c r="VPD72" s="12"/>
      <c r="VPE72" s="12"/>
      <c r="VPF72" s="12"/>
      <c r="VPG72" s="12"/>
      <c r="VPH72" s="12"/>
      <c r="VPI72" s="12"/>
      <c r="VPJ72" s="12"/>
      <c r="VPK72" s="12"/>
      <c r="VPL72" s="12"/>
      <c r="VPM72" s="12"/>
      <c r="VPN72" s="12"/>
      <c r="VPO72" s="12"/>
      <c r="VPP72" s="12"/>
      <c r="VPQ72" s="12"/>
      <c r="VPR72" s="12"/>
      <c r="VPS72" s="12"/>
      <c r="VPT72" s="12"/>
      <c r="VPU72" s="12"/>
      <c r="VPV72" s="12"/>
      <c r="VPW72" s="12"/>
      <c r="VPX72" s="12"/>
      <c r="VPY72" s="12"/>
      <c r="VPZ72" s="12"/>
      <c r="VQA72" s="12"/>
      <c r="VQB72" s="12"/>
      <c r="VQC72" s="12"/>
      <c r="VQD72" s="12"/>
      <c r="VQE72" s="12"/>
      <c r="VQF72" s="12"/>
      <c r="VQG72" s="12"/>
      <c r="VQH72" s="12"/>
      <c r="VQI72" s="12"/>
      <c r="VQJ72" s="12"/>
      <c r="VQK72" s="12"/>
      <c r="VQL72" s="12"/>
      <c r="VQM72" s="12"/>
      <c r="VQN72" s="12"/>
      <c r="VQO72" s="12"/>
      <c r="VQP72" s="12"/>
      <c r="VQQ72" s="12"/>
      <c r="VQR72" s="12"/>
      <c r="VQS72" s="12"/>
      <c r="VQT72" s="12"/>
      <c r="VQU72" s="12"/>
      <c r="VQV72" s="12"/>
      <c r="VQW72" s="12"/>
      <c r="VQX72" s="12"/>
      <c r="VQY72" s="12"/>
      <c r="VQZ72" s="12"/>
      <c r="VRA72" s="12"/>
      <c r="VRB72" s="12"/>
      <c r="VRC72" s="12"/>
      <c r="VRD72" s="12"/>
      <c r="VRE72" s="12"/>
      <c r="VRF72" s="12"/>
      <c r="VRG72" s="12"/>
      <c r="VRH72" s="12"/>
      <c r="VRI72" s="12"/>
      <c r="VRJ72" s="12"/>
      <c r="VRK72" s="12"/>
      <c r="VRL72" s="12"/>
      <c r="VRM72" s="12"/>
      <c r="VRN72" s="12"/>
      <c r="VRO72" s="12"/>
      <c r="VRP72" s="12"/>
      <c r="VRQ72" s="12"/>
      <c r="VRR72" s="12"/>
      <c r="VRS72" s="12"/>
      <c r="VRT72" s="12"/>
      <c r="VRU72" s="12"/>
      <c r="VRV72" s="12"/>
      <c r="VRW72" s="12"/>
      <c r="VRX72" s="12"/>
      <c r="VRY72" s="12"/>
      <c r="VRZ72" s="12"/>
      <c r="VSA72" s="12"/>
      <c r="VSB72" s="12"/>
      <c r="VSC72" s="12"/>
      <c r="VSD72" s="12"/>
      <c r="VSE72" s="12"/>
      <c r="VSF72" s="12"/>
      <c r="VSG72" s="12"/>
      <c r="VSH72" s="12"/>
      <c r="VSI72" s="12"/>
      <c r="VSJ72" s="12"/>
      <c r="VSK72" s="12"/>
      <c r="VSL72" s="12"/>
      <c r="VSM72" s="12"/>
      <c r="VSN72" s="12"/>
      <c r="VSO72" s="12"/>
      <c r="VSP72" s="12"/>
      <c r="VSQ72" s="12"/>
      <c r="VSR72" s="12"/>
      <c r="VSS72" s="12"/>
      <c r="VST72" s="12"/>
      <c r="VSU72" s="12"/>
      <c r="VSV72" s="12"/>
      <c r="VSW72" s="12"/>
      <c r="VSX72" s="12"/>
      <c r="VSY72" s="12"/>
      <c r="VSZ72" s="12"/>
      <c r="VTA72" s="12"/>
      <c r="VTB72" s="12"/>
      <c r="VTC72" s="12"/>
      <c r="VTD72" s="12"/>
      <c r="VTE72" s="12"/>
      <c r="VTF72" s="12"/>
      <c r="VTG72" s="12"/>
      <c r="VTH72" s="12"/>
      <c r="VTI72" s="12"/>
      <c r="VTJ72" s="12"/>
      <c r="VTK72" s="12"/>
      <c r="VTL72" s="12"/>
      <c r="VTM72" s="12"/>
      <c r="VTN72" s="12"/>
      <c r="VTO72" s="12"/>
      <c r="VTP72" s="12"/>
      <c r="VTQ72" s="12"/>
      <c r="VTR72" s="12"/>
      <c r="VTS72" s="12"/>
      <c r="VTT72" s="12"/>
      <c r="VTU72" s="12"/>
      <c r="VTV72" s="12"/>
      <c r="VTW72" s="12"/>
      <c r="VTX72" s="12"/>
      <c r="VTY72" s="12"/>
      <c r="VTZ72" s="12"/>
      <c r="VUA72" s="12"/>
      <c r="VUB72" s="12"/>
      <c r="VUC72" s="12"/>
      <c r="VUD72" s="12"/>
      <c r="VUE72" s="12"/>
      <c r="VUF72" s="12"/>
      <c r="VUG72" s="12"/>
      <c r="VUH72" s="12"/>
      <c r="VUI72" s="12"/>
      <c r="VUJ72" s="12"/>
      <c r="VUK72" s="12"/>
      <c r="VUL72" s="12"/>
      <c r="VUM72" s="12"/>
      <c r="VUN72" s="12"/>
      <c r="VUO72" s="12"/>
      <c r="VUP72" s="12"/>
      <c r="VUQ72" s="12"/>
      <c r="VUR72" s="12"/>
      <c r="VUS72" s="12"/>
      <c r="VUT72" s="12"/>
      <c r="VUU72" s="12"/>
      <c r="VUV72" s="12"/>
      <c r="VUW72" s="12"/>
      <c r="VUX72" s="12"/>
      <c r="VUY72" s="12"/>
      <c r="VUZ72" s="12"/>
      <c r="VVA72" s="12"/>
      <c r="VVB72" s="12"/>
      <c r="VVC72" s="12"/>
      <c r="VVD72" s="12"/>
      <c r="VVE72" s="12"/>
      <c r="VVF72" s="12"/>
      <c r="VVG72" s="12"/>
      <c r="VVH72" s="12"/>
      <c r="VVI72" s="12"/>
      <c r="VVJ72" s="12"/>
      <c r="VVK72" s="12"/>
      <c r="VVL72" s="12"/>
      <c r="VVM72" s="12"/>
      <c r="VVN72" s="12"/>
      <c r="VVO72" s="12"/>
      <c r="VVP72" s="12"/>
      <c r="VVQ72" s="12"/>
      <c r="VVR72" s="12"/>
      <c r="VVS72" s="12"/>
      <c r="VVT72" s="12"/>
      <c r="VVU72" s="12"/>
      <c r="VVV72" s="12"/>
      <c r="VVW72" s="12"/>
      <c r="VVX72" s="12"/>
      <c r="VVY72" s="12"/>
      <c r="VVZ72" s="12"/>
      <c r="VWA72" s="12"/>
      <c r="VWB72" s="12"/>
      <c r="VWC72" s="12"/>
      <c r="VWD72" s="12"/>
      <c r="VWE72" s="12"/>
      <c r="VWF72" s="12"/>
      <c r="VWG72" s="12"/>
      <c r="VWH72" s="12"/>
      <c r="VWI72" s="12"/>
      <c r="VWJ72" s="12"/>
      <c r="VWK72" s="12"/>
      <c r="VWL72" s="12"/>
      <c r="VWM72" s="12"/>
      <c r="VWN72" s="12"/>
      <c r="VWO72" s="12"/>
      <c r="VWP72" s="12"/>
      <c r="VWQ72" s="12"/>
      <c r="VWR72" s="12"/>
      <c r="VWS72" s="12"/>
      <c r="VWT72" s="12"/>
      <c r="VWU72" s="12"/>
      <c r="VWV72" s="12"/>
      <c r="VWW72" s="12"/>
      <c r="VWX72" s="12"/>
      <c r="VWY72" s="12"/>
      <c r="VWZ72" s="12"/>
      <c r="VXA72" s="12"/>
      <c r="VXB72" s="12"/>
      <c r="VXC72" s="12"/>
      <c r="VXD72" s="12"/>
      <c r="VXE72" s="12"/>
      <c r="VXF72" s="12"/>
      <c r="VXG72" s="12"/>
      <c r="VXH72" s="12"/>
      <c r="VXI72" s="12"/>
      <c r="VXJ72" s="12"/>
      <c r="VXK72" s="12"/>
      <c r="VXL72" s="12"/>
      <c r="VXM72" s="12"/>
      <c r="VXN72" s="12"/>
      <c r="VXO72" s="12"/>
      <c r="VXP72" s="12"/>
      <c r="VXQ72" s="12"/>
      <c r="VXR72" s="12"/>
      <c r="VXS72" s="12"/>
      <c r="VXT72" s="12"/>
      <c r="VXU72" s="12"/>
      <c r="VXV72" s="12"/>
      <c r="VXW72" s="12"/>
      <c r="VXX72" s="12"/>
      <c r="VXY72" s="12"/>
      <c r="VXZ72" s="12"/>
      <c r="VYA72" s="12"/>
      <c r="VYB72" s="12"/>
      <c r="VYC72" s="12"/>
      <c r="VYD72" s="12"/>
      <c r="VYE72" s="12"/>
      <c r="VYF72" s="12"/>
      <c r="VYG72" s="12"/>
      <c r="VYH72" s="12"/>
      <c r="VYI72" s="12"/>
      <c r="VYJ72" s="12"/>
      <c r="VYK72" s="12"/>
      <c r="VYL72" s="12"/>
      <c r="VYM72" s="12"/>
      <c r="VYN72" s="12"/>
      <c r="VYO72" s="12"/>
      <c r="VYP72" s="12"/>
      <c r="VYQ72" s="12"/>
      <c r="VYR72" s="12"/>
      <c r="VYS72" s="12"/>
      <c r="VYT72" s="12"/>
      <c r="VYU72" s="12"/>
      <c r="VYV72" s="12"/>
      <c r="VYW72" s="12"/>
      <c r="VYX72" s="12"/>
      <c r="VYY72" s="12"/>
      <c r="VYZ72" s="12"/>
      <c r="VZA72" s="12"/>
      <c r="VZB72" s="12"/>
      <c r="VZC72" s="12"/>
      <c r="VZD72" s="12"/>
      <c r="VZE72" s="12"/>
      <c r="VZF72" s="12"/>
      <c r="VZG72" s="12"/>
      <c r="VZH72" s="12"/>
      <c r="VZI72" s="12"/>
      <c r="VZJ72" s="12"/>
      <c r="VZK72" s="12"/>
      <c r="VZL72" s="12"/>
      <c r="VZM72" s="12"/>
      <c r="VZN72" s="12"/>
      <c r="VZO72" s="12"/>
      <c r="VZP72" s="12"/>
      <c r="VZQ72" s="12"/>
      <c r="VZR72" s="12"/>
      <c r="VZS72" s="12"/>
      <c r="VZT72" s="12"/>
      <c r="VZU72" s="12"/>
      <c r="VZV72" s="12"/>
      <c r="VZW72" s="12"/>
      <c r="VZX72" s="12"/>
      <c r="VZY72" s="12"/>
      <c r="VZZ72" s="12"/>
      <c r="WAA72" s="12"/>
      <c r="WAB72" s="12"/>
      <c r="WAC72" s="12"/>
      <c r="WAD72" s="12"/>
      <c r="WAE72" s="12"/>
      <c r="WAF72" s="12"/>
      <c r="WAG72" s="12"/>
      <c r="WAH72" s="12"/>
      <c r="WAI72" s="12"/>
      <c r="WAJ72" s="12"/>
      <c r="WAK72" s="12"/>
      <c r="WAL72" s="12"/>
      <c r="WAM72" s="12"/>
      <c r="WAN72" s="12"/>
      <c r="WAO72" s="12"/>
      <c r="WAP72" s="12"/>
      <c r="WAQ72" s="12"/>
      <c r="WAR72" s="12"/>
      <c r="WAS72" s="12"/>
      <c r="WAT72" s="12"/>
      <c r="WAU72" s="12"/>
      <c r="WAV72" s="12"/>
      <c r="WAW72" s="12"/>
      <c r="WAX72" s="12"/>
      <c r="WAY72" s="12"/>
      <c r="WAZ72" s="12"/>
      <c r="WBA72" s="12"/>
      <c r="WBB72" s="12"/>
      <c r="WBC72" s="12"/>
      <c r="WBD72" s="12"/>
      <c r="WBE72" s="12"/>
      <c r="WBF72" s="12"/>
      <c r="WBG72" s="12"/>
      <c r="WBH72" s="12"/>
      <c r="WBI72" s="12"/>
      <c r="WBJ72" s="12"/>
      <c r="WBK72" s="12"/>
      <c r="WBL72" s="12"/>
      <c r="WBM72" s="12"/>
      <c r="WBN72" s="12"/>
      <c r="WBO72" s="12"/>
      <c r="WBP72" s="12"/>
      <c r="WBQ72" s="12"/>
      <c r="WBR72" s="12"/>
      <c r="WBS72" s="12"/>
      <c r="WBT72" s="12"/>
      <c r="WBU72" s="12"/>
      <c r="WBV72" s="12"/>
      <c r="WBW72" s="12"/>
      <c r="WBX72" s="12"/>
      <c r="WBY72" s="12"/>
      <c r="WBZ72" s="12"/>
      <c r="WCA72" s="12"/>
      <c r="WCB72" s="12"/>
      <c r="WCC72" s="12"/>
      <c r="WCD72" s="12"/>
      <c r="WCE72" s="12"/>
      <c r="WCF72" s="12"/>
      <c r="WCG72" s="12"/>
      <c r="WCH72" s="12"/>
      <c r="WCI72" s="12"/>
      <c r="WCJ72" s="12"/>
      <c r="WCK72" s="12"/>
      <c r="WCL72" s="12"/>
      <c r="WCM72" s="12"/>
      <c r="WCN72" s="12"/>
      <c r="WCO72" s="12"/>
      <c r="WCP72" s="12"/>
      <c r="WCQ72" s="12"/>
      <c r="WCR72" s="12"/>
      <c r="WCS72" s="12"/>
      <c r="WCT72" s="12"/>
      <c r="WCU72" s="12"/>
      <c r="WCV72" s="12"/>
      <c r="WCW72" s="12"/>
      <c r="WCX72" s="12"/>
      <c r="WCY72" s="12"/>
      <c r="WCZ72" s="12"/>
      <c r="WDA72" s="12"/>
      <c r="WDB72" s="12"/>
      <c r="WDC72" s="12"/>
      <c r="WDD72" s="12"/>
      <c r="WDE72" s="12"/>
      <c r="WDF72" s="12"/>
      <c r="WDG72" s="12"/>
      <c r="WDH72" s="12"/>
      <c r="WDI72" s="12"/>
      <c r="WDJ72" s="12"/>
      <c r="WDK72" s="12"/>
      <c r="WDL72" s="12"/>
      <c r="WDM72" s="12"/>
      <c r="WDN72" s="12"/>
      <c r="WDO72" s="12"/>
      <c r="WDP72" s="12"/>
      <c r="WDQ72" s="12"/>
      <c r="WDR72" s="12"/>
      <c r="WDS72" s="12"/>
      <c r="WDT72" s="12"/>
      <c r="WDU72" s="12"/>
      <c r="WDV72" s="12"/>
      <c r="WDW72" s="12"/>
      <c r="WDX72" s="12"/>
      <c r="WDY72" s="12"/>
      <c r="WDZ72" s="12"/>
      <c r="WEA72" s="12"/>
      <c r="WEB72" s="12"/>
      <c r="WEC72" s="12"/>
      <c r="WED72" s="12"/>
      <c r="WEE72" s="12"/>
      <c r="WEF72" s="12"/>
      <c r="WEG72" s="12"/>
      <c r="WEH72" s="12"/>
      <c r="WEI72" s="12"/>
      <c r="WEJ72" s="12"/>
      <c r="WEK72" s="12"/>
      <c r="WEL72" s="12"/>
      <c r="WEM72" s="12"/>
      <c r="WEN72" s="12"/>
      <c r="WEO72" s="12"/>
      <c r="WEP72" s="12"/>
      <c r="WEQ72" s="12"/>
      <c r="WER72" s="12"/>
      <c r="WES72" s="12"/>
      <c r="WET72" s="12"/>
      <c r="WEU72" s="12"/>
      <c r="WEV72" s="12"/>
      <c r="WEW72" s="12"/>
      <c r="WEX72" s="12"/>
      <c r="WEY72" s="12"/>
      <c r="WEZ72" s="12"/>
      <c r="WFA72" s="12"/>
      <c r="WFB72" s="12"/>
      <c r="WFC72" s="12"/>
      <c r="WFD72" s="12"/>
      <c r="WFE72" s="12"/>
      <c r="WFF72" s="12"/>
      <c r="WFG72" s="12"/>
      <c r="WFH72" s="12"/>
      <c r="WFI72" s="12"/>
      <c r="WFJ72" s="12"/>
      <c r="WFK72" s="12"/>
      <c r="WFL72" s="12"/>
      <c r="WFM72" s="12"/>
      <c r="WFN72" s="12"/>
      <c r="WFO72" s="12"/>
      <c r="WFP72" s="12"/>
      <c r="WFQ72" s="12"/>
      <c r="WFR72" s="12"/>
      <c r="WFS72" s="12"/>
      <c r="WFT72" s="12"/>
      <c r="WFU72" s="12"/>
      <c r="WFV72" s="12"/>
      <c r="WFW72" s="12"/>
      <c r="WFX72" s="12"/>
      <c r="WFY72" s="12"/>
      <c r="WFZ72" s="12"/>
      <c r="WGA72" s="12"/>
      <c r="WGB72" s="12"/>
      <c r="WGC72" s="12"/>
      <c r="WGD72" s="12"/>
      <c r="WGE72" s="12"/>
      <c r="WGF72" s="12"/>
      <c r="WGG72" s="12"/>
      <c r="WGH72" s="12"/>
      <c r="WGI72" s="12"/>
      <c r="WGJ72" s="12"/>
      <c r="WGK72" s="12"/>
      <c r="WGL72" s="12"/>
      <c r="WGM72" s="12"/>
      <c r="WGN72" s="12"/>
      <c r="WGO72" s="12"/>
      <c r="WGP72" s="12"/>
      <c r="WGQ72" s="12"/>
      <c r="WGR72" s="12"/>
      <c r="WGS72" s="12"/>
      <c r="WGT72" s="12"/>
      <c r="WGU72" s="12"/>
      <c r="WGV72" s="12"/>
      <c r="WGW72" s="12"/>
      <c r="WGX72" s="12"/>
      <c r="WGY72" s="12"/>
      <c r="WGZ72" s="12"/>
      <c r="WHA72" s="12"/>
      <c r="WHB72" s="12"/>
      <c r="WHC72" s="12"/>
      <c r="WHD72" s="12"/>
      <c r="WHE72" s="12"/>
      <c r="WHF72" s="12"/>
      <c r="WHG72" s="12"/>
      <c r="WHH72" s="12"/>
      <c r="WHI72" s="12"/>
      <c r="WHJ72" s="12"/>
      <c r="WHK72" s="12"/>
      <c r="WHL72" s="12"/>
      <c r="WHM72" s="12"/>
      <c r="WHN72" s="12"/>
      <c r="WHO72" s="12"/>
      <c r="WHP72" s="12"/>
      <c r="WHQ72" s="12"/>
      <c r="WHR72" s="12"/>
      <c r="WHS72" s="12"/>
      <c r="WHT72" s="12"/>
      <c r="WHU72" s="12"/>
      <c r="WHV72" s="12"/>
      <c r="WHW72" s="12"/>
      <c r="WHX72" s="12"/>
      <c r="WHY72" s="12"/>
      <c r="WHZ72" s="12"/>
      <c r="WIA72" s="12"/>
      <c r="WIB72" s="12"/>
      <c r="WIC72" s="12"/>
      <c r="WID72" s="12"/>
      <c r="WIE72" s="12"/>
      <c r="WIF72" s="12"/>
      <c r="WIG72" s="12"/>
      <c r="WIH72" s="12"/>
      <c r="WII72" s="12"/>
      <c r="WIJ72" s="12"/>
      <c r="WIK72" s="12"/>
      <c r="WIL72" s="12"/>
      <c r="WIM72" s="12"/>
      <c r="WIN72" s="12"/>
      <c r="WIO72" s="12"/>
      <c r="WIP72" s="12"/>
      <c r="WIQ72" s="12"/>
      <c r="WIR72" s="12"/>
      <c r="WIS72" s="12"/>
      <c r="WIT72" s="12"/>
      <c r="WIU72" s="12"/>
      <c r="WIV72" s="12"/>
      <c r="WIW72" s="12"/>
      <c r="WIX72" s="12"/>
      <c r="WIY72" s="12"/>
      <c r="WIZ72" s="12"/>
      <c r="WJA72" s="12"/>
      <c r="WJB72" s="12"/>
      <c r="WJC72" s="12"/>
      <c r="WJD72" s="12"/>
      <c r="WJE72" s="12"/>
      <c r="WJF72" s="12"/>
      <c r="WJG72" s="12"/>
      <c r="WJH72" s="12"/>
      <c r="WJI72" s="12"/>
      <c r="WJJ72" s="12"/>
      <c r="WJK72" s="12"/>
      <c r="WJL72" s="12"/>
      <c r="WJM72" s="12"/>
      <c r="WJN72" s="12"/>
      <c r="WJO72" s="12"/>
      <c r="WJP72" s="12"/>
      <c r="WJQ72" s="12"/>
      <c r="WJR72" s="12"/>
      <c r="WJS72" s="12"/>
      <c r="WJT72" s="12"/>
      <c r="WJU72" s="12"/>
      <c r="WJV72" s="12"/>
      <c r="WJW72" s="12"/>
      <c r="WJX72" s="12"/>
      <c r="WJY72" s="12"/>
      <c r="WJZ72" s="12"/>
      <c r="WKA72" s="12"/>
      <c r="WKB72" s="12"/>
      <c r="WKC72" s="12"/>
      <c r="WKD72" s="12"/>
      <c r="WKE72" s="12"/>
      <c r="WKF72" s="12"/>
      <c r="WKG72" s="12"/>
      <c r="WKH72" s="12"/>
      <c r="WKI72" s="12"/>
      <c r="WKJ72" s="12"/>
      <c r="WKK72" s="12"/>
      <c r="WKL72" s="12"/>
      <c r="WKM72" s="12"/>
      <c r="WKN72" s="12"/>
      <c r="WKO72" s="12"/>
      <c r="WKP72" s="12"/>
      <c r="WKQ72" s="12"/>
      <c r="WKR72" s="12"/>
      <c r="WKS72" s="12"/>
      <c r="WKT72" s="12"/>
      <c r="WKU72" s="12"/>
      <c r="WKV72" s="12"/>
      <c r="WKW72" s="12"/>
      <c r="WKX72" s="12"/>
      <c r="WKY72" s="12"/>
      <c r="WKZ72" s="12"/>
      <c r="WLA72" s="12"/>
      <c r="WLB72" s="12"/>
      <c r="WLC72" s="12"/>
      <c r="WLD72" s="12"/>
      <c r="WLE72" s="12"/>
      <c r="WLF72" s="12"/>
      <c r="WLG72" s="12"/>
      <c r="WLH72" s="12"/>
      <c r="WLI72" s="12"/>
      <c r="WLJ72" s="12"/>
      <c r="WLK72" s="12"/>
      <c r="WLL72" s="12"/>
      <c r="WLM72" s="12"/>
      <c r="WLN72" s="12"/>
      <c r="WLO72" s="12"/>
      <c r="WLP72" s="12"/>
      <c r="WLQ72" s="12"/>
      <c r="WLR72" s="12"/>
      <c r="WLS72" s="12"/>
      <c r="WLT72" s="12"/>
      <c r="WLU72" s="12"/>
      <c r="WLV72" s="12"/>
      <c r="WLW72" s="12"/>
      <c r="WLX72" s="12"/>
      <c r="WLY72" s="12"/>
      <c r="WLZ72" s="12"/>
      <c r="WMA72" s="12"/>
      <c r="WMB72" s="12"/>
      <c r="WMC72" s="12"/>
      <c r="WMD72" s="12"/>
      <c r="WME72" s="12"/>
      <c r="WMF72" s="12"/>
      <c r="WMG72" s="12"/>
      <c r="WMH72" s="12"/>
      <c r="WMI72" s="12"/>
      <c r="WMJ72" s="12"/>
      <c r="WMK72" s="12"/>
      <c r="WML72" s="12"/>
      <c r="WMM72" s="12"/>
      <c r="WMN72" s="12"/>
      <c r="WMO72" s="12"/>
      <c r="WMP72" s="12"/>
      <c r="WMQ72" s="12"/>
      <c r="WMR72" s="12"/>
      <c r="WMS72" s="12"/>
      <c r="WMT72" s="12"/>
      <c r="WMU72" s="12"/>
      <c r="WMV72" s="12"/>
      <c r="WMW72" s="12"/>
      <c r="WMX72" s="12"/>
      <c r="WMY72" s="12"/>
      <c r="WMZ72" s="12"/>
      <c r="WNA72" s="12"/>
      <c r="WNB72" s="12"/>
      <c r="WNC72" s="12"/>
      <c r="WND72" s="12"/>
      <c r="WNE72" s="12"/>
      <c r="WNF72" s="12"/>
      <c r="WNG72" s="12"/>
      <c r="WNH72" s="12"/>
      <c r="WNI72" s="12"/>
      <c r="WNJ72" s="12"/>
      <c r="WNK72" s="12"/>
      <c r="WNL72" s="12"/>
      <c r="WNM72" s="12"/>
      <c r="WNN72" s="12"/>
      <c r="WNO72" s="12"/>
      <c r="WNP72" s="12"/>
      <c r="WNQ72" s="12"/>
      <c r="WNR72" s="12"/>
      <c r="WNS72" s="12"/>
      <c r="WNT72" s="12"/>
      <c r="WNU72" s="12"/>
      <c r="WNV72" s="12"/>
      <c r="WNW72" s="12"/>
      <c r="WNX72" s="12"/>
      <c r="WNY72" s="12"/>
      <c r="WNZ72" s="12"/>
      <c r="WOA72" s="12"/>
      <c r="WOB72" s="12"/>
      <c r="WOC72" s="12"/>
      <c r="WOD72" s="12"/>
      <c r="WOE72" s="12"/>
      <c r="WOF72" s="12"/>
      <c r="WOG72" s="12"/>
      <c r="WOH72" s="12"/>
      <c r="WOI72" s="12"/>
      <c r="WOJ72" s="12"/>
      <c r="WOK72" s="12"/>
      <c r="WOL72" s="12"/>
      <c r="WOM72" s="12"/>
      <c r="WON72" s="12"/>
      <c r="WOO72" s="12"/>
      <c r="WOP72" s="12"/>
      <c r="WOQ72" s="12"/>
      <c r="WOR72" s="12"/>
      <c r="WOS72" s="12"/>
      <c r="WOT72" s="12"/>
      <c r="WOU72" s="12"/>
      <c r="WOV72" s="12"/>
      <c r="WOW72" s="12"/>
      <c r="WOX72" s="12"/>
      <c r="WOY72" s="12"/>
      <c r="WOZ72" s="12"/>
      <c r="WPA72" s="12"/>
      <c r="WPB72" s="12"/>
      <c r="WPC72" s="12"/>
      <c r="WPD72" s="12"/>
      <c r="WPE72" s="12"/>
      <c r="WPF72" s="12"/>
      <c r="WPG72" s="12"/>
      <c r="WPH72" s="12"/>
      <c r="WPI72" s="12"/>
      <c r="WPJ72" s="12"/>
      <c r="WPK72" s="12"/>
      <c r="WPL72" s="12"/>
      <c r="WPM72" s="12"/>
      <c r="WPN72" s="12"/>
      <c r="WPO72" s="12"/>
      <c r="WPP72" s="12"/>
      <c r="WPQ72" s="12"/>
      <c r="WPR72" s="12"/>
      <c r="WPS72" s="12"/>
      <c r="WPT72" s="12"/>
      <c r="WPU72" s="12"/>
      <c r="WPV72" s="12"/>
      <c r="WPW72" s="12"/>
      <c r="WPX72" s="12"/>
      <c r="WPY72" s="12"/>
      <c r="WPZ72" s="12"/>
      <c r="WQA72" s="12"/>
      <c r="WQB72" s="12"/>
      <c r="WQC72" s="12"/>
      <c r="WQD72" s="12"/>
      <c r="WQE72" s="12"/>
      <c r="WQF72" s="12"/>
      <c r="WQG72" s="12"/>
      <c r="WQH72" s="12"/>
      <c r="WQI72" s="12"/>
      <c r="WQJ72" s="12"/>
      <c r="WQK72" s="12"/>
      <c r="WQL72" s="12"/>
      <c r="WQM72" s="12"/>
      <c r="WQN72" s="12"/>
      <c r="WQO72" s="12"/>
      <c r="WQP72" s="12"/>
      <c r="WQQ72" s="12"/>
      <c r="WQR72" s="12"/>
      <c r="WQS72" s="12"/>
      <c r="WQT72" s="12"/>
      <c r="WQU72" s="12"/>
      <c r="WQV72" s="12"/>
      <c r="WQW72" s="12"/>
      <c r="WQX72" s="12"/>
      <c r="WQY72" s="12"/>
      <c r="WQZ72" s="12"/>
      <c r="WRA72" s="12"/>
      <c r="WRB72" s="12"/>
      <c r="WRC72" s="12"/>
      <c r="WRD72" s="12"/>
      <c r="WRE72" s="12"/>
      <c r="WRF72" s="12"/>
      <c r="WRG72" s="12"/>
      <c r="WRH72" s="12"/>
      <c r="WRI72" s="12"/>
      <c r="WRJ72" s="12"/>
      <c r="WRK72" s="12"/>
      <c r="WRL72" s="12"/>
      <c r="WRM72" s="12"/>
      <c r="WRN72" s="12"/>
      <c r="WRO72" s="12"/>
      <c r="WRP72" s="12"/>
      <c r="WRQ72" s="12"/>
      <c r="WRR72" s="12"/>
      <c r="WRS72" s="12"/>
      <c r="WRT72" s="12"/>
      <c r="WRU72" s="12"/>
      <c r="WRV72" s="12"/>
      <c r="WRW72" s="12"/>
      <c r="WRX72" s="12"/>
      <c r="WRY72" s="12"/>
      <c r="WRZ72" s="12"/>
      <c r="WSA72" s="12"/>
      <c r="WSB72" s="12"/>
      <c r="WSC72" s="12"/>
      <c r="WSD72" s="12"/>
      <c r="WSE72" s="12"/>
      <c r="WSF72" s="12"/>
      <c r="WSG72" s="12"/>
      <c r="WSH72" s="12"/>
      <c r="WSI72" s="12"/>
      <c r="WSJ72" s="12"/>
      <c r="WSK72" s="12"/>
      <c r="WSL72" s="12"/>
      <c r="WSM72" s="12"/>
      <c r="WSN72" s="12"/>
      <c r="WSO72" s="12"/>
      <c r="WSP72" s="12"/>
      <c r="WSQ72" s="12"/>
      <c r="WSR72" s="12"/>
      <c r="WSS72" s="12"/>
      <c r="WST72" s="12"/>
      <c r="WSU72" s="12"/>
      <c r="WSV72" s="12"/>
      <c r="WSW72" s="12"/>
      <c r="WSX72" s="12"/>
      <c r="WSY72" s="12"/>
      <c r="WSZ72" s="12"/>
      <c r="WTA72" s="12"/>
      <c r="WTB72" s="12"/>
      <c r="WTC72" s="12"/>
      <c r="WTD72" s="12"/>
      <c r="WTE72" s="12"/>
      <c r="WTF72" s="12"/>
      <c r="WTG72" s="12"/>
      <c r="WTH72" s="12"/>
      <c r="WTI72" s="12"/>
      <c r="WTJ72" s="12"/>
      <c r="WTK72" s="12"/>
      <c r="WTL72" s="12"/>
      <c r="WTM72" s="12"/>
      <c r="WTN72" s="12"/>
      <c r="WTO72" s="12"/>
      <c r="WTP72" s="12"/>
      <c r="WTQ72" s="12"/>
      <c r="WTR72" s="12"/>
      <c r="WTS72" s="12"/>
      <c r="WTT72" s="12"/>
      <c r="WTU72" s="12"/>
      <c r="WTV72" s="12"/>
      <c r="WTW72" s="12"/>
      <c r="WTX72" s="12"/>
      <c r="WTY72" s="12"/>
      <c r="WTZ72" s="12"/>
      <c r="WUA72" s="12"/>
      <c r="WUB72" s="12"/>
      <c r="WUC72" s="12"/>
      <c r="WUD72" s="12"/>
      <c r="WUE72" s="12"/>
      <c r="WUF72" s="12"/>
      <c r="WUG72" s="12"/>
      <c r="WUH72" s="12"/>
      <c r="WUI72" s="12"/>
      <c r="WUJ72" s="12"/>
      <c r="WUK72" s="12"/>
      <c r="WUL72" s="12"/>
      <c r="WUM72" s="12"/>
      <c r="WUN72" s="12"/>
      <c r="WUO72" s="12"/>
      <c r="WUP72" s="12"/>
      <c r="WUQ72" s="12"/>
      <c r="WUR72" s="12"/>
      <c r="WUS72" s="12"/>
      <c r="WUT72" s="12"/>
      <c r="WUU72" s="12"/>
      <c r="WUV72" s="12"/>
      <c r="WUW72" s="12"/>
      <c r="WUX72" s="12"/>
      <c r="WUY72" s="12"/>
      <c r="WUZ72" s="12"/>
      <c r="WVA72" s="12"/>
      <c r="WVB72" s="12"/>
      <c r="WVC72" s="12"/>
      <c r="WVD72" s="12"/>
      <c r="WVE72" s="12"/>
      <c r="WVF72" s="12"/>
      <c r="WVG72" s="12"/>
      <c r="WVH72" s="12"/>
      <c r="WVI72" s="12"/>
      <c r="WVJ72" s="12"/>
      <c r="WVK72" s="12"/>
      <c r="WVL72" s="12"/>
      <c r="WVM72" s="12"/>
      <c r="WVN72" s="12"/>
      <c r="WVO72" s="12"/>
      <c r="WVP72" s="12"/>
      <c r="WVQ72" s="12"/>
      <c r="WVR72" s="12"/>
      <c r="WVS72" s="12"/>
      <c r="WVT72" s="12"/>
      <c r="WVU72" s="12"/>
      <c r="WVV72" s="12"/>
      <c r="WVW72" s="12"/>
      <c r="WVX72" s="12"/>
      <c r="WVY72" s="12"/>
      <c r="WVZ72" s="12"/>
      <c r="WWA72" s="12"/>
      <c r="WWB72" s="12"/>
      <c r="WWC72" s="12"/>
      <c r="WWD72" s="12"/>
      <c r="WWE72" s="12"/>
      <c r="WWF72" s="12"/>
      <c r="WWG72" s="12"/>
      <c r="WWH72" s="12"/>
      <c r="WWI72" s="12"/>
      <c r="WWJ72" s="12"/>
      <c r="WWK72" s="12"/>
      <c r="WWL72" s="12"/>
      <c r="WWM72" s="12"/>
      <c r="WWN72" s="12"/>
      <c r="WWO72" s="12"/>
      <c r="WWP72" s="12"/>
      <c r="WWQ72" s="12"/>
      <c r="WWR72" s="12"/>
      <c r="WWS72" s="12"/>
      <c r="WWT72" s="12"/>
      <c r="WWU72" s="12"/>
      <c r="WWV72" s="12"/>
      <c r="WWW72" s="12"/>
      <c r="WWX72" s="12"/>
      <c r="WWY72" s="12"/>
      <c r="WWZ72" s="12"/>
      <c r="WXA72" s="12"/>
      <c r="WXB72" s="12"/>
      <c r="WXC72" s="12"/>
      <c r="WXD72" s="12"/>
      <c r="WXE72" s="12"/>
      <c r="WXF72" s="12"/>
      <c r="WXG72" s="12"/>
      <c r="WXH72" s="12"/>
      <c r="WXI72" s="12"/>
      <c r="WXJ72" s="12"/>
      <c r="WXK72" s="12"/>
      <c r="WXL72" s="12"/>
      <c r="WXM72" s="12"/>
      <c r="WXN72" s="12"/>
      <c r="WXO72" s="12"/>
      <c r="WXP72" s="12"/>
      <c r="WXQ72" s="12"/>
      <c r="WXR72" s="12"/>
      <c r="WXS72" s="12"/>
      <c r="WXT72" s="12"/>
      <c r="WXU72" s="12"/>
      <c r="WXV72" s="12"/>
      <c r="WXW72" s="12"/>
      <c r="WXX72" s="12"/>
      <c r="WXY72" s="12"/>
      <c r="WXZ72" s="12"/>
      <c r="WYA72" s="12"/>
      <c r="WYB72" s="12"/>
      <c r="WYC72" s="12"/>
      <c r="WYD72" s="12"/>
      <c r="WYE72" s="12"/>
      <c r="WYF72" s="12"/>
      <c r="WYG72" s="12"/>
      <c r="WYH72" s="12"/>
      <c r="WYI72" s="12"/>
      <c r="WYJ72" s="12"/>
      <c r="WYK72" s="12"/>
      <c r="WYL72" s="12"/>
      <c r="WYM72" s="12"/>
      <c r="WYN72" s="12"/>
      <c r="WYO72" s="12"/>
      <c r="WYP72" s="12"/>
      <c r="WYQ72" s="12"/>
      <c r="WYR72" s="12"/>
      <c r="WYS72" s="12"/>
      <c r="WYT72" s="12"/>
      <c r="WYU72" s="12"/>
      <c r="WYV72" s="12"/>
      <c r="WYW72" s="12"/>
      <c r="WYX72" s="12"/>
      <c r="WYY72" s="12"/>
      <c r="WYZ72" s="12"/>
      <c r="WZA72" s="12"/>
      <c r="WZB72" s="12"/>
      <c r="WZC72" s="12"/>
      <c r="WZD72" s="12"/>
      <c r="WZE72" s="12"/>
      <c r="WZF72" s="12"/>
      <c r="WZG72" s="12"/>
      <c r="WZH72" s="12"/>
      <c r="WZI72" s="12"/>
      <c r="WZJ72" s="12"/>
      <c r="WZK72" s="12"/>
      <c r="WZL72" s="12"/>
      <c r="WZM72" s="12"/>
      <c r="WZN72" s="12"/>
      <c r="WZO72" s="12"/>
      <c r="WZP72" s="12"/>
      <c r="WZQ72" s="12"/>
      <c r="WZR72" s="12"/>
      <c r="WZS72" s="12"/>
      <c r="WZT72" s="12"/>
      <c r="WZU72" s="12"/>
      <c r="WZV72" s="12"/>
      <c r="WZW72" s="12"/>
      <c r="WZX72" s="12"/>
      <c r="WZY72" s="12"/>
      <c r="WZZ72" s="12"/>
      <c r="XAA72" s="12"/>
      <c r="XAB72" s="12"/>
      <c r="XAC72" s="12"/>
      <c r="XAD72" s="12"/>
      <c r="XAE72" s="12"/>
      <c r="XAF72" s="12"/>
      <c r="XAG72" s="12"/>
      <c r="XAH72" s="12"/>
      <c r="XAI72" s="12"/>
      <c r="XAJ72" s="12"/>
      <c r="XAK72" s="12"/>
      <c r="XAL72" s="12"/>
      <c r="XAM72" s="12"/>
      <c r="XAN72" s="12"/>
      <c r="XAO72" s="12"/>
      <c r="XAP72" s="12"/>
      <c r="XAQ72" s="12"/>
      <c r="XAR72" s="12"/>
      <c r="XAS72" s="12"/>
      <c r="XAT72" s="12"/>
      <c r="XAU72" s="12"/>
      <c r="XAV72" s="12"/>
      <c r="XAW72" s="12"/>
      <c r="XAX72" s="12"/>
      <c r="XAY72" s="12"/>
      <c r="XAZ72" s="12"/>
      <c r="XBA72" s="12"/>
      <c r="XBB72" s="12"/>
      <c r="XBC72" s="12"/>
      <c r="XBD72" s="12"/>
      <c r="XBE72" s="12"/>
      <c r="XBF72" s="12"/>
      <c r="XBG72" s="12"/>
      <c r="XBH72" s="12"/>
      <c r="XBI72" s="12"/>
      <c r="XBJ72" s="12"/>
      <c r="XBK72" s="12"/>
      <c r="XBL72" s="12"/>
      <c r="XBM72" s="12"/>
      <c r="XBN72" s="12"/>
      <c r="XBO72" s="12"/>
      <c r="XBP72" s="12"/>
      <c r="XBQ72" s="12"/>
      <c r="XBR72" s="12"/>
      <c r="XBS72" s="12"/>
      <c r="XBT72" s="12"/>
      <c r="XBU72" s="12"/>
      <c r="XBV72" s="12"/>
      <c r="XBW72" s="12"/>
      <c r="XBX72" s="12"/>
      <c r="XBY72" s="12"/>
      <c r="XBZ72" s="12"/>
      <c r="XCA72" s="12"/>
      <c r="XCB72" s="12"/>
      <c r="XCC72" s="12"/>
      <c r="XCD72" s="12"/>
      <c r="XCE72" s="12"/>
      <c r="XCF72" s="12"/>
      <c r="XCG72" s="12"/>
      <c r="XCH72" s="12"/>
      <c r="XCI72" s="12"/>
      <c r="XCJ72" s="12"/>
      <c r="XCK72" s="12"/>
      <c r="XCL72" s="12"/>
      <c r="XCM72" s="12"/>
      <c r="XCN72" s="12"/>
      <c r="XCO72" s="12"/>
      <c r="XCP72" s="12"/>
      <c r="XCQ72" s="12"/>
      <c r="XCR72" s="12"/>
      <c r="XCS72" s="12"/>
      <c r="XCT72" s="12"/>
      <c r="XCU72" s="12"/>
      <c r="XCV72" s="12"/>
      <c r="XCW72" s="12"/>
      <c r="XCX72" s="12"/>
      <c r="XCY72" s="12"/>
      <c r="XCZ72" s="12"/>
      <c r="XDA72" s="12"/>
      <c r="XDB72" s="12"/>
      <c r="XDC72" s="12"/>
      <c r="XDD72" s="12"/>
      <c r="XDE72" s="12"/>
    </row>
    <row r="73" spans="1:16333">
      <c r="A73" s="117"/>
      <c r="B73" s="212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</row>
    <row r="74" spans="1:16333">
      <c r="A74" s="391" t="s">
        <v>81</v>
      </c>
      <c r="B74" s="391"/>
      <c r="C74" s="391"/>
      <c r="D74" s="391"/>
      <c r="E74" s="391"/>
      <c r="F74" s="391"/>
      <c r="G74" s="391"/>
      <c r="H74" s="391"/>
      <c r="I74" s="391"/>
      <c r="J74" s="391"/>
      <c r="K74" s="391"/>
      <c r="L74" s="391"/>
      <c r="M74" s="391"/>
      <c r="N74" s="391"/>
      <c r="O74" s="391"/>
      <c r="P74" s="391"/>
      <c r="Q74" s="392"/>
    </row>
    <row r="75" spans="1:16333">
      <c r="A75" s="171"/>
      <c r="B75" s="258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</row>
    <row r="76" spans="1:16333" s="15" customFormat="1" ht="12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</row>
    <row r="77" spans="1:16333" s="14" customFormat="1">
      <c r="A77" s="225" t="s">
        <v>40</v>
      </c>
      <c r="B77" s="58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</row>
  </sheetData>
  <mergeCells count="12">
    <mergeCell ref="A74:Q74"/>
    <mergeCell ref="A4:A5"/>
    <mergeCell ref="B4:B5"/>
    <mergeCell ref="C4:I4"/>
    <mergeCell ref="J4:O4"/>
    <mergeCell ref="P4:P5"/>
    <mergeCell ref="A72:P72"/>
    <mergeCell ref="A1:P1"/>
    <mergeCell ref="A2:P2"/>
    <mergeCell ref="A3:P3"/>
    <mergeCell ref="A70:P70"/>
    <mergeCell ref="A71:P71"/>
  </mergeCells>
  <hyperlinks>
    <hyperlink ref="A77" location="index!A1" display="Retour à l'index" xr:uid="{00000000-0004-0000-0C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 scaleWithDoc="0">
    <oddHeader>&amp;LVerkeersveiligheid en 
vastgestelde verkeersinbreuken&amp;C&amp;"Arial,Gras"VEILIGHEID</oddHeader>
    <oddFooter>&amp;C&amp;P/&amp;N&amp;R© BISA</oddFooter>
  </headerFooter>
  <rowBreaks count="1" manualBreakCount="1">
    <brk id="33" max="15" man="1"/>
  </rowBreaks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4">
    <pageSetUpPr fitToPage="1"/>
  </sheetPr>
  <dimension ref="A1:XEV69"/>
  <sheetViews>
    <sheetView showGridLines="0" zoomScale="80" zoomScaleNormal="80" zoomScaleSheetLayoutView="80" workbookViewId="0">
      <pane ySplit="6" topLeftCell="A7" activePane="bottomLeft" state="frozen"/>
      <selection pane="bottomLeft" sqref="A1:M1"/>
    </sheetView>
  </sheetViews>
  <sheetFormatPr baseColWidth="10" defaultColWidth="11.42578125" defaultRowHeight="15"/>
  <cols>
    <col min="1" max="1" width="38.28515625" style="24" customWidth="1"/>
    <col min="2" max="2" width="9" style="27" customWidth="1"/>
    <col min="3" max="13" width="13.85546875" style="24" customWidth="1"/>
    <col min="14" max="16384" width="11.42578125" style="24"/>
  </cols>
  <sheetData>
    <row r="1" spans="1:16373" s="2" customFormat="1" ht="20.45" customHeight="1">
      <c r="A1" s="378" t="s">
        <v>180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80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  <c r="AML1" s="12"/>
      <c r="AMM1" s="12"/>
      <c r="AMN1" s="12"/>
      <c r="AMO1" s="12"/>
      <c r="AMP1" s="12"/>
      <c r="AMQ1" s="12"/>
      <c r="AMR1" s="12"/>
      <c r="AMS1" s="12"/>
      <c r="AMT1" s="12"/>
      <c r="AMU1" s="12"/>
      <c r="AMV1" s="12"/>
      <c r="AMW1" s="12"/>
      <c r="AMX1" s="12"/>
      <c r="AMY1" s="12"/>
      <c r="AMZ1" s="12"/>
      <c r="ANA1" s="12"/>
      <c r="ANB1" s="12"/>
      <c r="ANC1" s="12"/>
      <c r="AND1" s="12"/>
      <c r="ANE1" s="12"/>
      <c r="ANF1" s="12"/>
      <c r="ANG1" s="12"/>
      <c r="ANH1" s="12"/>
      <c r="ANI1" s="12"/>
      <c r="ANJ1" s="12"/>
      <c r="ANK1" s="12"/>
      <c r="ANL1" s="12"/>
      <c r="ANM1" s="12"/>
      <c r="ANN1" s="12"/>
      <c r="ANO1" s="12"/>
      <c r="ANP1" s="12"/>
      <c r="ANQ1" s="12"/>
      <c r="ANR1" s="12"/>
      <c r="ANS1" s="12"/>
      <c r="ANT1" s="12"/>
      <c r="ANU1" s="12"/>
      <c r="ANV1" s="12"/>
      <c r="ANW1" s="12"/>
      <c r="ANX1" s="12"/>
      <c r="ANY1" s="12"/>
      <c r="ANZ1" s="12"/>
      <c r="AOA1" s="12"/>
      <c r="AOB1" s="12"/>
      <c r="AOC1" s="12"/>
      <c r="AOD1" s="12"/>
      <c r="AOE1" s="12"/>
      <c r="AOF1" s="12"/>
      <c r="AOG1" s="12"/>
      <c r="AOH1" s="12"/>
      <c r="AOI1" s="12"/>
      <c r="AOJ1" s="12"/>
      <c r="AOK1" s="12"/>
      <c r="AOL1" s="12"/>
      <c r="AOM1" s="12"/>
      <c r="AON1" s="12"/>
      <c r="AOO1" s="12"/>
      <c r="AOP1" s="12"/>
      <c r="AOQ1" s="12"/>
      <c r="AOR1" s="12"/>
      <c r="AOS1" s="12"/>
      <c r="AOT1" s="12"/>
      <c r="AOU1" s="12"/>
      <c r="AOV1" s="12"/>
      <c r="AOW1" s="12"/>
      <c r="AOX1" s="12"/>
      <c r="AOY1" s="12"/>
      <c r="AOZ1" s="12"/>
      <c r="APA1" s="12"/>
      <c r="APB1" s="12"/>
      <c r="APC1" s="12"/>
      <c r="APD1" s="12"/>
      <c r="APE1" s="12"/>
      <c r="APF1" s="12"/>
      <c r="APG1" s="12"/>
      <c r="APH1" s="12"/>
      <c r="API1" s="12"/>
      <c r="APJ1" s="12"/>
      <c r="APK1" s="12"/>
      <c r="APL1" s="12"/>
      <c r="APM1" s="12"/>
      <c r="APN1" s="12"/>
      <c r="APO1" s="12"/>
      <c r="APP1" s="12"/>
      <c r="APQ1" s="12"/>
      <c r="APR1" s="12"/>
      <c r="APS1" s="12"/>
      <c r="APT1" s="12"/>
      <c r="APU1" s="12"/>
      <c r="APV1" s="12"/>
      <c r="APW1" s="12"/>
      <c r="APX1" s="12"/>
      <c r="APY1" s="12"/>
      <c r="APZ1" s="12"/>
      <c r="AQA1" s="12"/>
      <c r="AQB1" s="12"/>
      <c r="AQC1" s="12"/>
      <c r="AQD1" s="12"/>
      <c r="AQE1" s="12"/>
      <c r="AQF1" s="12"/>
      <c r="AQG1" s="12"/>
      <c r="AQH1" s="12"/>
      <c r="AQI1" s="12"/>
      <c r="AQJ1" s="12"/>
      <c r="AQK1" s="12"/>
      <c r="AQL1" s="12"/>
      <c r="AQM1" s="12"/>
      <c r="AQN1" s="12"/>
      <c r="AQO1" s="12"/>
      <c r="AQP1" s="12"/>
      <c r="AQQ1" s="12"/>
      <c r="AQR1" s="12"/>
      <c r="AQS1" s="12"/>
      <c r="AQT1" s="12"/>
      <c r="AQU1" s="12"/>
      <c r="AQV1" s="12"/>
      <c r="AQW1" s="12"/>
      <c r="AQX1" s="12"/>
      <c r="AQY1" s="12"/>
      <c r="AQZ1" s="12"/>
      <c r="ARA1" s="12"/>
      <c r="ARB1" s="12"/>
      <c r="ARC1" s="12"/>
      <c r="ARD1" s="12"/>
      <c r="ARE1" s="12"/>
      <c r="ARF1" s="12"/>
      <c r="ARG1" s="12"/>
      <c r="ARH1" s="12"/>
      <c r="ARI1" s="12"/>
      <c r="ARJ1" s="12"/>
      <c r="ARK1" s="12"/>
      <c r="ARL1" s="12"/>
      <c r="ARM1" s="12"/>
      <c r="ARN1" s="12"/>
      <c r="ARO1" s="12"/>
      <c r="ARP1" s="12"/>
      <c r="ARQ1" s="12"/>
      <c r="ARR1" s="12"/>
      <c r="ARS1" s="12"/>
      <c r="ART1" s="12"/>
      <c r="ARU1" s="12"/>
      <c r="ARV1" s="12"/>
      <c r="ARW1" s="12"/>
      <c r="ARX1" s="12"/>
      <c r="ARY1" s="12"/>
      <c r="ARZ1" s="12"/>
      <c r="ASA1" s="12"/>
      <c r="ASB1" s="12"/>
      <c r="ASC1" s="12"/>
      <c r="ASD1" s="12"/>
      <c r="ASE1" s="12"/>
      <c r="ASF1" s="12"/>
      <c r="ASG1" s="12"/>
      <c r="ASH1" s="12"/>
      <c r="ASI1" s="12"/>
      <c r="ASJ1" s="12"/>
      <c r="ASK1" s="12"/>
      <c r="ASL1" s="12"/>
      <c r="ASM1" s="12"/>
      <c r="ASN1" s="12"/>
      <c r="ASO1" s="12"/>
      <c r="ASP1" s="12"/>
      <c r="ASQ1" s="12"/>
      <c r="ASR1" s="12"/>
      <c r="ASS1" s="12"/>
      <c r="AST1" s="12"/>
      <c r="ASU1" s="12"/>
      <c r="ASV1" s="12"/>
      <c r="ASW1" s="12"/>
      <c r="ASX1" s="12"/>
      <c r="ASY1" s="12"/>
      <c r="ASZ1" s="12"/>
      <c r="ATA1" s="12"/>
      <c r="ATB1" s="12"/>
      <c r="ATC1" s="12"/>
      <c r="ATD1" s="12"/>
      <c r="ATE1" s="12"/>
      <c r="ATF1" s="12"/>
      <c r="ATG1" s="12"/>
      <c r="ATH1" s="12"/>
      <c r="ATI1" s="12"/>
      <c r="ATJ1" s="12"/>
      <c r="ATK1" s="12"/>
      <c r="ATL1" s="12"/>
      <c r="ATM1" s="12"/>
      <c r="ATN1" s="12"/>
      <c r="ATO1" s="12"/>
      <c r="ATP1" s="12"/>
      <c r="ATQ1" s="12"/>
      <c r="ATR1" s="12"/>
      <c r="ATS1" s="12"/>
      <c r="ATT1" s="12"/>
      <c r="ATU1" s="12"/>
      <c r="ATV1" s="12"/>
      <c r="ATW1" s="12"/>
      <c r="ATX1" s="12"/>
      <c r="ATY1" s="12"/>
      <c r="ATZ1" s="12"/>
      <c r="AUA1" s="12"/>
      <c r="AUB1" s="12"/>
      <c r="AUC1" s="12"/>
      <c r="AUD1" s="12"/>
      <c r="AUE1" s="12"/>
      <c r="AUF1" s="12"/>
      <c r="AUG1" s="12"/>
      <c r="AUH1" s="12"/>
      <c r="AUI1" s="12"/>
      <c r="AUJ1" s="12"/>
      <c r="AUK1" s="12"/>
      <c r="AUL1" s="12"/>
      <c r="AUM1" s="12"/>
      <c r="AUN1" s="12"/>
      <c r="AUO1" s="12"/>
      <c r="AUP1" s="12"/>
      <c r="AUQ1" s="12"/>
      <c r="AUR1" s="12"/>
      <c r="AUS1" s="12"/>
      <c r="AUT1" s="12"/>
      <c r="AUU1" s="12"/>
      <c r="AUV1" s="12"/>
      <c r="AUW1" s="12"/>
      <c r="AUX1" s="12"/>
      <c r="AUY1" s="12"/>
      <c r="AUZ1" s="12"/>
      <c r="AVA1" s="12"/>
      <c r="AVB1" s="12"/>
      <c r="AVC1" s="12"/>
      <c r="AVD1" s="12"/>
      <c r="AVE1" s="12"/>
      <c r="AVF1" s="12"/>
      <c r="AVG1" s="12"/>
      <c r="AVH1" s="12"/>
      <c r="AVI1" s="12"/>
      <c r="AVJ1" s="12"/>
      <c r="AVK1" s="12"/>
      <c r="AVL1" s="12"/>
      <c r="AVM1" s="12"/>
      <c r="AVN1" s="12"/>
      <c r="AVO1" s="12"/>
      <c r="AVP1" s="12"/>
      <c r="AVQ1" s="12"/>
      <c r="AVR1" s="12"/>
      <c r="AVS1" s="12"/>
      <c r="AVT1" s="12"/>
      <c r="AVU1" s="12"/>
      <c r="AVV1" s="12"/>
      <c r="AVW1" s="12"/>
      <c r="AVX1" s="12"/>
      <c r="AVY1" s="12"/>
      <c r="AVZ1" s="12"/>
      <c r="AWA1" s="12"/>
      <c r="AWB1" s="12"/>
      <c r="AWC1" s="12"/>
      <c r="AWD1" s="12"/>
      <c r="AWE1" s="12"/>
      <c r="AWF1" s="12"/>
      <c r="AWG1" s="12"/>
      <c r="AWH1" s="12"/>
      <c r="AWI1" s="12"/>
      <c r="AWJ1" s="12"/>
      <c r="AWK1" s="12"/>
      <c r="AWL1" s="12"/>
      <c r="AWM1" s="12"/>
      <c r="AWN1" s="12"/>
      <c r="AWO1" s="12"/>
      <c r="AWP1" s="12"/>
      <c r="AWQ1" s="12"/>
      <c r="AWR1" s="12"/>
      <c r="AWS1" s="12"/>
      <c r="AWT1" s="12"/>
      <c r="AWU1" s="12"/>
      <c r="AWV1" s="12"/>
      <c r="AWW1" s="12"/>
      <c r="AWX1" s="12"/>
      <c r="AWY1" s="12"/>
      <c r="AWZ1" s="12"/>
      <c r="AXA1" s="12"/>
      <c r="AXB1" s="12"/>
      <c r="AXC1" s="12"/>
      <c r="AXD1" s="12"/>
      <c r="AXE1" s="12"/>
      <c r="AXF1" s="12"/>
      <c r="AXG1" s="12"/>
      <c r="AXH1" s="12"/>
      <c r="AXI1" s="12"/>
      <c r="AXJ1" s="12"/>
      <c r="AXK1" s="12"/>
      <c r="AXL1" s="12"/>
      <c r="AXM1" s="12"/>
      <c r="AXN1" s="12"/>
      <c r="AXO1" s="12"/>
      <c r="AXP1" s="12"/>
      <c r="AXQ1" s="12"/>
      <c r="AXR1" s="12"/>
      <c r="AXS1" s="12"/>
      <c r="AXT1" s="12"/>
      <c r="AXU1" s="12"/>
      <c r="AXV1" s="12"/>
      <c r="AXW1" s="12"/>
      <c r="AXX1" s="12"/>
      <c r="AXY1" s="12"/>
      <c r="AXZ1" s="12"/>
      <c r="AYA1" s="12"/>
      <c r="AYB1" s="12"/>
      <c r="AYC1" s="12"/>
      <c r="AYD1" s="12"/>
      <c r="AYE1" s="12"/>
      <c r="AYF1" s="12"/>
      <c r="AYG1" s="12"/>
      <c r="AYH1" s="12"/>
      <c r="AYI1" s="12"/>
      <c r="AYJ1" s="12"/>
      <c r="AYK1" s="12"/>
      <c r="AYL1" s="12"/>
      <c r="AYM1" s="12"/>
      <c r="AYN1" s="12"/>
      <c r="AYO1" s="12"/>
      <c r="AYP1" s="12"/>
      <c r="AYQ1" s="12"/>
      <c r="AYR1" s="12"/>
      <c r="AYS1" s="12"/>
      <c r="AYT1" s="12"/>
      <c r="AYU1" s="12"/>
      <c r="AYV1" s="12"/>
      <c r="AYW1" s="12"/>
      <c r="AYX1" s="12"/>
      <c r="AYY1" s="12"/>
      <c r="AYZ1" s="12"/>
      <c r="AZA1" s="12"/>
      <c r="AZB1" s="12"/>
      <c r="AZC1" s="12"/>
      <c r="AZD1" s="12"/>
      <c r="AZE1" s="12"/>
      <c r="AZF1" s="12"/>
      <c r="AZG1" s="12"/>
      <c r="AZH1" s="12"/>
      <c r="AZI1" s="12"/>
      <c r="AZJ1" s="12"/>
      <c r="AZK1" s="12"/>
      <c r="AZL1" s="12"/>
      <c r="AZM1" s="12"/>
      <c r="AZN1" s="12"/>
      <c r="AZO1" s="12"/>
      <c r="AZP1" s="12"/>
      <c r="AZQ1" s="12"/>
      <c r="AZR1" s="12"/>
      <c r="AZS1" s="12"/>
      <c r="AZT1" s="12"/>
      <c r="AZU1" s="12"/>
      <c r="AZV1" s="12"/>
      <c r="AZW1" s="12"/>
      <c r="AZX1" s="12"/>
      <c r="AZY1" s="12"/>
      <c r="AZZ1" s="12"/>
      <c r="BAA1" s="12"/>
      <c r="BAB1" s="12"/>
      <c r="BAC1" s="12"/>
      <c r="BAD1" s="12"/>
      <c r="BAE1" s="12"/>
      <c r="BAF1" s="12"/>
      <c r="BAG1" s="12"/>
      <c r="BAH1" s="12"/>
      <c r="BAI1" s="12"/>
      <c r="BAJ1" s="12"/>
      <c r="BAK1" s="12"/>
      <c r="BAL1" s="12"/>
      <c r="BAM1" s="12"/>
      <c r="BAN1" s="12"/>
      <c r="BAO1" s="12"/>
      <c r="BAP1" s="12"/>
      <c r="BAQ1" s="12"/>
      <c r="BAR1" s="12"/>
      <c r="BAS1" s="12"/>
      <c r="BAT1" s="12"/>
      <c r="BAU1" s="12"/>
      <c r="BAV1" s="12"/>
      <c r="BAW1" s="12"/>
      <c r="BAX1" s="12"/>
      <c r="BAY1" s="12"/>
      <c r="BAZ1" s="12"/>
      <c r="BBA1" s="12"/>
      <c r="BBB1" s="12"/>
      <c r="BBC1" s="12"/>
      <c r="BBD1" s="12"/>
      <c r="BBE1" s="12"/>
      <c r="BBF1" s="12"/>
      <c r="BBG1" s="12"/>
      <c r="BBH1" s="12"/>
      <c r="BBI1" s="12"/>
      <c r="BBJ1" s="12"/>
      <c r="BBK1" s="12"/>
      <c r="BBL1" s="12"/>
      <c r="BBM1" s="12"/>
      <c r="BBN1" s="12"/>
      <c r="BBO1" s="12"/>
      <c r="BBP1" s="12"/>
      <c r="BBQ1" s="12"/>
      <c r="BBR1" s="12"/>
      <c r="BBS1" s="12"/>
      <c r="BBT1" s="12"/>
      <c r="BBU1" s="12"/>
      <c r="BBV1" s="12"/>
      <c r="BBW1" s="12"/>
      <c r="BBX1" s="12"/>
      <c r="BBY1" s="12"/>
      <c r="BBZ1" s="12"/>
      <c r="BCA1" s="12"/>
      <c r="BCB1" s="12"/>
      <c r="BCC1" s="12"/>
      <c r="BCD1" s="12"/>
      <c r="BCE1" s="12"/>
      <c r="BCF1" s="12"/>
      <c r="BCG1" s="12"/>
      <c r="BCH1" s="12"/>
      <c r="BCI1" s="12"/>
      <c r="BCJ1" s="12"/>
      <c r="BCK1" s="12"/>
      <c r="BCL1" s="12"/>
      <c r="BCM1" s="12"/>
      <c r="BCN1" s="12"/>
      <c r="BCO1" s="12"/>
      <c r="BCP1" s="12"/>
      <c r="BCQ1" s="12"/>
      <c r="BCR1" s="12"/>
      <c r="BCS1" s="12"/>
      <c r="BCT1" s="12"/>
      <c r="BCU1" s="12"/>
      <c r="BCV1" s="12"/>
      <c r="BCW1" s="12"/>
      <c r="BCX1" s="12"/>
      <c r="BCY1" s="12"/>
      <c r="BCZ1" s="12"/>
      <c r="BDA1" s="12"/>
      <c r="BDB1" s="12"/>
      <c r="BDC1" s="12"/>
      <c r="BDD1" s="12"/>
      <c r="BDE1" s="12"/>
      <c r="BDF1" s="12"/>
      <c r="BDG1" s="12"/>
      <c r="BDH1" s="12"/>
      <c r="BDI1" s="12"/>
      <c r="BDJ1" s="12"/>
      <c r="BDK1" s="12"/>
      <c r="BDL1" s="12"/>
      <c r="BDM1" s="12"/>
      <c r="BDN1" s="12"/>
      <c r="BDO1" s="12"/>
      <c r="BDP1" s="12"/>
      <c r="BDQ1" s="12"/>
      <c r="BDR1" s="12"/>
      <c r="BDS1" s="12"/>
      <c r="BDT1" s="12"/>
      <c r="BDU1" s="12"/>
      <c r="BDV1" s="12"/>
      <c r="BDW1" s="12"/>
      <c r="BDX1" s="12"/>
      <c r="BDY1" s="12"/>
      <c r="BDZ1" s="12"/>
      <c r="BEA1" s="12"/>
      <c r="BEB1" s="12"/>
      <c r="BEC1" s="12"/>
      <c r="BED1" s="12"/>
      <c r="BEE1" s="12"/>
      <c r="BEF1" s="12"/>
      <c r="BEG1" s="12"/>
      <c r="BEH1" s="12"/>
      <c r="BEI1" s="12"/>
      <c r="BEJ1" s="12"/>
      <c r="BEK1" s="12"/>
      <c r="BEL1" s="12"/>
      <c r="BEM1" s="12"/>
      <c r="BEN1" s="12"/>
      <c r="BEO1" s="12"/>
      <c r="BEP1" s="12"/>
      <c r="BEQ1" s="12"/>
      <c r="BER1" s="12"/>
      <c r="BES1" s="12"/>
      <c r="BET1" s="12"/>
      <c r="BEU1" s="12"/>
      <c r="BEV1" s="12"/>
      <c r="BEW1" s="12"/>
      <c r="BEX1" s="12"/>
      <c r="BEY1" s="12"/>
      <c r="BEZ1" s="12"/>
      <c r="BFA1" s="12"/>
      <c r="BFB1" s="12"/>
      <c r="BFC1" s="12"/>
      <c r="BFD1" s="12"/>
      <c r="BFE1" s="12"/>
      <c r="BFF1" s="12"/>
      <c r="BFG1" s="12"/>
      <c r="BFH1" s="12"/>
      <c r="BFI1" s="12"/>
      <c r="BFJ1" s="12"/>
      <c r="BFK1" s="12"/>
      <c r="BFL1" s="12"/>
      <c r="BFM1" s="12"/>
      <c r="BFN1" s="12"/>
      <c r="BFO1" s="12"/>
      <c r="BFP1" s="12"/>
      <c r="BFQ1" s="12"/>
      <c r="BFR1" s="12"/>
      <c r="BFS1" s="12"/>
      <c r="BFT1" s="12"/>
      <c r="BFU1" s="12"/>
      <c r="BFV1" s="12"/>
      <c r="BFW1" s="12"/>
      <c r="BFX1" s="12"/>
      <c r="BFY1" s="12"/>
      <c r="BFZ1" s="12"/>
      <c r="BGA1" s="12"/>
      <c r="BGB1" s="12"/>
      <c r="BGC1" s="12"/>
      <c r="BGD1" s="12"/>
      <c r="BGE1" s="12"/>
      <c r="BGF1" s="12"/>
      <c r="BGG1" s="12"/>
      <c r="BGH1" s="12"/>
      <c r="BGI1" s="12"/>
      <c r="BGJ1" s="12"/>
      <c r="BGK1" s="12"/>
      <c r="BGL1" s="12"/>
      <c r="BGM1" s="12"/>
      <c r="BGN1" s="12"/>
      <c r="BGO1" s="12"/>
      <c r="BGP1" s="12"/>
      <c r="BGQ1" s="12"/>
      <c r="BGR1" s="12"/>
      <c r="BGS1" s="12"/>
      <c r="BGT1" s="12"/>
      <c r="BGU1" s="12"/>
      <c r="BGV1" s="12"/>
      <c r="BGW1" s="12"/>
      <c r="BGX1" s="12"/>
      <c r="BGY1" s="12"/>
      <c r="BGZ1" s="12"/>
      <c r="BHA1" s="12"/>
      <c r="BHB1" s="12"/>
      <c r="BHC1" s="12"/>
      <c r="BHD1" s="12"/>
      <c r="BHE1" s="12"/>
      <c r="BHF1" s="12"/>
      <c r="BHG1" s="12"/>
      <c r="BHH1" s="12"/>
      <c r="BHI1" s="12"/>
      <c r="BHJ1" s="12"/>
      <c r="BHK1" s="12"/>
      <c r="BHL1" s="12"/>
      <c r="BHM1" s="12"/>
      <c r="BHN1" s="12"/>
      <c r="BHO1" s="12"/>
      <c r="BHP1" s="12"/>
      <c r="BHQ1" s="12"/>
      <c r="BHR1" s="12"/>
      <c r="BHS1" s="12"/>
      <c r="BHT1" s="12"/>
      <c r="BHU1" s="12"/>
      <c r="BHV1" s="12"/>
      <c r="BHW1" s="12"/>
      <c r="BHX1" s="12"/>
      <c r="BHY1" s="12"/>
      <c r="BHZ1" s="12"/>
      <c r="BIA1" s="12"/>
      <c r="BIB1" s="12"/>
      <c r="BIC1" s="12"/>
      <c r="BID1" s="12"/>
      <c r="BIE1" s="12"/>
      <c r="BIF1" s="12"/>
      <c r="BIG1" s="12"/>
      <c r="BIH1" s="12"/>
      <c r="BII1" s="12"/>
      <c r="BIJ1" s="12"/>
      <c r="BIK1" s="12"/>
      <c r="BIL1" s="12"/>
      <c r="BIM1" s="12"/>
      <c r="BIN1" s="12"/>
      <c r="BIO1" s="12"/>
      <c r="BIP1" s="12"/>
      <c r="BIQ1" s="12"/>
      <c r="BIR1" s="12"/>
      <c r="BIS1" s="12"/>
      <c r="BIT1" s="12"/>
      <c r="BIU1" s="12"/>
      <c r="BIV1" s="12"/>
      <c r="BIW1" s="12"/>
      <c r="BIX1" s="12"/>
      <c r="BIY1" s="12"/>
      <c r="BIZ1" s="12"/>
      <c r="BJA1" s="12"/>
      <c r="BJB1" s="12"/>
      <c r="BJC1" s="12"/>
      <c r="BJD1" s="12"/>
      <c r="BJE1" s="12"/>
      <c r="BJF1" s="12"/>
      <c r="BJG1" s="12"/>
      <c r="BJH1" s="12"/>
      <c r="BJI1" s="12"/>
      <c r="BJJ1" s="12"/>
      <c r="BJK1" s="12"/>
      <c r="BJL1" s="12"/>
      <c r="BJM1" s="12"/>
      <c r="BJN1" s="12"/>
      <c r="BJO1" s="12"/>
      <c r="BJP1" s="12"/>
      <c r="BJQ1" s="12"/>
      <c r="BJR1" s="12"/>
      <c r="BJS1" s="12"/>
      <c r="BJT1" s="12"/>
      <c r="BJU1" s="12"/>
      <c r="BJV1" s="12"/>
      <c r="BJW1" s="12"/>
      <c r="BJX1" s="12"/>
      <c r="BJY1" s="12"/>
      <c r="BJZ1" s="12"/>
      <c r="BKA1" s="12"/>
      <c r="BKB1" s="12"/>
      <c r="BKC1" s="12"/>
      <c r="BKD1" s="12"/>
      <c r="BKE1" s="12"/>
      <c r="BKF1" s="12"/>
      <c r="BKG1" s="12"/>
      <c r="BKH1" s="12"/>
      <c r="BKI1" s="12"/>
      <c r="BKJ1" s="12"/>
      <c r="BKK1" s="12"/>
      <c r="BKL1" s="12"/>
      <c r="BKM1" s="12"/>
      <c r="BKN1" s="12"/>
      <c r="BKO1" s="12"/>
      <c r="BKP1" s="12"/>
      <c r="BKQ1" s="12"/>
      <c r="BKR1" s="12"/>
      <c r="BKS1" s="12"/>
      <c r="BKT1" s="12"/>
      <c r="BKU1" s="12"/>
      <c r="BKV1" s="12"/>
      <c r="BKW1" s="12"/>
      <c r="BKX1" s="12"/>
      <c r="BKY1" s="12"/>
      <c r="BKZ1" s="12"/>
      <c r="BLA1" s="12"/>
      <c r="BLB1" s="12"/>
      <c r="BLC1" s="12"/>
      <c r="BLD1" s="12"/>
      <c r="BLE1" s="12"/>
      <c r="BLF1" s="12"/>
      <c r="BLG1" s="12"/>
      <c r="BLH1" s="12"/>
      <c r="BLI1" s="12"/>
      <c r="BLJ1" s="12"/>
      <c r="BLK1" s="12"/>
      <c r="BLL1" s="12"/>
      <c r="BLM1" s="12"/>
      <c r="BLN1" s="12"/>
      <c r="BLO1" s="12"/>
      <c r="BLP1" s="12"/>
      <c r="BLQ1" s="12"/>
      <c r="BLR1" s="12"/>
      <c r="BLS1" s="12"/>
      <c r="BLT1" s="12"/>
      <c r="BLU1" s="12"/>
      <c r="BLV1" s="12"/>
      <c r="BLW1" s="12"/>
      <c r="BLX1" s="12"/>
      <c r="BLY1" s="12"/>
      <c r="BLZ1" s="12"/>
      <c r="BMA1" s="12"/>
      <c r="BMB1" s="12"/>
      <c r="BMC1" s="12"/>
      <c r="BMD1" s="12"/>
      <c r="BME1" s="12"/>
      <c r="BMF1" s="12"/>
      <c r="BMG1" s="12"/>
      <c r="BMH1" s="12"/>
      <c r="BMI1" s="12"/>
      <c r="BMJ1" s="12"/>
      <c r="BMK1" s="12"/>
      <c r="BML1" s="12"/>
      <c r="BMM1" s="12"/>
      <c r="BMN1" s="12"/>
      <c r="BMO1" s="12"/>
      <c r="BMP1" s="12"/>
      <c r="BMQ1" s="12"/>
      <c r="BMR1" s="12"/>
      <c r="BMS1" s="12"/>
      <c r="BMT1" s="12"/>
      <c r="BMU1" s="12"/>
      <c r="BMV1" s="12"/>
      <c r="BMW1" s="12"/>
      <c r="BMX1" s="12"/>
      <c r="BMY1" s="12"/>
      <c r="BMZ1" s="12"/>
      <c r="BNA1" s="12"/>
      <c r="BNB1" s="12"/>
      <c r="BNC1" s="12"/>
      <c r="BND1" s="12"/>
      <c r="BNE1" s="12"/>
      <c r="BNF1" s="12"/>
      <c r="BNG1" s="12"/>
      <c r="BNH1" s="12"/>
      <c r="BNI1" s="12"/>
      <c r="BNJ1" s="12"/>
      <c r="BNK1" s="12"/>
      <c r="BNL1" s="12"/>
      <c r="BNM1" s="12"/>
      <c r="BNN1" s="12"/>
      <c r="BNO1" s="12"/>
      <c r="BNP1" s="12"/>
      <c r="BNQ1" s="12"/>
      <c r="BNR1" s="12"/>
      <c r="BNS1" s="12"/>
      <c r="BNT1" s="12"/>
      <c r="BNU1" s="12"/>
      <c r="BNV1" s="12"/>
      <c r="BNW1" s="12"/>
      <c r="BNX1" s="12"/>
      <c r="BNY1" s="12"/>
      <c r="BNZ1" s="12"/>
      <c r="BOA1" s="12"/>
      <c r="BOB1" s="12"/>
      <c r="BOC1" s="12"/>
      <c r="BOD1" s="12"/>
      <c r="BOE1" s="12"/>
      <c r="BOF1" s="12"/>
      <c r="BOG1" s="12"/>
      <c r="BOH1" s="12"/>
      <c r="BOI1" s="12"/>
      <c r="BOJ1" s="12"/>
      <c r="BOK1" s="12"/>
      <c r="BOL1" s="12"/>
      <c r="BOM1" s="12"/>
      <c r="BON1" s="12"/>
      <c r="BOO1" s="12"/>
      <c r="BOP1" s="12"/>
      <c r="BOQ1" s="12"/>
      <c r="BOR1" s="12"/>
      <c r="BOS1" s="12"/>
      <c r="BOT1" s="12"/>
      <c r="BOU1" s="12"/>
      <c r="BOV1" s="12"/>
      <c r="BOW1" s="12"/>
      <c r="BOX1" s="12"/>
      <c r="BOY1" s="12"/>
      <c r="BOZ1" s="12"/>
      <c r="BPA1" s="12"/>
      <c r="BPB1" s="12"/>
      <c r="BPC1" s="12"/>
      <c r="BPD1" s="12"/>
      <c r="BPE1" s="12"/>
      <c r="BPF1" s="12"/>
      <c r="BPG1" s="12"/>
      <c r="BPH1" s="12"/>
      <c r="BPI1" s="12"/>
      <c r="BPJ1" s="12"/>
      <c r="BPK1" s="12"/>
      <c r="BPL1" s="12"/>
      <c r="BPM1" s="12"/>
      <c r="BPN1" s="12"/>
      <c r="BPO1" s="12"/>
      <c r="BPP1" s="12"/>
      <c r="BPQ1" s="12"/>
      <c r="BPR1" s="12"/>
      <c r="BPS1" s="12"/>
      <c r="BPT1" s="12"/>
      <c r="BPU1" s="12"/>
      <c r="BPV1" s="12"/>
      <c r="BPW1" s="12"/>
      <c r="BPX1" s="12"/>
      <c r="BPY1" s="12"/>
      <c r="BPZ1" s="12"/>
      <c r="BQA1" s="12"/>
      <c r="BQB1" s="12"/>
      <c r="BQC1" s="12"/>
      <c r="BQD1" s="12"/>
      <c r="BQE1" s="12"/>
      <c r="BQF1" s="12"/>
      <c r="BQG1" s="12"/>
      <c r="BQH1" s="12"/>
      <c r="BQI1" s="12"/>
      <c r="BQJ1" s="12"/>
      <c r="BQK1" s="12"/>
      <c r="BQL1" s="12"/>
      <c r="BQM1" s="12"/>
      <c r="BQN1" s="12"/>
      <c r="BQO1" s="12"/>
      <c r="BQP1" s="12"/>
      <c r="BQQ1" s="12"/>
      <c r="BQR1" s="12"/>
      <c r="BQS1" s="12"/>
      <c r="BQT1" s="12"/>
      <c r="BQU1" s="12"/>
      <c r="BQV1" s="12"/>
      <c r="BQW1" s="12"/>
      <c r="BQX1" s="12"/>
      <c r="BQY1" s="12"/>
      <c r="BQZ1" s="12"/>
      <c r="BRA1" s="12"/>
      <c r="BRB1" s="12"/>
      <c r="BRC1" s="12"/>
      <c r="BRD1" s="12"/>
      <c r="BRE1" s="12"/>
      <c r="BRF1" s="12"/>
      <c r="BRG1" s="12"/>
      <c r="BRH1" s="12"/>
      <c r="BRI1" s="12"/>
      <c r="BRJ1" s="12"/>
      <c r="BRK1" s="12"/>
      <c r="BRL1" s="12"/>
      <c r="BRM1" s="12"/>
      <c r="BRN1" s="12"/>
      <c r="BRO1" s="12"/>
      <c r="BRP1" s="12"/>
      <c r="BRQ1" s="12"/>
      <c r="BRR1" s="12"/>
      <c r="BRS1" s="12"/>
      <c r="BRT1" s="12"/>
      <c r="BRU1" s="12"/>
      <c r="BRV1" s="12"/>
      <c r="BRW1" s="12"/>
      <c r="BRX1" s="12"/>
      <c r="BRY1" s="12"/>
      <c r="BRZ1" s="12"/>
      <c r="BSA1" s="12"/>
      <c r="BSB1" s="12"/>
      <c r="BSC1" s="12"/>
      <c r="BSD1" s="12"/>
      <c r="BSE1" s="12"/>
      <c r="BSF1" s="12"/>
      <c r="BSG1" s="12"/>
      <c r="BSH1" s="12"/>
      <c r="BSI1" s="12"/>
      <c r="BSJ1" s="12"/>
      <c r="BSK1" s="12"/>
      <c r="BSL1" s="12"/>
      <c r="BSM1" s="12"/>
      <c r="BSN1" s="12"/>
      <c r="BSO1" s="12"/>
      <c r="BSP1" s="12"/>
      <c r="BSQ1" s="12"/>
      <c r="BSR1" s="12"/>
      <c r="BSS1" s="12"/>
      <c r="BST1" s="12"/>
      <c r="BSU1" s="12"/>
      <c r="BSV1" s="12"/>
      <c r="BSW1" s="12"/>
      <c r="BSX1" s="12"/>
      <c r="BSY1" s="12"/>
      <c r="BSZ1" s="12"/>
      <c r="BTA1" s="12"/>
      <c r="BTB1" s="12"/>
      <c r="BTC1" s="12"/>
      <c r="BTD1" s="12"/>
      <c r="BTE1" s="12"/>
      <c r="BTF1" s="12"/>
      <c r="BTG1" s="12"/>
      <c r="BTH1" s="12"/>
      <c r="BTI1" s="12"/>
      <c r="BTJ1" s="12"/>
      <c r="BTK1" s="12"/>
      <c r="BTL1" s="12"/>
      <c r="BTM1" s="12"/>
      <c r="BTN1" s="12"/>
      <c r="BTO1" s="12"/>
      <c r="BTP1" s="12"/>
      <c r="BTQ1" s="12"/>
      <c r="BTR1" s="12"/>
      <c r="BTS1" s="12"/>
      <c r="BTT1" s="12"/>
      <c r="BTU1" s="12"/>
      <c r="BTV1" s="12"/>
      <c r="BTW1" s="12"/>
      <c r="BTX1" s="12"/>
      <c r="BTY1" s="12"/>
      <c r="BTZ1" s="12"/>
      <c r="BUA1" s="12"/>
      <c r="BUB1" s="12"/>
      <c r="BUC1" s="12"/>
      <c r="BUD1" s="12"/>
      <c r="BUE1" s="12"/>
      <c r="BUF1" s="12"/>
      <c r="BUG1" s="12"/>
      <c r="BUH1" s="12"/>
      <c r="BUI1" s="12"/>
      <c r="BUJ1" s="12"/>
      <c r="BUK1" s="12"/>
      <c r="BUL1" s="12"/>
      <c r="BUM1" s="12"/>
      <c r="BUN1" s="12"/>
      <c r="BUO1" s="12"/>
      <c r="BUP1" s="12"/>
      <c r="BUQ1" s="12"/>
      <c r="BUR1" s="12"/>
      <c r="BUS1" s="12"/>
      <c r="BUT1" s="12"/>
      <c r="BUU1" s="12"/>
      <c r="BUV1" s="12"/>
      <c r="BUW1" s="12"/>
      <c r="BUX1" s="12"/>
      <c r="BUY1" s="12"/>
      <c r="BUZ1" s="12"/>
      <c r="BVA1" s="12"/>
      <c r="BVB1" s="12"/>
      <c r="BVC1" s="12"/>
      <c r="BVD1" s="12"/>
      <c r="BVE1" s="12"/>
      <c r="BVF1" s="12"/>
      <c r="BVG1" s="12"/>
      <c r="BVH1" s="12"/>
      <c r="BVI1" s="12"/>
      <c r="BVJ1" s="12"/>
      <c r="BVK1" s="12"/>
      <c r="BVL1" s="12"/>
      <c r="BVM1" s="12"/>
      <c r="BVN1" s="12"/>
      <c r="BVO1" s="12"/>
      <c r="BVP1" s="12"/>
      <c r="BVQ1" s="12"/>
      <c r="BVR1" s="12"/>
      <c r="BVS1" s="12"/>
      <c r="BVT1" s="12"/>
      <c r="BVU1" s="12"/>
      <c r="BVV1" s="12"/>
      <c r="BVW1" s="12"/>
      <c r="BVX1" s="12"/>
      <c r="BVY1" s="12"/>
      <c r="BVZ1" s="12"/>
      <c r="BWA1" s="12"/>
      <c r="BWB1" s="12"/>
      <c r="BWC1" s="12"/>
      <c r="BWD1" s="12"/>
      <c r="BWE1" s="12"/>
      <c r="BWF1" s="12"/>
      <c r="BWG1" s="12"/>
      <c r="BWH1" s="12"/>
      <c r="BWI1" s="12"/>
      <c r="BWJ1" s="12"/>
      <c r="BWK1" s="12"/>
      <c r="BWL1" s="12"/>
      <c r="BWM1" s="12"/>
      <c r="BWN1" s="12"/>
      <c r="BWO1" s="12"/>
      <c r="BWP1" s="12"/>
      <c r="BWQ1" s="12"/>
      <c r="BWR1" s="12"/>
      <c r="BWS1" s="12"/>
      <c r="BWT1" s="12"/>
      <c r="BWU1" s="12"/>
      <c r="BWV1" s="12"/>
      <c r="BWW1" s="12"/>
      <c r="BWX1" s="12"/>
      <c r="BWY1" s="12"/>
      <c r="BWZ1" s="12"/>
      <c r="BXA1" s="12"/>
      <c r="BXB1" s="12"/>
      <c r="BXC1" s="12"/>
      <c r="BXD1" s="12"/>
      <c r="BXE1" s="12"/>
      <c r="BXF1" s="12"/>
      <c r="BXG1" s="12"/>
      <c r="BXH1" s="12"/>
      <c r="BXI1" s="12"/>
      <c r="BXJ1" s="12"/>
      <c r="BXK1" s="12"/>
      <c r="BXL1" s="12"/>
      <c r="BXM1" s="12"/>
      <c r="BXN1" s="12"/>
      <c r="BXO1" s="12"/>
      <c r="BXP1" s="12"/>
      <c r="BXQ1" s="12"/>
      <c r="BXR1" s="12"/>
      <c r="BXS1" s="12"/>
      <c r="BXT1" s="12"/>
      <c r="BXU1" s="12"/>
      <c r="BXV1" s="12"/>
      <c r="BXW1" s="12"/>
      <c r="BXX1" s="12"/>
      <c r="BXY1" s="12"/>
      <c r="BXZ1" s="12"/>
      <c r="BYA1" s="12"/>
      <c r="BYB1" s="12"/>
      <c r="BYC1" s="12"/>
      <c r="BYD1" s="12"/>
      <c r="BYE1" s="12"/>
      <c r="BYF1" s="12"/>
      <c r="BYG1" s="12"/>
      <c r="BYH1" s="12"/>
      <c r="BYI1" s="12"/>
      <c r="BYJ1" s="12"/>
      <c r="BYK1" s="12"/>
      <c r="BYL1" s="12"/>
      <c r="BYM1" s="12"/>
      <c r="BYN1" s="12"/>
      <c r="BYO1" s="12"/>
      <c r="BYP1" s="12"/>
      <c r="BYQ1" s="12"/>
      <c r="BYR1" s="12"/>
      <c r="BYS1" s="12"/>
      <c r="BYT1" s="12"/>
      <c r="BYU1" s="12"/>
      <c r="BYV1" s="12"/>
      <c r="BYW1" s="12"/>
      <c r="BYX1" s="12"/>
      <c r="BYY1" s="12"/>
      <c r="BYZ1" s="12"/>
      <c r="BZA1" s="12"/>
      <c r="BZB1" s="12"/>
      <c r="BZC1" s="12"/>
      <c r="BZD1" s="12"/>
      <c r="BZE1" s="12"/>
      <c r="BZF1" s="12"/>
      <c r="BZG1" s="12"/>
      <c r="BZH1" s="12"/>
      <c r="BZI1" s="12"/>
      <c r="BZJ1" s="12"/>
      <c r="BZK1" s="12"/>
      <c r="BZL1" s="12"/>
      <c r="BZM1" s="12"/>
      <c r="BZN1" s="12"/>
      <c r="BZO1" s="12"/>
      <c r="BZP1" s="12"/>
      <c r="BZQ1" s="12"/>
      <c r="BZR1" s="12"/>
      <c r="BZS1" s="12"/>
      <c r="BZT1" s="12"/>
      <c r="BZU1" s="12"/>
      <c r="BZV1" s="12"/>
      <c r="BZW1" s="12"/>
      <c r="BZX1" s="12"/>
      <c r="BZY1" s="12"/>
      <c r="BZZ1" s="12"/>
      <c r="CAA1" s="12"/>
      <c r="CAB1" s="12"/>
      <c r="CAC1" s="12"/>
      <c r="CAD1" s="12"/>
      <c r="CAE1" s="12"/>
      <c r="CAF1" s="12"/>
      <c r="CAG1" s="12"/>
      <c r="CAH1" s="12"/>
      <c r="CAI1" s="12"/>
      <c r="CAJ1" s="12"/>
      <c r="CAK1" s="12"/>
      <c r="CAL1" s="12"/>
      <c r="CAM1" s="12"/>
      <c r="CAN1" s="12"/>
      <c r="CAO1" s="12"/>
      <c r="CAP1" s="12"/>
      <c r="CAQ1" s="12"/>
      <c r="CAR1" s="12"/>
      <c r="CAS1" s="12"/>
      <c r="CAT1" s="12"/>
      <c r="CAU1" s="12"/>
      <c r="CAV1" s="12"/>
      <c r="CAW1" s="12"/>
      <c r="CAX1" s="12"/>
      <c r="CAY1" s="12"/>
      <c r="CAZ1" s="12"/>
      <c r="CBA1" s="12"/>
      <c r="CBB1" s="12"/>
      <c r="CBC1" s="12"/>
      <c r="CBD1" s="12"/>
      <c r="CBE1" s="12"/>
      <c r="CBF1" s="12"/>
      <c r="CBG1" s="12"/>
      <c r="CBH1" s="12"/>
      <c r="CBI1" s="12"/>
      <c r="CBJ1" s="12"/>
      <c r="CBK1" s="12"/>
      <c r="CBL1" s="12"/>
      <c r="CBM1" s="12"/>
      <c r="CBN1" s="12"/>
      <c r="CBO1" s="12"/>
      <c r="CBP1" s="12"/>
      <c r="CBQ1" s="12"/>
      <c r="CBR1" s="12"/>
      <c r="CBS1" s="12"/>
      <c r="CBT1" s="12"/>
      <c r="CBU1" s="12"/>
      <c r="CBV1" s="12"/>
      <c r="CBW1" s="12"/>
      <c r="CBX1" s="12"/>
      <c r="CBY1" s="12"/>
      <c r="CBZ1" s="12"/>
      <c r="CCA1" s="12"/>
      <c r="CCB1" s="12"/>
      <c r="CCC1" s="12"/>
      <c r="CCD1" s="12"/>
      <c r="CCE1" s="12"/>
      <c r="CCF1" s="12"/>
      <c r="CCG1" s="12"/>
      <c r="CCH1" s="12"/>
      <c r="CCI1" s="12"/>
      <c r="CCJ1" s="12"/>
      <c r="CCK1" s="12"/>
      <c r="CCL1" s="12"/>
      <c r="CCM1" s="12"/>
      <c r="CCN1" s="12"/>
      <c r="CCO1" s="12"/>
      <c r="CCP1" s="12"/>
      <c r="CCQ1" s="12"/>
      <c r="CCR1" s="12"/>
      <c r="CCS1" s="12"/>
      <c r="CCT1" s="12"/>
      <c r="CCU1" s="12"/>
      <c r="CCV1" s="12"/>
      <c r="CCW1" s="12"/>
      <c r="CCX1" s="12"/>
      <c r="CCY1" s="12"/>
      <c r="CCZ1" s="12"/>
      <c r="CDA1" s="12"/>
      <c r="CDB1" s="12"/>
      <c r="CDC1" s="12"/>
      <c r="CDD1" s="12"/>
      <c r="CDE1" s="12"/>
      <c r="CDF1" s="12"/>
      <c r="CDG1" s="12"/>
      <c r="CDH1" s="12"/>
      <c r="CDI1" s="12"/>
      <c r="CDJ1" s="12"/>
      <c r="CDK1" s="12"/>
      <c r="CDL1" s="12"/>
      <c r="CDM1" s="12"/>
      <c r="CDN1" s="12"/>
      <c r="CDO1" s="12"/>
      <c r="CDP1" s="12"/>
      <c r="CDQ1" s="12"/>
      <c r="CDR1" s="12"/>
      <c r="CDS1" s="12"/>
      <c r="CDT1" s="12"/>
      <c r="CDU1" s="12"/>
      <c r="CDV1" s="12"/>
      <c r="CDW1" s="12"/>
      <c r="CDX1" s="12"/>
      <c r="CDY1" s="12"/>
      <c r="CDZ1" s="12"/>
      <c r="CEA1" s="12"/>
      <c r="CEB1" s="12"/>
      <c r="CEC1" s="12"/>
      <c r="CED1" s="12"/>
      <c r="CEE1" s="12"/>
      <c r="CEF1" s="12"/>
      <c r="CEG1" s="12"/>
      <c r="CEH1" s="12"/>
      <c r="CEI1" s="12"/>
      <c r="CEJ1" s="12"/>
      <c r="CEK1" s="12"/>
      <c r="CEL1" s="12"/>
      <c r="CEM1" s="12"/>
      <c r="CEN1" s="12"/>
      <c r="CEO1" s="12"/>
      <c r="CEP1" s="12"/>
      <c r="CEQ1" s="12"/>
      <c r="CER1" s="12"/>
      <c r="CES1" s="12"/>
      <c r="CET1" s="12"/>
      <c r="CEU1" s="12"/>
      <c r="CEV1" s="12"/>
      <c r="CEW1" s="12"/>
      <c r="CEX1" s="12"/>
      <c r="CEY1" s="12"/>
      <c r="CEZ1" s="12"/>
      <c r="CFA1" s="12"/>
      <c r="CFB1" s="12"/>
      <c r="CFC1" s="12"/>
      <c r="CFD1" s="12"/>
      <c r="CFE1" s="12"/>
      <c r="CFF1" s="12"/>
      <c r="CFG1" s="12"/>
      <c r="CFH1" s="12"/>
      <c r="CFI1" s="12"/>
      <c r="CFJ1" s="12"/>
      <c r="CFK1" s="12"/>
      <c r="CFL1" s="12"/>
      <c r="CFM1" s="12"/>
      <c r="CFN1" s="12"/>
      <c r="CFO1" s="12"/>
      <c r="CFP1" s="12"/>
      <c r="CFQ1" s="12"/>
      <c r="CFR1" s="12"/>
      <c r="CFS1" s="12"/>
      <c r="CFT1" s="12"/>
      <c r="CFU1" s="12"/>
      <c r="CFV1" s="12"/>
      <c r="CFW1" s="12"/>
      <c r="CFX1" s="12"/>
      <c r="CFY1" s="12"/>
      <c r="CFZ1" s="12"/>
      <c r="CGA1" s="12"/>
      <c r="CGB1" s="12"/>
      <c r="CGC1" s="12"/>
      <c r="CGD1" s="12"/>
      <c r="CGE1" s="12"/>
      <c r="CGF1" s="12"/>
      <c r="CGG1" s="12"/>
      <c r="CGH1" s="12"/>
      <c r="CGI1" s="12"/>
      <c r="CGJ1" s="12"/>
      <c r="CGK1" s="12"/>
      <c r="CGL1" s="12"/>
      <c r="CGM1" s="12"/>
      <c r="CGN1" s="12"/>
      <c r="CGO1" s="12"/>
      <c r="CGP1" s="12"/>
      <c r="CGQ1" s="12"/>
      <c r="CGR1" s="12"/>
      <c r="CGS1" s="12"/>
      <c r="CGT1" s="12"/>
      <c r="CGU1" s="12"/>
      <c r="CGV1" s="12"/>
      <c r="CGW1" s="12"/>
      <c r="CGX1" s="12"/>
      <c r="CGY1" s="12"/>
      <c r="CGZ1" s="12"/>
      <c r="CHA1" s="12"/>
      <c r="CHB1" s="12"/>
      <c r="CHC1" s="12"/>
      <c r="CHD1" s="12"/>
      <c r="CHE1" s="12"/>
      <c r="CHF1" s="12"/>
      <c r="CHG1" s="12"/>
      <c r="CHH1" s="12"/>
      <c r="CHI1" s="12"/>
      <c r="CHJ1" s="12"/>
      <c r="CHK1" s="12"/>
      <c r="CHL1" s="12"/>
      <c r="CHM1" s="12"/>
      <c r="CHN1" s="12"/>
      <c r="CHO1" s="12"/>
      <c r="CHP1" s="12"/>
      <c r="CHQ1" s="12"/>
      <c r="CHR1" s="12"/>
      <c r="CHS1" s="12"/>
      <c r="CHT1" s="12"/>
      <c r="CHU1" s="12"/>
      <c r="CHV1" s="12"/>
      <c r="CHW1" s="12"/>
      <c r="CHX1" s="12"/>
      <c r="CHY1" s="12"/>
      <c r="CHZ1" s="12"/>
      <c r="CIA1" s="12"/>
      <c r="CIB1" s="12"/>
      <c r="CIC1" s="12"/>
      <c r="CID1" s="12"/>
      <c r="CIE1" s="12"/>
      <c r="CIF1" s="12"/>
      <c r="CIG1" s="12"/>
      <c r="CIH1" s="12"/>
      <c r="CII1" s="12"/>
      <c r="CIJ1" s="12"/>
      <c r="CIK1" s="12"/>
      <c r="CIL1" s="12"/>
      <c r="CIM1" s="12"/>
      <c r="CIN1" s="12"/>
      <c r="CIO1" s="12"/>
      <c r="CIP1" s="12"/>
      <c r="CIQ1" s="12"/>
      <c r="CIR1" s="12"/>
      <c r="CIS1" s="12"/>
      <c r="CIT1" s="12"/>
      <c r="CIU1" s="12"/>
      <c r="CIV1" s="12"/>
      <c r="CIW1" s="12"/>
      <c r="CIX1" s="12"/>
      <c r="CIY1" s="12"/>
      <c r="CIZ1" s="12"/>
      <c r="CJA1" s="12"/>
      <c r="CJB1" s="12"/>
      <c r="CJC1" s="12"/>
      <c r="CJD1" s="12"/>
      <c r="CJE1" s="12"/>
      <c r="CJF1" s="12"/>
      <c r="CJG1" s="12"/>
      <c r="CJH1" s="12"/>
      <c r="CJI1" s="12"/>
      <c r="CJJ1" s="12"/>
      <c r="CJK1" s="12"/>
      <c r="CJL1" s="12"/>
      <c r="CJM1" s="12"/>
      <c r="CJN1" s="12"/>
      <c r="CJO1" s="12"/>
      <c r="CJP1" s="12"/>
      <c r="CJQ1" s="12"/>
      <c r="CJR1" s="12"/>
      <c r="CJS1" s="12"/>
      <c r="CJT1" s="12"/>
      <c r="CJU1" s="12"/>
      <c r="CJV1" s="12"/>
      <c r="CJW1" s="12"/>
      <c r="CJX1" s="12"/>
      <c r="CJY1" s="12"/>
      <c r="CJZ1" s="12"/>
      <c r="CKA1" s="12"/>
      <c r="CKB1" s="12"/>
      <c r="CKC1" s="12"/>
      <c r="CKD1" s="12"/>
      <c r="CKE1" s="12"/>
      <c r="CKF1" s="12"/>
      <c r="CKG1" s="12"/>
      <c r="CKH1" s="12"/>
      <c r="CKI1" s="12"/>
      <c r="CKJ1" s="12"/>
      <c r="CKK1" s="12"/>
      <c r="CKL1" s="12"/>
      <c r="CKM1" s="12"/>
      <c r="CKN1" s="12"/>
      <c r="CKO1" s="12"/>
      <c r="CKP1" s="12"/>
      <c r="CKQ1" s="12"/>
      <c r="CKR1" s="12"/>
      <c r="CKS1" s="12"/>
      <c r="CKT1" s="12"/>
      <c r="CKU1" s="12"/>
      <c r="CKV1" s="12"/>
      <c r="CKW1" s="12"/>
      <c r="CKX1" s="12"/>
      <c r="CKY1" s="12"/>
      <c r="CKZ1" s="12"/>
      <c r="CLA1" s="12"/>
      <c r="CLB1" s="12"/>
      <c r="CLC1" s="12"/>
      <c r="CLD1" s="12"/>
      <c r="CLE1" s="12"/>
      <c r="CLF1" s="12"/>
      <c r="CLG1" s="12"/>
      <c r="CLH1" s="12"/>
      <c r="CLI1" s="12"/>
      <c r="CLJ1" s="12"/>
      <c r="CLK1" s="12"/>
      <c r="CLL1" s="12"/>
      <c r="CLM1" s="12"/>
      <c r="CLN1" s="12"/>
      <c r="CLO1" s="12"/>
      <c r="CLP1" s="12"/>
      <c r="CLQ1" s="12"/>
      <c r="CLR1" s="12"/>
      <c r="CLS1" s="12"/>
      <c r="CLT1" s="12"/>
      <c r="CLU1" s="12"/>
      <c r="CLV1" s="12"/>
      <c r="CLW1" s="12"/>
      <c r="CLX1" s="12"/>
      <c r="CLY1" s="12"/>
      <c r="CLZ1" s="12"/>
      <c r="CMA1" s="12"/>
      <c r="CMB1" s="12"/>
      <c r="CMC1" s="12"/>
      <c r="CMD1" s="12"/>
      <c r="CME1" s="12"/>
      <c r="CMF1" s="12"/>
      <c r="CMG1" s="12"/>
      <c r="CMH1" s="12"/>
      <c r="CMI1" s="12"/>
      <c r="CMJ1" s="12"/>
      <c r="CMK1" s="12"/>
      <c r="CML1" s="12"/>
      <c r="CMM1" s="12"/>
      <c r="CMN1" s="12"/>
      <c r="CMO1" s="12"/>
      <c r="CMP1" s="12"/>
      <c r="CMQ1" s="12"/>
      <c r="CMR1" s="12"/>
      <c r="CMS1" s="12"/>
      <c r="CMT1" s="12"/>
      <c r="CMU1" s="12"/>
      <c r="CMV1" s="12"/>
      <c r="CMW1" s="12"/>
      <c r="CMX1" s="12"/>
      <c r="CMY1" s="12"/>
      <c r="CMZ1" s="12"/>
      <c r="CNA1" s="12"/>
      <c r="CNB1" s="12"/>
      <c r="CNC1" s="12"/>
      <c r="CND1" s="12"/>
      <c r="CNE1" s="12"/>
      <c r="CNF1" s="12"/>
      <c r="CNG1" s="12"/>
      <c r="CNH1" s="12"/>
      <c r="CNI1" s="12"/>
      <c r="CNJ1" s="12"/>
      <c r="CNK1" s="12"/>
      <c r="CNL1" s="12"/>
      <c r="CNM1" s="12"/>
      <c r="CNN1" s="12"/>
      <c r="CNO1" s="12"/>
      <c r="CNP1" s="12"/>
      <c r="CNQ1" s="12"/>
      <c r="CNR1" s="12"/>
      <c r="CNS1" s="12"/>
      <c r="CNT1" s="12"/>
      <c r="CNU1" s="12"/>
      <c r="CNV1" s="12"/>
      <c r="CNW1" s="12"/>
      <c r="CNX1" s="12"/>
      <c r="CNY1" s="12"/>
      <c r="CNZ1" s="12"/>
      <c r="COA1" s="12"/>
      <c r="COB1" s="12"/>
      <c r="COC1" s="12"/>
      <c r="COD1" s="12"/>
      <c r="COE1" s="12"/>
      <c r="COF1" s="12"/>
      <c r="COG1" s="12"/>
      <c r="COH1" s="12"/>
      <c r="COI1" s="12"/>
      <c r="COJ1" s="12"/>
      <c r="COK1" s="12"/>
      <c r="COL1" s="12"/>
      <c r="COM1" s="12"/>
      <c r="CON1" s="12"/>
      <c r="COO1" s="12"/>
      <c r="COP1" s="12"/>
      <c r="COQ1" s="12"/>
      <c r="COR1" s="12"/>
      <c r="COS1" s="12"/>
      <c r="COT1" s="12"/>
      <c r="COU1" s="12"/>
      <c r="COV1" s="12"/>
      <c r="COW1" s="12"/>
      <c r="COX1" s="12"/>
      <c r="COY1" s="12"/>
      <c r="COZ1" s="12"/>
      <c r="CPA1" s="12"/>
      <c r="CPB1" s="12"/>
      <c r="CPC1" s="12"/>
      <c r="CPD1" s="12"/>
      <c r="CPE1" s="12"/>
      <c r="CPF1" s="12"/>
      <c r="CPG1" s="12"/>
      <c r="CPH1" s="12"/>
      <c r="CPI1" s="12"/>
      <c r="CPJ1" s="12"/>
      <c r="CPK1" s="12"/>
      <c r="CPL1" s="12"/>
      <c r="CPM1" s="12"/>
      <c r="CPN1" s="12"/>
      <c r="CPO1" s="12"/>
      <c r="CPP1" s="12"/>
      <c r="CPQ1" s="12"/>
      <c r="CPR1" s="12"/>
      <c r="CPS1" s="12"/>
      <c r="CPT1" s="12"/>
      <c r="CPU1" s="12"/>
      <c r="CPV1" s="12"/>
      <c r="CPW1" s="12"/>
      <c r="CPX1" s="12"/>
      <c r="CPY1" s="12"/>
      <c r="CPZ1" s="12"/>
      <c r="CQA1" s="12"/>
      <c r="CQB1" s="12"/>
      <c r="CQC1" s="12"/>
      <c r="CQD1" s="12"/>
      <c r="CQE1" s="12"/>
      <c r="CQF1" s="12"/>
      <c r="CQG1" s="12"/>
      <c r="CQH1" s="12"/>
      <c r="CQI1" s="12"/>
      <c r="CQJ1" s="12"/>
      <c r="CQK1" s="12"/>
      <c r="CQL1" s="12"/>
      <c r="CQM1" s="12"/>
      <c r="CQN1" s="12"/>
      <c r="CQO1" s="12"/>
      <c r="CQP1" s="12"/>
      <c r="CQQ1" s="12"/>
      <c r="CQR1" s="12"/>
      <c r="CQS1" s="12"/>
      <c r="CQT1" s="12"/>
      <c r="CQU1" s="12"/>
      <c r="CQV1" s="12"/>
      <c r="CQW1" s="12"/>
      <c r="CQX1" s="12"/>
      <c r="CQY1" s="12"/>
      <c r="CQZ1" s="12"/>
      <c r="CRA1" s="12"/>
      <c r="CRB1" s="12"/>
      <c r="CRC1" s="12"/>
      <c r="CRD1" s="12"/>
      <c r="CRE1" s="12"/>
      <c r="CRF1" s="12"/>
      <c r="CRG1" s="12"/>
      <c r="CRH1" s="12"/>
      <c r="CRI1" s="12"/>
      <c r="CRJ1" s="12"/>
      <c r="CRK1" s="12"/>
      <c r="CRL1" s="12"/>
      <c r="CRM1" s="12"/>
      <c r="CRN1" s="12"/>
      <c r="CRO1" s="12"/>
      <c r="CRP1" s="12"/>
      <c r="CRQ1" s="12"/>
      <c r="CRR1" s="12"/>
      <c r="CRS1" s="12"/>
      <c r="CRT1" s="12"/>
      <c r="CRU1" s="12"/>
      <c r="CRV1" s="12"/>
      <c r="CRW1" s="12"/>
      <c r="CRX1" s="12"/>
      <c r="CRY1" s="12"/>
      <c r="CRZ1" s="12"/>
      <c r="CSA1" s="12"/>
      <c r="CSB1" s="12"/>
      <c r="CSC1" s="12"/>
      <c r="CSD1" s="12"/>
      <c r="CSE1" s="12"/>
      <c r="CSF1" s="12"/>
      <c r="CSG1" s="12"/>
      <c r="CSH1" s="12"/>
      <c r="CSI1" s="12"/>
      <c r="CSJ1" s="12"/>
      <c r="CSK1" s="12"/>
      <c r="CSL1" s="12"/>
      <c r="CSM1" s="12"/>
      <c r="CSN1" s="12"/>
      <c r="CSO1" s="12"/>
      <c r="CSP1" s="12"/>
      <c r="CSQ1" s="12"/>
      <c r="CSR1" s="12"/>
      <c r="CSS1" s="12"/>
      <c r="CST1" s="12"/>
      <c r="CSU1" s="12"/>
      <c r="CSV1" s="12"/>
      <c r="CSW1" s="12"/>
      <c r="CSX1" s="12"/>
      <c r="CSY1" s="12"/>
      <c r="CSZ1" s="12"/>
      <c r="CTA1" s="12"/>
      <c r="CTB1" s="12"/>
      <c r="CTC1" s="12"/>
      <c r="CTD1" s="12"/>
      <c r="CTE1" s="12"/>
      <c r="CTF1" s="12"/>
      <c r="CTG1" s="12"/>
      <c r="CTH1" s="12"/>
      <c r="CTI1" s="12"/>
      <c r="CTJ1" s="12"/>
      <c r="CTK1" s="12"/>
      <c r="CTL1" s="12"/>
      <c r="CTM1" s="12"/>
      <c r="CTN1" s="12"/>
      <c r="CTO1" s="12"/>
      <c r="CTP1" s="12"/>
      <c r="CTQ1" s="12"/>
      <c r="CTR1" s="12"/>
      <c r="CTS1" s="12"/>
      <c r="CTT1" s="12"/>
      <c r="CTU1" s="12"/>
      <c r="CTV1" s="12"/>
      <c r="CTW1" s="12"/>
      <c r="CTX1" s="12"/>
      <c r="CTY1" s="12"/>
      <c r="CTZ1" s="12"/>
      <c r="CUA1" s="12"/>
      <c r="CUB1" s="12"/>
      <c r="CUC1" s="12"/>
      <c r="CUD1" s="12"/>
      <c r="CUE1" s="12"/>
      <c r="CUF1" s="12"/>
      <c r="CUG1" s="12"/>
      <c r="CUH1" s="12"/>
      <c r="CUI1" s="12"/>
      <c r="CUJ1" s="12"/>
      <c r="CUK1" s="12"/>
      <c r="CUL1" s="12"/>
      <c r="CUM1" s="12"/>
      <c r="CUN1" s="12"/>
      <c r="CUO1" s="12"/>
      <c r="CUP1" s="12"/>
      <c r="CUQ1" s="12"/>
      <c r="CUR1" s="12"/>
      <c r="CUS1" s="12"/>
      <c r="CUT1" s="12"/>
      <c r="CUU1" s="12"/>
      <c r="CUV1" s="12"/>
      <c r="CUW1" s="12"/>
      <c r="CUX1" s="12"/>
      <c r="CUY1" s="12"/>
      <c r="CUZ1" s="12"/>
      <c r="CVA1" s="12"/>
      <c r="CVB1" s="12"/>
      <c r="CVC1" s="12"/>
      <c r="CVD1" s="12"/>
      <c r="CVE1" s="12"/>
      <c r="CVF1" s="12"/>
      <c r="CVG1" s="12"/>
      <c r="CVH1" s="12"/>
      <c r="CVI1" s="12"/>
      <c r="CVJ1" s="12"/>
      <c r="CVK1" s="12"/>
      <c r="CVL1" s="12"/>
      <c r="CVM1" s="12"/>
      <c r="CVN1" s="12"/>
      <c r="CVO1" s="12"/>
      <c r="CVP1" s="12"/>
      <c r="CVQ1" s="12"/>
      <c r="CVR1" s="12"/>
      <c r="CVS1" s="12"/>
      <c r="CVT1" s="12"/>
      <c r="CVU1" s="12"/>
      <c r="CVV1" s="12"/>
      <c r="CVW1" s="12"/>
      <c r="CVX1" s="12"/>
      <c r="CVY1" s="12"/>
      <c r="CVZ1" s="12"/>
      <c r="CWA1" s="12"/>
      <c r="CWB1" s="12"/>
      <c r="CWC1" s="12"/>
      <c r="CWD1" s="12"/>
      <c r="CWE1" s="12"/>
      <c r="CWF1" s="12"/>
      <c r="CWG1" s="12"/>
      <c r="CWH1" s="12"/>
      <c r="CWI1" s="12"/>
      <c r="CWJ1" s="12"/>
      <c r="CWK1" s="12"/>
      <c r="CWL1" s="12"/>
      <c r="CWM1" s="12"/>
      <c r="CWN1" s="12"/>
      <c r="CWO1" s="12"/>
      <c r="CWP1" s="12"/>
      <c r="CWQ1" s="12"/>
      <c r="CWR1" s="12"/>
      <c r="CWS1" s="12"/>
      <c r="CWT1" s="12"/>
      <c r="CWU1" s="12"/>
      <c r="CWV1" s="12"/>
      <c r="CWW1" s="12"/>
      <c r="CWX1" s="12"/>
      <c r="CWY1" s="12"/>
      <c r="CWZ1" s="12"/>
      <c r="CXA1" s="12"/>
      <c r="CXB1" s="12"/>
      <c r="CXC1" s="12"/>
      <c r="CXD1" s="12"/>
      <c r="CXE1" s="12"/>
      <c r="CXF1" s="12"/>
      <c r="CXG1" s="12"/>
      <c r="CXH1" s="12"/>
      <c r="CXI1" s="12"/>
      <c r="CXJ1" s="12"/>
      <c r="CXK1" s="12"/>
      <c r="CXL1" s="12"/>
      <c r="CXM1" s="12"/>
      <c r="CXN1" s="12"/>
      <c r="CXO1" s="12"/>
      <c r="CXP1" s="12"/>
      <c r="CXQ1" s="12"/>
      <c r="CXR1" s="12"/>
      <c r="CXS1" s="12"/>
      <c r="CXT1" s="12"/>
      <c r="CXU1" s="12"/>
      <c r="CXV1" s="12"/>
      <c r="CXW1" s="12"/>
      <c r="CXX1" s="12"/>
      <c r="CXY1" s="12"/>
      <c r="CXZ1" s="12"/>
      <c r="CYA1" s="12"/>
      <c r="CYB1" s="12"/>
      <c r="CYC1" s="12"/>
      <c r="CYD1" s="12"/>
      <c r="CYE1" s="12"/>
      <c r="CYF1" s="12"/>
      <c r="CYG1" s="12"/>
      <c r="CYH1" s="12"/>
      <c r="CYI1" s="12"/>
      <c r="CYJ1" s="12"/>
      <c r="CYK1" s="12"/>
      <c r="CYL1" s="12"/>
      <c r="CYM1" s="12"/>
      <c r="CYN1" s="12"/>
      <c r="CYO1" s="12"/>
      <c r="CYP1" s="12"/>
      <c r="CYQ1" s="12"/>
      <c r="CYR1" s="12"/>
      <c r="CYS1" s="12"/>
      <c r="CYT1" s="12"/>
      <c r="CYU1" s="12"/>
      <c r="CYV1" s="12"/>
      <c r="CYW1" s="12"/>
      <c r="CYX1" s="12"/>
      <c r="CYY1" s="12"/>
      <c r="CYZ1" s="12"/>
      <c r="CZA1" s="12"/>
      <c r="CZB1" s="12"/>
      <c r="CZC1" s="12"/>
      <c r="CZD1" s="12"/>
      <c r="CZE1" s="12"/>
      <c r="CZF1" s="12"/>
      <c r="CZG1" s="12"/>
      <c r="CZH1" s="12"/>
      <c r="CZI1" s="12"/>
      <c r="CZJ1" s="12"/>
      <c r="CZK1" s="12"/>
      <c r="CZL1" s="12"/>
      <c r="CZM1" s="12"/>
      <c r="CZN1" s="12"/>
      <c r="CZO1" s="12"/>
      <c r="CZP1" s="12"/>
      <c r="CZQ1" s="12"/>
      <c r="CZR1" s="12"/>
      <c r="CZS1" s="12"/>
      <c r="CZT1" s="12"/>
      <c r="CZU1" s="12"/>
      <c r="CZV1" s="12"/>
      <c r="CZW1" s="12"/>
      <c r="CZX1" s="12"/>
      <c r="CZY1" s="12"/>
      <c r="CZZ1" s="12"/>
      <c r="DAA1" s="12"/>
      <c r="DAB1" s="12"/>
      <c r="DAC1" s="12"/>
      <c r="DAD1" s="12"/>
      <c r="DAE1" s="12"/>
      <c r="DAF1" s="12"/>
      <c r="DAG1" s="12"/>
      <c r="DAH1" s="12"/>
      <c r="DAI1" s="12"/>
      <c r="DAJ1" s="12"/>
      <c r="DAK1" s="12"/>
      <c r="DAL1" s="12"/>
      <c r="DAM1" s="12"/>
      <c r="DAN1" s="12"/>
      <c r="DAO1" s="12"/>
      <c r="DAP1" s="12"/>
      <c r="DAQ1" s="12"/>
      <c r="DAR1" s="12"/>
      <c r="DAS1" s="12"/>
      <c r="DAT1" s="12"/>
      <c r="DAU1" s="12"/>
      <c r="DAV1" s="12"/>
      <c r="DAW1" s="12"/>
      <c r="DAX1" s="12"/>
      <c r="DAY1" s="12"/>
      <c r="DAZ1" s="12"/>
      <c r="DBA1" s="12"/>
      <c r="DBB1" s="12"/>
      <c r="DBC1" s="12"/>
      <c r="DBD1" s="12"/>
      <c r="DBE1" s="12"/>
      <c r="DBF1" s="12"/>
      <c r="DBG1" s="12"/>
      <c r="DBH1" s="12"/>
      <c r="DBI1" s="12"/>
      <c r="DBJ1" s="12"/>
      <c r="DBK1" s="12"/>
      <c r="DBL1" s="12"/>
      <c r="DBM1" s="12"/>
      <c r="DBN1" s="12"/>
      <c r="DBO1" s="12"/>
      <c r="DBP1" s="12"/>
      <c r="DBQ1" s="12"/>
      <c r="DBR1" s="12"/>
      <c r="DBS1" s="12"/>
      <c r="DBT1" s="12"/>
      <c r="DBU1" s="12"/>
      <c r="DBV1" s="12"/>
      <c r="DBW1" s="12"/>
      <c r="DBX1" s="12"/>
      <c r="DBY1" s="12"/>
      <c r="DBZ1" s="12"/>
      <c r="DCA1" s="12"/>
      <c r="DCB1" s="12"/>
      <c r="DCC1" s="12"/>
      <c r="DCD1" s="12"/>
      <c r="DCE1" s="12"/>
      <c r="DCF1" s="12"/>
      <c r="DCG1" s="12"/>
      <c r="DCH1" s="12"/>
      <c r="DCI1" s="12"/>
      <c r="DCJ1" s="12"/>
      <c r="DCK1" s="12"/>
      <c r="DCL1" s="12"/>
      <c r="DCM1" s="12"/>
      <c r="DCN1" s="12"/>
      <c r="DCO1" s="12"/>
      <c r="DCP1" s="12"/>
      <c r="DCQ1" s="12"/>
      <c r="DCR1" s="12"/>
      <c r="DCS1" s="12"/>
      <c r="DCT1" s="12"/>
      <c r="DCU1" s="12"/>
      <c r="DCV1" s="12"/>
      <c r="DCW1" s="12"/>
      <c r="DCX1" s="12"/>
      <c r="DCY1" s="12"/>
      <c r="DCZ1" s="12"/>
      <c r="DDA1" s="12"/>
      <c r="DDB1" s="12"/>
      <c r="DDC1" s="12"/>
      <c r="DDD1" s="12"/>
      <c r="DDE1" s="12"/>
      <c r="DDF1" s="12"/>
      <c r="DDG1" s="12"/>
      <c r="DDH1" s="12"/>
      <c r="DDI1" s="12"/>
      <c r="DDJ1" s="12"/>
      <c r="DDK1" s="12"/>
      <c r="DDL1" s="12"/>
      <c r="DDM1" s="12"/>
      <c r="DDN1" s="12"/>
      <c r="DDO1" s="12"/>
      <c r="DDP1" s="12"/>
      <c r="DDQ1" s="12"/>
      <c r="DDR1" s="12"/>
      <c r="DDS1" s="12"/>
      <c r="DDT1" s="12"/>
      <c r="DDU1" s="12"/>
      <c r="DDV1" s="12"/>
      <c r="DDW1" s="12"/>
      <c r="DDX1" s="12"/>
      <c r="DDY1" s="12"/>
      <c r="DDZ1" s="12"/>
      <c r="DEA1" s="12"/>
      <c r="DEB1" s="12"/>
      <c r="DEC1" s="12"/>
      <c r="DED1" s="12"/>
      <c r="DEE1" s="12"/>
      <c r="DEF1" s="12"/>
      <c r="DEG1" s="12"/>
      <c r="DEH1" s="12"/>
      <c r="DEI1" s="12"/>
      <c r="DEJ1" s="12"/>
      <c r="DEK1" s="12"/>
      <c r="DEL1" s="12"/>
      <c r="DEM1" s="12"/>
      <c r="DEN1" s="12"/>
      <c r="DEO1" s="12"/>
      <c r="DEP1" s="12"/>
      <c r="DEQ1" s="12"/>
      <c r="DER1" s="12"/>
      <c r="DES1" s="12"/>
      <c r="DET1" s="12"/>
      <c r="DEU1" s="12"/>
      <c r="DEV1" s="12"/>
      <c r="DEW1" s="12"/>
      <c r="DEX1" s="12"/>
      <c r="DEY1" s="12"/>
      <c r="DEZ1" s="12"/>
      <c r="DFA1" s="12"/>
      <c r="DFB1" s="12"/>
      <c r="DFC1" s="12"/>
      <c r="DFD1" s="12"/>
      <c r="DFE1" s="12"/>
      <c r="DFF1" s="12"/>
      <c r="DFG1" s="12"/>
      <c r="DFH1" s="12"/>
      <c r="DFI1" s="12"/>
      <c r="DFJ1" s="12"/>
      <c r="DFK1" s="12"/>
      <c r="DFL1" s="12"/>
      <c r="DFM1" s="12"/>
      <c r="DFN1" s="12"/>
      <c r="DFO1" s="12"/>
      <c r="DFP1" s="12"/>
      <c r="DFQ1" s="12"/>
      <c r="DFR1" s="12"/>
      <c r="DFS1" s="12"/>
      <c r="DFT1" s="12"/>
      <c r="DFU1" s="12"/>
      <c r="DFV1" s="12"/>
      <c r="DFW1" s="12"/>
      <c r="DFX1" s="12"/>
      <c r="DFY1" s="12"/>
      <c r="DFZ1" s="12"/>
      <c r="DGA1" s="12"/>
      <c r="DGB1" s="12"/>
      <c r="DGC1" s="12"/>
      <c r="DGD1" s="12"/>
      <c r="DGE1" s="12"/>
      <c r="DGF1" s="12"/>
      <c r="DGG1" s="12"/>
      <c r="DGH1" s="12"/>
      <c r="DGI1" s="12"/>
      <c r="DGJ1" s="12"/>
      <c r="DGK1" s="12"/>
      <c r="DGL1" s="12"/>
      <c r="DGM1" s="12"/>
      <c r="DGN1" s="12"/>
      <c r="DGO1" s="12"/>
      <c r="DGP1" s="12"/>
      <c r="DGQ1" s="12"/>
      <c r="DGR1" s="12"/>
      <c r="DGS1" s="12"/>
      <c r="DGT1" s="12"/>
      <c r="DGU1" s="12"/>
      <c r="DGV1" s="12"/>
      <c r="DGW1" s="12"/>
      <c r="DGX1" s="12"/>
      <c r="DGY1" s="12"/>
      <c r="DGZ1" s="12"/>
      <c r="DHA1" s="12"/>
      <c r="DHB1" s="12"/>
      <c r="DHC1" s="12"/>
      <c r="DHD1" s="12"/>
      <c r="DHE1" s="12"/>
      <c r="DHF1" s="12"/>
      <c r="DHG1" s="12"/>
      <c r="DHH1" s="12"/>
      <c r="DHI1" s="12"/>
      <c r="DHJ1" s="12"/>
      <c r="DHK1" s="12"/>
      <c r="DHL1" s="12"/>
      <c r="DHM1" s="12"/>
      <c r="DHN1" s="12"/>
      <c r="DHO1" s="12"/>
      <c r="DHP1" s="12"/>
      <c r="DHQ1" s="12"/>
      <c r="DHR1" s="12"/>
      <c r="DHS1" s="12"/>
      <c r="DHT1" s="12"/>
      <c r="DHU1" s="12"/>
      <c r="DHV1" s="12"/>
      <c r="DHW1" s="12"/>
      <c r="DHX1" s="12"/>
      <c r="DHY1" s="12"/>
      <c r="DHZ1" s="12"/>
      <c r="DIA1" s="12"/>
      <c r="DIB1" s="12"/>
      <c r="DIC1" s="12"/>
      <c r="DID1" s="12"/>
      <c r="DIE1" s="12"/>
      <c r="DIF1" s="12"/>
      <c r="DIG1" s="12"/>
      <c r="DIH1" s="12"/>
      <c r="DII1" s="12"/>
      <c r="DIJ1" s="12"/>
      <c r="DIK1" s="12"/>
      <c r="DIL1" s="12"/>
      <c r="DIM1" s="12"/>
      <c r="DIN1" s="12"/>
      <c r="DIO1" s="12"/>
      <c r="DIP1" s="12"/>
      <c r="DIQ1" s="12"/>
      <c r="DIR1" s="12"/>
      <c r="DIS1" s="12"/>
      <c r="DIT1" s="12"/>
      <c r="DIU1" s="12"/>
      <c r="DIV1" s="12"/>
      <c r="DIW1" s="12"/>
      <c r="DIX1" s="12"/>
      <c r="DIY1" s="12"/>
      <c r="DIZ1" s="12"/>
      <c r="DJA1" s="12"/>
      <c r="DJB1" s="12"/>
      <c r="DJC1" s="12"/>
      <c r="DJD1" s="12"/>
      <c r="DJE1" s="12"/>
      <c r="DJF1" s="12"/>
      <c r="DJG1" s="12"/>
      <c r="DJH1" s="12"/>
      <c r="DJI1" s="12"/>
      <c r="DJJ1" s="12"/>
      <c r="DJK1" s="12"/>
      <c r="DJL1" s="12"/>
      <c r="DJM1" s="12"/>
      <c r="DJN1" s="12"/>
      <c r="DJO1" s="12"/>
      <c r="DJP1" s="12"/>
      <c r="DJQ1" s="12"/>
      <c r="DJR1" s="12"/>
      <c r="DJS1" s="12"/>
      <c r="DJT1" s="12"/>
      <c r="DJU1" s="12"/>
      <c r="DJV1" s="12"/>
      <c r="DJW1" s="12"/>
      <c r="DJX1" s="12"/>
      <c r="DJY1" s="12"/>
      <c r="DJZ1" s="12"/>
      <c r="DKA1" s="12"/>
      <c r="DKB1" s="12"/>
      <c r="DKC1" s="12"/>
      <c r="DKD1" s="12"/>
      <c r="DKE1" s="12"/>
      <c r="DKF1" s="12"/>
      <c r="DKG1" s="12"/>
      <c r="DKH1" s="12"/>
      <c r="DKI1" s="12"/>
      <c r="DKJ1" s="12"/>
      <c r="DKK1" s="12"/>
      <c r="DKL1" s="12"/>
      <c r="DKM1" s="12"/>
      <c r="DKN1" s="12"/>
      <c r="DKO1" s="12"/>
      <c r="DKP1" s="12"/>
      <c r="DKQ1" s="12"/>
      <c r="DKR1" s="12"/>
      <c r="DKS1" s="12"/>
      <c r="DKT1" s="12"/>
      <c r="DKU1" s="12"/>
      <c r="DKV1" s="12"/>
      <c r="DKW1" s="12"/>
      <c r="DKX1" s="12"/>
      <c r="DKY1" s="12"/>
      <c r="DKZ1" s="12"/>
      <c r="DLA1" s="12"/>
      <c r="DLB1" s="12"/>
      <c r="DLC1" s="12"/>
      <c r="DLD1" s="12"/>
      <c r="DLE1" s="12"/>
      <c r="DLF1" s="12"/>
      <c r="DLG1" s="12"/>
      <c r="DLH1" s="12"/>
      <c r="DLI1" s="12"/>
      <c r="DLJ1" s="12"/>
      <c r="DLK1" s="12"/>
      <c r="DLL1" s="12"/>
      <c r="DLM1" s="12"/>
      <c r="DLN1" s="12"/>
      <c r="DLO1" s="12"/>
      <c r="DLP1" s="12"/>
      <c r="DLQ1" s="12"/>
      <c r="DLR1" s="12"/>
      <c r="DLS1" s="12"/>
      <c r="DLT1" s="12"/>
      <c r="DLU1" s="12"/>
      <c r="DLV1" s="12"/>
      <c r="DLW1" s="12"/>
      <c r="DLX1" s="12"/>
      <c r="DLY1" s="12"/>
      <c r="DLZ1" s="12"/>
      <c r="DMA1" s="12"/>
      <c r="DMB1" s="12"/>
      <c r="DMC1" s="12"/>
      <c r="DMD1" s="12"/>
      <c r="DME1" s="12"/>
      <c r="DMF1" s="12"/>
      <c r="DMG1" s="12"/>
      <c r="DMH1" s="12"/>
      <c r="DMI1" s="12"/>
      <c r="DMJ1" s="12"/>
      <c r="DMK1" s="12"/>
      <c r="DML1" s="12"/>
      <c r="DMM1" s="12"/>
      <c r="DMN1" s="12"/>
      <c r="DMO1" s="12"/>
      <c r="DMP1" s="12"/>
      <c r="DMQ1" s="12"/>
      <c r="DMR1" s="12"/>
      <c r="DMS1" s="12"/>
      <c r="DMT1" s="12"/>
      <c r="DMU1" s="12"/>
      <c r="DMV1" s="12"/>
      <c r="DMW1" s="12"/>
      <c r="DMX1" s="12"/>
      <c r="DMY1" s="12"/>
      <c r="DMZ1" s="12"/>
      <c r="DNA1" s="12"/>
      <c r="DNB1" s="12"/>
      <c r="DNC1" s="12"/>
      <c r="DND1" s="12"/>
      <c r="DNE1" s="12"/>
      <c r="DNF1" s="12"/>
      <c r="DNG1" s="12"/>
      <c r="DNH1" s="12"/>
      <c r="DNI1" s="12"/>
      <c r="DNJ1" s="12"/>
      <c r="DNK1" s="12"/>
      <c r="DNL1" s="12"/>
      <c r="DNM1" s="12"/>
      <c r="DNN1" s="12"/>
      <c r="DNO1" s="12"/>
      <c r="DNP1" s="12"/>
      <c r="DNQ1" s="12"/>
      <c r="DNR1" s="12"/>
      <c r="DNS1" s="12"/>
      <c r="DNT1" s="12"/>
      <c r="DNU1" s="12"/>
      <c r="DNV1" s="12"/>
      <c r="DNW1" s="12"/>
      <c r="DNX1" s="12"/>
      <c r="DNY1" s="12"/>
      <c r="DNZ1" s="12"/>
      <c r="DOA1" s="12"/>
      <c r="DOB1" s="12"/>
      <c r="DOC1" s="12"/>
      <c r="DOD1" s="12"/>
      <c r="DOE1" s="12"/>
      <c r="DOF1" s="12"/>
      <c r="DOG1" s="12"/>
      <c r="DOH1" s="12"/>
      <c r="DOI1" s="12"/>
      <c r="DOJ1" s="12"/>
      <c r="DOK1" s="12"/>
      <c r="DOL1" s="12"/>
      <c r="DOM1" s="12"/>
      <c r="DON1" s="12"/>
      <c r="DOO1" s="12"/>
      <c r="DOP1" s="12"/>
      <c r="DOQ1" s="12"/>
      <c r="DOR1" s="12"/>
      <c r="DOS1" s="12"/>
      <c r="DOT1" s="12"/>
      <c r="DOU1" s="12"/>
      <c r="DOV1" s="12"/>
      <c r="DOW1" s="12"/>
      <c r="DOX1" s="12"/>
      <c r="DOY1" s="12"/>
      <c r="DOZ1" s="12"/>
      <c r="DPA1" s="12"/>
      <c r="DPB1" s="12"/>
      <c r="DPC1" s="12"/>
      <c r="DPD1" s="12"/>
      <c r="DPE1" s="12"/>
      <c r="DPF1" s="12"/>
      <c r="DPG1" s="12"/>
      <c r="DPH1" s="12"/>
      <c r="DPI1" s="12"/>
      <c r="DPJ1" s="12"/>
      <c r="DPK1" s="12"/>
      <c r="DPL1" s="12"/>
      <c r="DPM1" s="12"/>
      <c r="DPN1" s="12"/>
      <c r="DPO1" s="12"/>
      <c r="DPP1" s="12"/>
      <c r="DPQ1" s="12"/>
      <c r="DPR1" s="12"/>
      <c r="DPS1" s="12"/>
      <c r="DPT1" s="12"/>
      <c r="DPU1" s="12"/>
      <c r="DPV1" s="12"/>
      <c r="DPW1" s="12"/>
      <c r="DPX1" s="12"/>
      <c r="DPY1" s="12"/>
      <c r="DPZ1" s="12"/>
      <c r="DQA1" s="12"/>
      <c r="DQB1" s="12"/>
      <c r="DQC1" s="12"/>
      <c r="DQD1" s="12"/>
      <c r="DQE1" s="12"/>
      <c r="DQF1" s="12"/>
      <c r="DQG1" s="12"/>
      <c r="DQH1" s="12"/>
      <c r="DQI1" s="12"/>
      <c r="DQJ1" s="12"/>
      <c r="DQK1" s="12"/>
      <c r="DQL1" s="12"/>
      <c r="DQM1" s="12"/>
      <c r="DQN1" s="12"/>
      <c r="DQO1" s="12"/>
      <c r="DQP1" s="12"/>
      <c r="DQQ1" s="12"/>
      <c r="DQR1" s="12"/>
      <c r="DQS1" s="12"/>
      <c r="DQT1" s="12"/>
      <c r="DQU1" s="12"/>
      <c r="DQV1" s="12"/>
      <c r="DQW1" s="12"/>
      <c r="DQX1" s="12"/>
      <c r="DQY1" s="12"/>
      <c r="DQZ1" s="12"/>
      <c r="DRA1" s="12"/>
      <c r="DRB1" s="12"/>
      <c r="DRC1" s="12"/>
      <c r="DRD1" s="12"/>
      <c r="DRE1" s="12"/>
      <c r="DRF1" s="12"/>
      <c r="DRG1" s="12"/>
      <c r="DRH1" s="12"/>
      <c r="DRI1" s="12"/>
      <c r="DRJ1" s="12"/>
      <c r="DRK1" s="12"/>
      <c r="DRL1" s="12"/>
      <c r="DRM1" s="12"/>
      <c r="DRN1" s="12"/>
      <c r="DRO1" s="12"/>
      <c r="DRP1" s="12"/>
      <c r="DRQ1" s="12"/>
      <c r="DRR1" s="12"/>
      <c r="DRS1" s="12"/>
      <c r="DRT1" s="12"/>
      <c r="DRU1" s="12"/>
      <c r="DRV1" s="12"/>
      <c r="DRW1" s="12"/>
      <c r="DRX1" s="12"/>
      <c r="DRY1" s="12"/>
      <c r="DRZ1" s="12"/>
      <c r="DSA1" s="12"/>
      <c r="DSB1" s="12"/>
      <c r="DSC1" s="12"/>
      <c r="DSD1" s="12"/>
      <c r="DSE1" s="12"/>
      <c r="DSF1" s="12"/>
      <c r="DSG1" s="12"/>
      <c r="DSH1" s="12"/>
      <c r="DSI1" s="12"/>
      <c r="DSJ1" s="12"/>
      <c r="DSK1" s="12"/>
      <c r="DSL1" s="12"/>
      <c r="DSM1" s="12"/>
      <c r="DSN1" s="12"/>
      <c r="DSO1" s="12"/>
      <c r="DSP1" s="12"/>
      <c r="DSQ1" s="12"/>
      <c r="DSR1" s="12"/>
      <c r="DSS1" s="12"/>
      <c r="DST1" s="12"/>
      <c r="DSU1" s="12"/>
      <c r="DSV1" s="12"/>
      <c r="DSW1" s="12"/>
      <c r="DSX1" s="12"/>
      <c r="DSY1" s="12"/>
      <c r="DSZ1" s="12"/>
      <c r="DTA1" s="12"/>
      <c r="DTB1" s="12"/>
      <c r="DTC1" s="12"/>
      <c r="DTD1" s="12"/>
      <c r="DTE1" s="12"/>
      <c r="DTF1" s="12"/>
      <c r="DTG1" s="12"/>
      <c r="DTH1" s="12"/>
      <c r="DTI1" s="12"/>
      <c r="DTJ1" s="12"/>
      <c r="DTK1" s="12"/>
      <c r="DTL1" s="12"/>
      <c r="DTM1" s="12"/>
      <c r="DTN1" s="12"/>
      <c r="DTO1" s="12"/>
      <c r="DTP1" s="12"/>
      <c r="DTQ1" s="12"/>
      <c r="DTR1" s="12"/>
      <c r="DTS1" s="12"/>
      <c r="DTT1" s="12"/>
      <c r="DTU1" s="12"/>
      <c r="DTV1" s="12"/>
      <c r="DTW1" s="12"/>
      <c r="DTX1" s="12"/>
      <c r="DTY1" s="12"/>
      <c r="DTZ1" s="12"/>
      <c r="DUA1" s="12"/>
      <c r="DUB1" s="12"/>
      <c r="DUC1" s="12"/>
      <c r="DUD1" s="12"/>
      <c r="DUE1" s="12"/>
      <c r="DUF1" s="12"/>
      <c r="DUG1" s="12"/>
      <c r="DUH1" s="12"/>
      <c r="DUI1" s="12"/>
      <c r="DUJ1" s="12"/>
      <c r="DUK1" s="12"/>
      <c r="DUL1" s="12"/>
      <c r="DUM1" s="12"/>
      <c r="DUN1" s="12"/>
      <c r="DUO1" s="12"/>
      <c r="DUP1" s="12"/>
      <c r="DUQ1" s="12"/>
      <c r="DUR1" s="12"/>
      <c r="DUS1" s="12"/>
      <c r="DUT1" s="12"/>
      <c r="DUU1" s="12"/>
      <c r="DUV1" s="12"/>
      <c r="DUW1" s="12"/>
      <c r="DUX1" s="12"/>
      <c r="DUY1" s="12"/>
      <c r="DUZ1" s="12"/>
      <c r="DVA1" s="12"/>
      <c r="DVB1" s="12"/>
      <c r="DVC1" s="12"/>
      <c r="DVD1" s="12"/>
      <c r="DVE1" s="12"/>
      <c r="DVF1" s="12"/>
      <c r="DVG1" s="12"/>
      <c r="DVH1" s="12"/>
      <c r="DVI1" s="12"/>
      <c r="DVJ1" s="12"/>
      <c r="DVK1" s="12"/>
      <c r="DVL1" s="12"/>
      <c r="DVM1" s="12"/>
      <c r="DVN1" s="12"/>
      <c r="DVO1" s="12"/>
      <c r="DVP1" s="12"/>
      <c r="DVQ1" s="12"/>
      <c r="DVR1" s="12"/>
      <c r="DVS1" s="12"/>
      <c r="DVT1" s="12"/>
      <c r="DVU1" s="12"/>
      <c r="DVV1" s="12"/>
      <c r="DVW1" s="12"/>
      <c r="DVX1" s="12"/>
      <c r="DVY1" s="12"/>
      <c r="DVZ1" s="12"/>
      <c r="DWA1" s="12"/>
      <c r="DWB1" s="12"/>
      <c r="DWC1" s="12"/>
      <c r="DWD1" s="12"/>
      <c r="DWE1" s="12"/>
      <c r="DWF1" s="12"/>
      <c r="DWG1" s="12"/>
      <c r="DWH1" s="12"/>
      <c r="DWI1" s="12"/>
      <c r="DWJ1" s="12"/>
      <c r="DWK1" s="12"/>
      <c r="DWL1" s="12"/>
      <c r="DWM1" s="12"/>
      <c r="DWN1" s="12"/>
      <c r="DWO1" s="12"/>
      <c r="DWP1" s="12"/>
      <c r="DWQ1" s="12"/>
      <c r="DWR1" s="12"/>
      <c r="DWS1" s="12"/>
      <c r="DWT1" s="12"/>
      <c r="DWU1" s="12"/>
      <c r="DWV1" s="12"/>
      <c r="DWW1" s="12"/>
      <c r="DWX1" s="12"/>
      <c r="DWY1" s="12"/>
      <c r="DWZ1" s="12"/>
      <c r="DXA1" s="12"/>
      <c r="DXB1" s="12"/>
      <c r="DXC1" s="12"/>
      <c r="DXD1" s="12"/>
      <c r="DXE1" s="12"/>
      <c r="DXF1" s="12"/>
      <c r="DXG1" s="12"/>
      <c r="DXH1" s="12"/>
      <c r="DXI1" s="12"/>
      <c r="DXJ1" s="12"/>
      <c r="DXK1" s="12"/>
      <c r="DXL1" s="12"/>
      <c r="DXM1" s="12"/>
      <c r="DXN1" s="12"/>
      <c r="DXO1" s="12"/>
      <c r="DXP1" s="12"/>
      <c r="DXQ1" s="12"/>
      <c r="DXR1" s="12"/>
      <c r="DXS1" s="12"/>
      <c r="DXT1" s="12"/>
      <c r="DXU1" s="12"/>
      <c r="DXV1" s="12"/>
      <c r="DXW1" s="12"/>
      <c r="DXX1" s="12"/>
      <c r="DXY1" s="12"/>
      <c r="DXZ1" s="12"/>
      <c r="DYA1" s="12"/>
      <c r="DYB1" s="12"/>
      <c r="DYC1" s="12"/>
      <c r="DYD1" s="12"/>
      <c r="DYE1" s="12"/>
      <c r="DYF1" s="12"/>
      <c r="DYG1" s="12"/>
      <c r="DYH1" s="12"/>
      <c r="DYI1" s="12"/>
      <c r="DYJ1" s="12"/>
      <c r="DYK1" s="12"/>
      <c r="DYL1" s="12"/>
      <c r="DYM1" s="12"/>
      <c r="DYN1" s="12"/>
      <c r="DYO1" s="12"/>
      <c r="DYP1" s="12"/>
      <c r="DYQ1" s="12"/>
      <c r="DYR1" s="12"/>
      <c r="DYS1" s="12"/>
      <c r="DYT1" s="12"/>
      <c r="DYU1" s="12"/>
      <c r="DYV1" s="12"/>
      <c r="DYW1" s="12"/>
      <c r="DYX1" s="12"/>
      <c r="DYY1" s="12"/>
      <c r="DYZ1" s="12"/>
      <c r="DZA1" s="12"/>
      <c r="DZB1" s="12"/>
      <c r="DZC1" s="12"/>
      <c r="DZD1" s="12"/>
      <c r="DZE1" s="12"/>
      <c r="DZF1" s="12"/>
      <c r="DZG1" s="12"/>
      <c r="DZH1" s="12"/>
      <c r="DZI1" s="12"/>
      <c r="DZJ1" s="12"/>
      <c r="DZK1" s="12"/>
      <c r="DZL1" s="12"/>
      <c r="DZM1" s="12"/>
      <c r="DZN1" s="12"/>
      <c r="DZO1" s="12"/>
      <c r="DZP1" s="12"/>
      <c r="DZQ1" s="12"/>
      <c r="DZR1" s="12"/>
      <c r="DZS1" s="12"/>
      <c r="DZT1" s="12"/>
      <c r="DZU1" s="12"/>
      <c r="DZV1" s="12"/>
      <c r="DZW1" s="12"/>
      <c r="DZX1" s="12"/>
      <c r="DZY1" s="12"/>
      <c r="DZZ1" s="12"/>
      <c r="EAA1" s="12"/>
      <c r="EAB1" s="12"/>
      <c r="EAC1" s="12"/>
      <c r="EAD1" s="12"/>
      <c r="EAE1" s="12"/>
      <c r="EAF1" s="12"/>
      <c r="EAG1" s="12"/>
      <c r="EAH1" s="12"/>
      <c r="EAI1" s="12"/>
      <c r="EAJ1" s="12"/>
      <c r="EAK1" s="12"/>
      <c r="EAL1" s="12"/>
      <c r="EAM1" s="12"/>
      <c r="EAN1" s="12"/>
      <c r="EAO1" s="12"/>
      <c r="EAP1" s="12"/>
      <c r="EAQ1" s="12"/>
      <c r="EAR1" s="12"/>
      <c r="EAS1" s="12"/>
      <c r="EAT1" s="12"/>
      <c r="EAU1" s="12"/>
      <c r="EAV1" s="12"/>
      <c r="EAW1" s="12"/>
      <c r="EAX1" s="12"/>
      <c r="EAY1" s="12"/>
      <c r="EAZ1" s="12"/>
      <c r="EBA1" s="12"/>
      <c r="EBB1" s="12"/>
      <c r="EBC1" s="12"/>
      <c r="EBD1" s="12"/>
      <c r="EBE1" s="12"/>
      <c r="EBF1" s="12"/>
      <c r="EBG1" s="12"/>
      <c r="EBH1" s="12"/>
      <c r="EBI1" s="12"/>
      <c r="EBJ1" s="12"/>
      <c r="EBK1" s="12"/>
      <c r="EBL1" s="12"/>
      <c r="EBM1" s="12"/>
      <c r="EBN1" s="12"/>
      <c r="EBO1" s="12"/>
      <c r="EBP1" s="12"/>
      <c r="EBQ1" s="12"/>
      <c r="EBR1" s="12"/>
      <c r="EBS1" s="12"/>
      <c r="EBT1" s="12"/>
      <c r="EBU1" s="12"/>
      <c r="EBV1" s="12"/>
      <c r="EBW1" s="12"/>
      <c r="EBX1" s="12"/>
      <c r="EBY1" s="12"/>
      <c r="EBZ1" s="12"/>
      <c r="ECA1" s="12"/>
      <c r="ECB1" s="12"/>
      <c r="ECC1" s="12"/>
      <c r="ECD1" s="12"/>
      <c r="ECE1" s="12"/>
      <c r="ECF1" s="12"/>
      <c r="ECG1" s="12"/>
      <c r="ECH1" s="12"/>
      <c r="ECI1" s="12"/>
      <c r="ECJ1" s="12"/>
      <c r="ECK1" s="12"/>
      <c r="ECL1" s="12"/>
      <c r="ECM1" s="12"/>
      <c r="ECN1" s="12"/>
      <c r="ECO1" s="12"/>
      <c r="ECP1" s="12"/>
      <c r="ECQ1" s="12"/>
      <c r="ECR1" s="12"/>
      <c r="ECS1" s="12"/>
      <c r="ECT1" s="12"/>
      <c r="ECU1" s="12"/>
      <c r="ECV1" s="12"/>
      <c r="ECW1" s="12"/>
      <c r="ECX1" s="12"/>
      <c r="ECY1" s="12"/>
      <c r="ECZ1" s="12"/>
      <c r="EDA1" s="12"/>
      <c r="EDB1" s="12"/>
      <c r="EDC1" s="12"/>
      <c r="EDD1" s="12"/>
      <c r="EDE1" s="12"/>
      <c r="EDF1" s="12"/>
      <c r="EDG1" s="12"/>
      <c r="EDH1" s="12"/>
      <c r="EDI1" s="12"/>
      <c r="EDJ1" s="12"/>
      <c r="EDK1" s="12"/>
      <c r="EDL1" s="12"/>
      <c r="EDM1" s="12"/>
      <c r="EDN1" s="12"/>
      <c r="EDO1" s="12"/>
      <c r="EDP1" s="12"/>
      <c r="EDQ1" s="12"/>
      <c r="EDR1" s="12"/>
      <c r="EDS1" s="12"/>
      <c r="EDT1" s="12"/>
      <c r="EDU1" s="12"/>
      <c r="EDV1" s="12"/>
      <c r="EDW1" s="12"/>
      <c r="EDX1" s="12"/>
      <c r="EDY1" s="12"/>
      <c r="EDZ1" s="12"/>
      <c r="EEA1" s="12"/>
      <c r="EEB1" s="12"/>
      <c r="EEC1" s="12"/>
      <c r="EED1" s="12"/>
      <c r="EEE1" s="12"/>
      <c r="EEF1" s="12"/>
      <c r="EEG1" s="12"/>
      <c r="EEH1" s="12"/>
      <c r="EEI1" s="12"/>
      <c r="EEJ1" s="12"/>
      <c r="EEK1" s="12"/>
      <c r="EEL1" s="12"/>
      <c r="EEM1" s="12"/>
      <c r="EEN1" s="12"/>
      <c r="EEO1" s="12"/>
      <c r="EEP1" s="12"/>
      <c r="EEQ1" s="12"/>
      <c r="EER1" s="12"/>
      <c r="EES1" s="12"/>
      <c r="EET1" s="12"/>
      <c r="EEU1" s="12"/>
      <c r="EEV1" s="12"/>
      <c r="EEW1" s="12"/>
      <c r="EEX1" s="12"/>
      <c r="EEY1" s="12"/>
      <c r="EEZ1" s="12"/>
      <c r="EFA1" s="12"/>
      <c r="EFB1" s="12"/>
      <c r="EFC1" s="12"/>
      <c r="EFD1" s="12"/>
      <c r="EFE1" s="12"/>
      <c r="EFF1" s="12"/>
      <c r="EFG1" s="12"/>
      <c r="EFH1" s="12"/>
      <c r="EFI1" s="12"/>
      <c r="EFJ1" s="12"/>
      <c r="EFK1" s="12"/>
      <c r="EFL1" s="12"/>
      <c r="EFM1" s="12"/>
      <c r="EFN1" s="12"/>
      <c r="EFO1" s="12"/>
      <c r="EFP1" s="12"/>
      <c r="EFQ1" s="12"/>
      <c r="EFR1" s="12"/>
      <c r="EFS1" s="12"/>
      <c r="EFT1" s="12"/>
      <c r="EFU1" s="12"/>
      <c r="EFV1" s="12"/>
      <c r="EFW1" s="12"/>
      <c r="EFX1" s="12"/>
      <c r="EFY1" s="12"/>
      <c r="EFZ1" s="12"/>
      <c r="EGA1" s="12"/>
      <c r="EGB1" s="12"/>
      <c r="EGC1" s="12"/>
      <c r="EGD1" s="12"/>
      <c r="EGE1" s="12"/>
      <c r="EGF1" s="12"/>
      <c r="EGG1" s="12"/>
      <c r="EGH1" s="12"/>
      <c r="EGI1" s="12"/>
      <c r="EGJ1" s="12"/>
      <c r="EGK1" s="12"/>
      <c r="EGL1" s="12"/>
      <c r="EGM1" s="12"/>
      <c r="EGN1" s="12"/>
      <c r="EGO1" s="12"/>
      <c r="EGP1" s="12"/>
      <c r="EGQ1" s="12"/>
      <c r="EGR1" s="12"/>
      <c r="EGS1" s="12"/>
      <c r="EGT1" s="12"/>
      <c r="EGU1" s="12"/>
      <c r="EGV1" s="12"/>
      <c r="EGW1" s="12"/>
      <c r="EGX1" s="12"/>
      <c r="EGY1" s="12"/>
      <c r="EGZ1" s="12"/>
      <c r="EHA1" s="12"/>
      <c r="EHB1" s="12"/>
      <c r="EHC1" s="12"/>
      <c r="EHD1" s="12"/>
      <c r="EHE1" s="12"/>
      <c r="EHF1" s="12"/>
      <c r="EHG1" s="12"/>
      <c r="EHH1" s="12"/>
      <c r="EHI1" s="12"/>
      <c r="EHJ1" s="12"/>
      <c r="EHK1" s="12"/>
      <c r="EHL1" s="12"/>
      <c r="EHM1" s="12"/>
      <c r="EHN1" s="12"/>
      <c r="EHO1" s="12"/>
      <c r="EHP1" s="12"/>
      <c r="EHQ1" s="12"/>
      <c r="EHR1" s="12"/>
      <c r="EHS1" s="12"/>
      <c r="EHT1" s="12"/>
      <c r="EHU1" s="12"/>
      <c r="EHV1" s="12"/>
      <c r="EHW1" s="12"/>
      <c r="EHX1" s="12"/>
      <c r="EHY1" s="12"/>
      <c r="EHZ1" s="12"/>
      <c r="EIA1" s="12"/>
      <c r="EIB1" s="12"/>
      <c r="EIC1" s="12"/>
      <c r="EID1" s="12"/>
      <c r="EIE1" s="12"/>
      <c r="EIF1" s="12"/>
      <c r="EIG1" s="12"/>
      <c r="EIH1" s="12"/>
      <c r="EII1" s="12"/>
      <c r="EIJ1" s="12"/>
      <c r="EIK1" s="12"/>
      <c r="EIL1" s="12"/>
      <c r="EIM1" s="12"/>
      <c r="EIN1" s="12"/>
      <c r="EIO1" s="12"/>
      <c r="EIP1" s="12"/>
      <c r="EIQ1" s="12"/>
      <c r="EIR1" s="12"/>
      <c r="EIS1" s="12"/>
      <c r="EIT1" s="12"/>
      <c r="EIU1" s="12"/>
      <c r="EIV1" s="12"/>
      <c r="EIW1" s="12"/>
      <c r="EIX1" s="12"/>
      <c r="EIY1" s="12"/>
      <c r="EIZ1" s="12"/>
      <c r="EJA1" s="12"/>
      <c r="EJB1" s="12"/>
      <c r="EJC1" s="12"/>
      <c r="EJD1" s="12"/>
      <c r="EJE1" s="12"/>
      <c r="EJF1" s="12"/>
      <c r="EJG1" s="12"/>
      <c r="EJH1" s="12"/>
      <c r="EJI1" s="12"/>
      <c r="EJJ1" s="12"/>
      <c r="EJK1" s="12"/>
      <c r="EJL1" s="12"/>
      <c r="EJM1" s="12"/>
      <c r="EJN1" s="12"/>
      <c r="EJO1" s="12"/>
      <c r="EJP1" s="12"/>
      <c r="EJQ1" s="12"/>
      <c r="EJR1" s="12"/>
      <c r="EJS1" s="12"/>
      <c r="EJT1" s="12"/>
      <c r="EJU1" s="12"/>
      <c r="EJV1" s="12"/>
      <c r="EJW1" s="12"/>
      <c r="EJX1" s="12"/>
      <c r="EJY1" s="12"/>
      <c r="EJZ1" s="12"/>
      <c r="EKA1" s="12"/>
      <c r="EKB1" s="12"/>
      <c r="EKC1" s="12"/>
      <c r="EKD1" s="12"/>
      <c r="EKE1" s="12"/>
      <c r="EKF1" s="12"/>
      <c r="EKG1" s="12"/>
      <c r="EKH1" s="12"/>
      <c r="EKI1" s="12"/>
      <c r="EKJ1" s="12"/>
      <c r="EKK1" s="12"/>
      <c r="EKL1" s="12"/>
      <c r="EKM1" s="12"/>
      <c r="EKN1" s="12"/>
      <c r="EKO1" s="12"/>
      <c r="EKP1" s="12"/>
      <c r="EKQ1" s="12"/>
      <c r="EKR1" s="12"/>
      <c r="EKS1" s="12"/>
      <c r="EKT1" s="12"/>
      <c r="EKU1" s="12"/>
      <c r="EKV1" s="12"/>
      <c r="EKW1" s="12"/>
      <c r="EKX1" s="12"/>
      <c r="EKY1" s="12"/>
      <c r="EKZ1" s="12"/>
      <c r="ELA1" s="12"/>
      <c r="ELB1" s="12"/>
      <c r="ELC1" s="12"/>
      <c r="ELD1" s="12"/>
      <c r="ELE1" s="12"/>
      <c r="ELF1" s="12"/>
      <c r="ELG1" s="12"/>
      <c r="ELH1" s="12"/>
      <c r="ELI1" s="12"/>
      <c r="ELJ1" s="12"/>
      <c r="ELK1" s="12"/>
      <c r="ELL1" s="12"/>
      <c r="ELM1" s="12"/>
      <c r="ELN1" s="12"/>
      <c r="ELO1" s="12"/>
      <c r="ELP1" s="12"/>
      <c r="ELQ1" s="12"/>
      <c r="ELR1" s="12"/>
      <c r="ELS1" s="12"/>
      <c r="ELT1" s="12"/>
      <c r="ELU1" s="12"/>
      <c r="ELV1" s="12"/>
      <c r="ELW1" s="12"/>
      <c r="ELX1" s="12"/>
      <c r="ELY1" s="12"/>
      <c r="ELZ1" s="12"/>
      <c r="EMA1" s="12"/>
      <c r="EMB1" s="12"/>
      <c r="EMC1" s="12"/>
      <c r="EMD1" s="12"/>
      <c r="EME1" s="12"/>
      <c r="EMF1" s="12"/>
      <c r="EMG1" s="12"/>
      <c r="EMH1" s="12"/>
      <c r="EMI1" s="12"/>
      <c r="EMJ1" s="12"/>
      <c r="EMK1" s="12"/>
      <c r="EML1" s="12"/>
      <c r="EMM1" s="12"/>
      <c r="EMN1" s="12"/>
      <c r="EMO1" s="12"/>
      <c r="EMP1" s="12"/>
      <c r="EMQ1" s="12"/>
      <c r="EMR1" s="12"/>
      <c r="EMS1" s="12"/>
      <c r="EMT1" s="12"/>
      <c r="EMU1" s="12"/>
      <c r="EMV1" s="12"/>
      <c r="EMW1" s="12"/>
      <c r="EMX1" s="12"/>
      <c r="EMY1" s="12"/>
      <c r="EMZ1" s="12"/>
      <c r="ENA1" s="12"/>
      <c r="ENB1" s="12"/>
      <c r="ENC1" s="12"/>
      <c r="END1" s="12"/>
      <c r="ENE1" s="12"/>
      <c r="ENF1" s="12"/>
      <c r="ENG1" s="12"/>
      <c r="ENH1" s="12"/>
      <c r="ENI1" s="12"/>
      <c r="ENJ1" s="12"/>
      <c r="ENK1" s="12"/>
      <c r="ENL1" s="12"/>
      <c r="ENM1" s="12"/>
      <c r="ENN1" s="12"/>
      <c r="ENO1" s="12"/>
      <c r="ENP1" s="12"/>
      <c r="ENQ1" s="12"/>
      <c r="ENR1" s="12"/>
      <c r="ENS1" s="12"/>
      <c r="ENT1" s="12"/>
      <c r="ENU1" s="12"/>
      <c r="ENV1" s="12"/>
      <c r="ENW1" s="12"/>
      <c r="ENX1" s="12"/>
      <c r="ENY1" s="12"/>
      <c r="ENZ1" s="12"/>
      <c r="EOA1" s="12"/>
      <c r="EOB1" s="12"/>
      <c r="EOC1" s="12"/>
      <c r="EOD1" s="12"/>
      <c r="EOE1" s="12"/>
      <c r="EOF1" s="12"/>
      <c r="EOG1" s="12"/>
      <c r="EOH1" s="12"/>
      <c r="EOI1" s="12"/>
      <c r="EOJ1" s="12"/>
      <c r="EOK1" s="12"/>
      <c r="EOL1" s="12"/>
      <c r="EOM1" s="12"/>
      <c r="EON1" s="12"/>
      <c r="EOO1" s="12"/>
      <c r="EOP1" s="12"/>
      <c r="EOQ1" s="12"/>
      <c r="EOR1" s="12"/>
      <c r="EOS1" s="12"/>
      <c r="EOT1" s="12"/>
      <c r="EOU1" s="12"/>
      <c r="EOV1" s="12"/>
      <c r="EOW1" s="12"/>
      <c r="EOX1" s="12"/>
      <c r="EOY1" s="12"/>
      <c r="EOZ1" s="12"/>
      <c r="EPA1" s="12"/>
      <c r="EPB1" s="12"/>
      <c r="EPC1" s="12"/>
      <c r="EPD1" s="12"/>
      <c r="EPE1" s="12"/>
      <c r="EPF1" s="12"/>
      <c r="EPG1" s="12"/>
      <c r="EPH1" s="12"/>
      <c r="EPI1" s="12"/>
      <c r="EPJ1" s="12"/>
      <c r="EPK1" s="12"/>
      <c r="EPL1" s="12"/>
      <c r="EPM1" s="12"/>
      <c r="EPN1" s="12"/>
      <c r="EPO1" s="12"/>
      <c r="EPP1" s="12"/>
      <c r="EPQ1" s="12"/>
      <c r="EPR1" s="12"/>
      <c r="EPS1" s="12"/>
      <c r="EPT1" s="12"/>
      <c r="EPU1" s="12"/>
      <c r="EPV1" s="12"/>
      <c r="EPW1" s="12"/>
      <c r="EPX1" s="12"/>
      <c r="EPY1" s="12"/>
      <c r="EPZ1" s="12"/>
      <c r="EQA1" s="12"/>
      <c r="EQB1" s="12"/>
      <c r="EQC1" s="12"/>
      <c r="EQD1" s="12"/>
      <c r="EQE1" s="12"/>
      <c r="EQF1" s="12"/>
      <c r="EQG1" s="12"/>
      <c r="EQH1" s="12"/>
      <c r="EQI1" s="12"/>
      <c r="EQJ1" s="12"/>
      <c r="EQK1" s="12"/>
      <c r="EQL1" s="12"/>
      <c r="EQM1" s="12"/>
      <c r="EQN1" s="12"/>
      <c r="EQO1" s="12"/>
      <c r="EQP1" s="12"/>
      <c r="EQQ1" s="12"/>
      <c r="EQR1" s="12"/>
      <c r="EQS1" s="12"/>
      <c r="EQT1" s="12"/>
      <c r="EQU1" s="12"/>
      <c r="EQV1" s="12"/>
      <c r="EQW1" s="12"/>
      <c r="EQX1" s="12"/>
      <c r="EQY1" s="12"/>
      <c r="EQZ1" s="12"/>
      <c r="ERA1" s="12"/>
      <c r="ERB1" s="12"/>
      <c r="ERC1" s="12"/>
      <c r="ERD1" s="12"/>
      <c r="ERE1" s="12"/>
      <c r="ERF1" s="12"/>
      <c r="ERG1" s="12"/>
      <c r="ERH1" s="12"/>
      <c r="ERI1" s="12"/>
      <c r="ERJ1" s="12"/>
      <c r="ERK1" s="12"/>
      <c r="ERL1" s="12"/>
      <c r="ERM1" s="12"/>
      <c r="ERN1" s="12"/>
      <c r="ERO1" s="12"/>
      <c r="ERP1" s="12"/>
      <c r="ERQ1" s="12"/>
      <c r="ERR1" s="12"/>
      <c r="ERS1" s="12"/>
      <c r="ERT1" s="12"/>
      <c r="ERU1" s="12"/>
      <c r="ERV1" s="12"/>
      <c r="ERW1" s="12"/>
      <c r="ERX1" s="12"/>
      <c r="ERY1" s="12"/>
      <c r="ERZ1" s="12"/>
      <c r="ESA1" s="12"/>
      <c r="ESB1" s="12"/>
      <c r="ESC1" s="12"/>
      <c r="ESD1" s="12"/>
      <c r="ESE1" s="12"/>
      <c r="ESF1" s="12"/>
      <c r="ESG1" s="12"/>
      <c r="ESH1" s="12"/>
      <c r="ESI1" s="12"/>
      <c r="ESJ1" s="12"/>
      <c r="ESK1" s="12"/>
      <c r="ESL1" s="12"/>
      <c r="ESM1" s="12"/>
      <c r="ESN1" s="12"/>
      <c r="ESO1" s="12"/>
      <c r="ESP1" s="12"/>
      <c r="ESQ1" s="12"/>
      <c r="ESR1" s="12"/>
      <c r="ESS1" s="12"/>
      <c r="EST1" s="12"/>
      <c r="ESU1" s="12"/>
      <c r="ESV1" s="12"/>
      <c r="ESW1" s="12"/>
      <c r="ESX1" s="12"/>
      <c r="ESY1" s="12"/>
      <c r="ESZ1" s="12"/>
      <c r="ETA1" s="12"/>
      <c r="ETB1" s="12"/>
      <c r="ETC1" s="12"/>
      <c r="ETD1" s="12"/>
      <c r="ETE1" s="12"/>
      <c r="ETF1" s="12"/>
      <c r="ETG1" s="12"/>
      <c r="ETH1" s="12"/>
      <c r="ETI1" s="12"/>
      <c r="ETJ1" s="12"/>
      <c r="ETK1" s="12"/>
      <c r="ETL1" s="12"/>
      <c r="ETM1" s="12"/>
      <c r="ETN1" s="12"/>
      <c r="ETO1" s="12"/>
      <c r="ETP1" s="12"/>
      <c r="ETQ1" s="12"/>
      <c r="ETR1" s="12"/>
      <c r="ETS1" s="12"/>
      <c r="ETT1" s="12"/>
      <c r="ETU1" s="12"/>
      <c r="ETV1" s="12"/>
      <c r="ETW1" s="12"/>
      <c r="ETX1" s="12"/>
      <c r="ETY1" s="12"/>
      <c r="ETZ1" s="12"/>
      <c r="EUA1" s="12"/>
      <c r="EUB1" s="12"/>
      <c r="EUC1" s="12"/>
      <c r="EUD1" s="12"/>
      <c r="EUE1" s="12"/>
      <c r="EUF1" s="12"/>
      <c r="EUG1" s="12"/>
      <c r="EUH1" s="12"/>
      <c r="EUI1" s="12"/>
      <c r="EUJ1" s="12"/>
      <c r="EUK1" s="12"/>
      <c r="EUL1" s="12"/>
      <c r="EUM1" s="12"/>
      <c r="EUN1" s="12"/>
      <c r="EUO1" s="12"/>
      <c r="EUP1" s="12"/>
      <c r="EUQ1" s="12"/>
      <c r="EUR1" s="12"/>
      <c r="EUS1" s="12"/>
      <c r="EUT1" s="12"/>
      <c r="EUU1" s="12"/>
      <c r="EUV1" s="12"/>
      <c r="EUW1" s="12"/>
      <c r="EUX1" s="12"/>
      <c r="EUY1" s="12"/>
      <c r="EUZ1" s="12"/>
      <c r="EVA1" s="12"/>
      <c r="EVB1" s="12"/>
      <c r="EVC1" s="12"/>
      <c r="EVD1" s="12"/>
      <c r="EVE1" s="12"/>
      <c r="EVF1" s="12"/>
      <c r="EVG1" s="12"/>
      <c r="EVH1" s="12"/>
      <c r="EVI1" s="12"/>
      <c r="EVJ1" s="12"/>
      <c r="EVK1" s="12"/>
      <c r="EVL1" s="12"/>
      <c r="EVM1" s="12"/>
      <c r="EVN1" s="12"/>
      <c r="EVO1" s="12"/>
      <c r="EVP1" s="12"/>
      <c r="EVQ1" s="12"/>
      <c r="EVR1" s="12"/>
      <c r="EVS1" s="12"/>
      <c r="EVT1" s="12"/>
      <c r="EVU1" s="12"/>
      <c r="EVV1" s="12"/>
      <c r="EVW1" s="12"/>
      <c r="EVX1" s="12"/>
      <c r="EVY1" s="12"/>
      <c r="EVZ1" s="12"/>
      <c r="EWA1" s="12"/>
      <c r="EWB1" s="12"/>
      <c r="EWC1" s="12"/>
      <c r="EWD1" s="12"/>
      <c r="EWE1" s="12"/>
      <c r="EWF1" s="12"/>
      <c r="EWG1" s="12"/>
      <c r="EWH1" s="12"/>
      <c r="EWI1" s="12"/>
      <c r="EWJ1" s="12"/>
      <c r="EWK1" s="12"/>
      <c r="EWL1" s="12"/>
      <c r="EWM1" s="12"/>
      <c r="EWN1" s="12"/>
      <c r="EWO1" s="12"/>
      <c r="EWP1" s="12"/>
      <c r="EWQ1" s="12"/>
      <c r="EWR1" s="12"/>
      <c r="EWS1" s="12"/>
      <c r="EWT1" s="12"/>
      <c r="EWU1" s="12"/>
      <c r="EWV1" s="12"/>
      <c r="EWW1" s="12"/>
      <c r="EWX1" s="12"/>
      <c r="EWY1" s="12"/>
      <c r="EWZ1" s="12"/>
      <c r="EXA1" s="12"/>
      <c r="EXB1" s="12"/>
      <c r="EXC1" s="12"/>
      <c r="EXD1" s="12"/>
      <c r="EXE1" s="12"/>
      <c r="EXF1" s="12"/>
      <c r="EXG1" s="12"/>
      <c r="EXH1" s="12"/>
      <c r="EXI1" s="12"/>
      <c r="EXJ1" s="12"/>
      <c r="EXK1" s="12"/>
      <c r="EXL1" s="12"/>
      <c r="EXM1" s="12"/>
      <c r="EXN1" s="12"/>
      <c r="EXO1" s="12"/>
      <c r="EXP1" s="12"/>
      <c r="EXQ1" s="12"/>
      <c r="EXR1" s="12"/>
      <c r="EXS1" s="12"/>
      <c r="EXT1" s="12"/>
      <c r="EXU1" s="12"/>
      <c r="EXV1" s="12"/>
      <c r="EXW1" s="12"/>
      <c r="EXX1" s="12"/>
      <c r="EXY1" s="12"/>
      <c r="EXZ1" s="12"/>
      <c r="EYA1" s="12"/>
      <c r="EYB1" s="12"/>
      <c r="EYC1" s="12"/>
      <c r="EYD1" s="12"/>
      <c r="EYE1" s="12"/>
      <c r="EYF1" s="12"/>
      <c r="EYG1" s="12"/>
      <c r="EYH1" s="12"/>
      <c r="EYI1" s="12"/>
      <c r="EYJ1" s="12"/>
      <c r="EYK1" s="12"/>
      <c r="EYL1" s="12"/>
      <c r="EYM1" s="12"/>
      <c r="EYN1" s="12"/>
      <c r="EYO1" s="12"/>
      <c r="EYP1" s="12"/>
      <c r="EYQ1" s="12"/>
      <c r="EYR1" s="12"/>
      <c r="EYS1" s="12"/>
      <c r="EYT1" s="12"/>
      <c r="EYU1" s="12"/>
      <c r="EYV1" s="12"/>
      <c r="EYW1" s="12"/>
      <c r="EYX1" s="12"/>
      <c r="EYY1" s="12"/>
      <c r="EYZ1" s="12"/>
      <c r="EZA1" s="12"/>
      <c r="EZB1" s="12"/>
      <c r="EZC1" s="12"/>
      <c r="EZD1" s="12"/>
      <c r="EZE1" s="12"/>
      <c r="EZF1" s="12"/>
      <c r="EZG1" s="12"/>
      <c r="EZH1" s="12"/>
      <c r="EZI1" s="12"/>
      <c r="EZJ1" s="12"/>
      <c r="EZK1" s="12"/>
      <c r="EZL1" s="12"/>
      <c r="EZM1" s="12"/>
      <c r="EZN1" s="12"/>
      <c r="EZO1" s="12"/>
      <c r="EZP1" s="12"/>
      <c r="EZQ1" s="12"/>
      <c r="EZR1" s="12"/>
      <c r="EZS1" s="12"/>
      <c r="EZT1" s="12"/>
      <c r="EZU1" s="12"/>
      <c r="EZV1" s="12"/>
      <c r="EZW1" s="12"/>
      <c r="EZX1" s="12"/>
      <c r="EZY1" s="12"/>
      <c r="EZZ1" s="12"/>
      <c r="FAA1" s="12"/>
      <c r="FAB1" s="12"/>
      <c r="FAC1" s="12"/>
      <c r="FAD1" s="12"/>
      <c r="FAE1" s="12"/>
      <c r="FAF1" s="12"/>
      <c r="FAG1" s="12"/>
      <c r="FAH1" s="12"/>
      <c r="FAI1" s="12"/>
      <c r="FAJ1" s="12"/>
      <c r="FAK1" s="12"/>
      <c r="FAL1" s="12"/>
      <c r="FAM1" s="12"/>
      <c r="FAN1" s="12"/>
      <c r="FAO1" s="12"/>
      <c r="FAP1" s="12"/>
      <c r="FAQ1" s="12"/>
      <c r="FAR1" s="12"/>
      <c r="FAS1" s="12"/>
      <c r="FAT1" s="12"/>
      <c r="FAU1" s="12"/>
      <c r="FAV1" s="12"/>
      <c r="FAW1" s="12"/>
      <c r="FAX1" s="12"/>
      <c r="FAY1" s="12"/>
      <c r="FAZ1" s="12"/>
      <c r="FBA1" s="12"/>
      <c r="FBB1" s="12"/>
      <c r="FBC1" s="12"/>
      <c r="FBD1" s="12"/>
      <c r="FBE1" s="12"/>
      <c r="FBF1" s="12"/>
      <c r="FBG1" s="12"/>
      <c r="FBH1" s="12"/>
      <c r="FBI1" s="12"/>
      <c r="FBJ1" s="12"/>
      <c r="FBK1" s="12"/>
      <c r="FBL1" s="12"/>
      <c r="FBM1" s="12"/>
      <c r="FBN1" s="12"/>
      <c r="FBO1" s="12"/>
      <c r="FBP1" s="12"/>
      <c r="FBQ1" s="12"/>
      <c r="FBR1" s="12"/>
      <c r="FBS1" s="12"/>
      <c r="FBT1" s="12"/>
      <c r="FBU1" s="12"/>
      <c r="FBV1" s="12"/>
      <c r="FBW1" s="12"/>
      <c r="FBX1" s="12"/>
      <c r="FBY1" s="12"/>
      <c r="FBZ1" s="12"/>
      <c r="FCA1" s="12"/>
      <c r="FCB1" s="12"/>
      <c r="FCC1" s="12"/>
      <c r="FCD1" s="12"/>
      <c r="FCE1" s="12"/>
      <c r="FCF1" s="12"/>
      <c r="FCG1" s="12"/>
      <c r="FCH1" s="12"/>
      <c r="FCI1" s="12"/>
      <c r="FCJ1" s="12"/>
      <c r="FCK1" s="12"/>
      <c r="FCL1" s="12"/>
      <c r="FCM1" s="12"/>
      <c r="FCN1" s="12"/>
      <c r="FCO1" s="12"/>
      <c r="FCP1" s="12"/>
      <c r="FCQ1" s="12"/>
      <c r="FCR1" s="12"/>
      <c r="FCS1" s="12"/>
      <c r="FCT1" s="12"/>
      <c r="FCU1" s="12"/>
      <c r="FCV1" s="12"/>
      <c r="FCW1" s="12"/>
      <c r="FCX1" s="12"/>
      <c r="FCY1" s="12"/>
      <c r="FCZ1" s="12"/>
      <c r="FDA1" s="12"/>
      <c r="FDB1" s="12"/>
      <c r="FDC1" s="12"/>
      <c r="FDD1" s="12"/>
      <c r="FDE1" s="12"/>
      <c r="FDF1" s="12"/>
      <c r="FDG1" s="12"/>
      <c r="FDH1" s="12"/>
      <c r="FDI1" s="12"/>
      <c r="FDJ1" s="12"/>
      <c r="FDK1" s="12"/>
      <c r="FDL1" s="12"/>
      <c r="FDM1" s="12"/>
      <c r="FDN1" s="12"/>
      <c r="FDO1" s="12"/>
      <c r="FDP1" s="12"/>
      <c r="FDQ1" s="12"/>
      <c r="FDR1" s="12"/>
      <c r="FDS1" s="12"/>
      <c r="FDT1" s="12"/>
      <c r="FDU1" s="12"/>
      <c r="FDV1" s="12"/>
      <c r="FDW1" s="12"/>
      <c r="FDX1" s="12"/>
      <c r="FDY1" s="12"/>
      <c r="FDZ1" s="12"/>
      <c r="FEA1" s="12"/>
      <c r="FEB1" s="12"/>
      <c r="FEC1" s="12"/>
      <c r="FED1" s="12"/>
      <c r="FEE1" s="12"/>
      <c r="FEF1" s="12"/>
      <c r="FEG1" s="12"/>
      <c r="FEH1" s="12"/>
      <c r="FEI1" s="12"/>
      <c r="FEJ1" s="12"/>
      <c r="FEK1" s="12"/>
      <c r="FEL1" s="12"/>
      <c r="FEM1" s="12"/>
      <c r="FEN1" s="12"/>
      <c r="FEO1" s="12"/>
      <c r="FEP1" s="12"/>
      <c r="FEQ1" s="12"/>
      <c r="FER1" s="12"/>
      <c r="FES1" s="12"/>
      <c r="FET1" s="12"/>
      <c r="FEU1" s="12"/>
      <c r="FEV1" s="12"/>
      <c r="FEW1" s="12"/>
      <c r="FEX1" s="12"/>
      <c r="FEY1" s="12"/>
      <c r="FEZ1" s="12"/>
      <c r="FFA1" s="12"/>
      <c r="FFB1" s="12"/>
      <c r="FFC1" s="12"/>
      <c r="FFD1" s="12"/>
      <c r="FFE1" s="12"/>
      <c r="FFF1" s="12"/>
      <c r="FFG1" s="12"/>
      <c r="FFH1" s="12"/>
      <c r="FFI1" s="12"/>
      <c r="FFJ1" s="12"/>
      <c r="FFK1" s="12"/>
      <c r="FFL1" s="12"/>
      <c r="FFM1" s="12"/>
      <c r="FFN1" s="12"/>
      <c r="FFO1" s="12"/>
      <c r="FFP1" s="12"/>
      <c r="FFQ1" s="12"/>
      <c r="FFR1" s="12"/>
      <c r="FFS1" s="12"/>
      <c r="FFT1" s="12"/>
      <c r="FFU1" s="12"/>
      <c r="FFV1" s="12"/>
      <c r="FFW1" s="12"/>
      <c r="FFX1" s="12"/>
      <c r="FFY1" s="12"/>
      <c r="FFZ1" s="12"/>
      <c r="FGA1" s="12"/>
      <c r="FGB1" s="12"/>
      <c r="FGC1" s="12"/>
      <c r="FGD1" s="12"/>
      <c r="FGE1" s="12"/>
      <c r="FGF1" s="12"/>
      <c r="FGG1" s="12"/>
      <c r="FGH1" s="12"/>
      <c r="FGI1" s="12"/>
      <c r="FGJ1" s="12"/>
      <c r="FGK1" s="12"/>
      <c r="FGL1" s="12"/>
      <c r="FGM1" s="12"/>
      <c r="FGN1" s="12"/>
      <c r="FGO1" s="12"/>
      <c r="FGP1" s="12"/>
      <c r="FGQ1" s="12"/>
      <c r="FGR1" s="12"/>
      <c r="FGS1" s="12"/>
      <c r="FGT1" s="12"/>
      <c r="FGU1" s="12"/>
      <c r="FGV1" s="12"/>
      <c r="FGW1" s="12"/>
      <c r="FGX1" s="12"/>
      <c r="FGY1" s="12"/>
      <c r="FGZ1" s="12"/>
      <c r="FHA1" s="12"/>
      <c r="FHB1" s="12"/>
      <c r="FHC1" s="12"/>
      <c r="FHD1" s="12"/>
      <c r="FHE1" s="12"/>
      <c r="FHF1" s="12"/>
      <c r="FHG1" s="12"/>
      <c r="FHH1" s="12"/>
      <c r="FHI1" s="12"/>
      <c r="FHJ1" s="12"/>
      <c r="FHK1" s="12"/>
      <c r="FHL1" s="12"/>
      <c r="FHM1" s="12"/>
      <c r="FHN1" s="12"/>
      <c r="FHO1" s="12"/>
      <c r="FHP1" s="12"/>
      <c r="FHQ1" s="12"/>
      <c r="FHR1" s="12"/>
      <c r="FHS1" s="12"/>
      <c r="FHT1" s="12"/>
      <c r="FHU1" s="12"/>
      <c r="FHV1" s="12"/>
      <c r="FHW1" s="12"/>
      <c r="FHX1" s="12"/>
      <c r="FHY1" s="12"/>
      <c r="FHZ1" s="12"/>
      <c r="FIA1" s="12"/>
      <c r="FIB1" s="12"/>
      <c r="FIC1" s="12"/>
      <c r="FID1" s="12"/>
      <c r="FIE1" s="12"/>
      <c r="FIF1" s="12"/>
      <c r="FIG1" s="12"/>
      <c r="FIH1" s="12"/>
      <c r="FII1" s="12"/>
      <c r="FIJ1" s="12"/>
      <c r="FIK1" s="12"/>
      <c r="FIL1" s="12"/>
      <c r="FIM1" s="12"/>
      <c r="FIN1" s="12"/>
      <c r="FIO1" s="12"/>
      <c r="FIP1" s="12"/>
      <c r="FIQ1" s="12"/>
      <c r="FIR1" s="12"/>
      <c r="FIS1" s="12"/>
      <c r="FIT1" s="12"/>
      <c r="FIU1" s="12"/>
      <c r="FIV1" s="12"/>
      <c r="FIW1" s="12"/>
      <c r="FIX1" s="12"/>
      <c r="FIY1" s="12"/>
      <c r="FIZ1" s="12"/>
      <c r="FJA1" s="12"/>
      <c r="FJB1" s="12"/>
      <c r="FJC1" s="12"/>
      <c r="FJD1" s="12"/>
      <c r="FJE1" s="12"/>
      <c r="FJF1" s="12"/>
      <c r="FJG1" s="12"/>
      <c r="FJH1" s="12"/>
      <c r="FJI1" s="12"/>
      <c r="FJJ1" s="12"/>
      <c r="FJK1" s="12"/>
      <c r="FJL1" s="12"/>
      <c r="FJM1" s="12"/>
      <c r="FJN1" s="12"/>
      <c r="FJO1" s="12"/>
      <c r="FJP1" s="12"/>
      <c r="FJQ1" s="12"/>
      <c r="FJR1" s="12"/>
      <c r="FJS1" s="12"/>
      <c r="FJT1" s="12"/>
      <c r="FJU1" s="12"/>
      <c r="FJV1" s="12"/>
      <c r="FJW1" s="12"/>
      <c r="FJX1" s="12"/>
      <c r="FJY1" s="12"/>
      <c r="FJZ1" s="12"/>
      <c r="FKA1" s="12"/>
      <c r="FKB1" s="12"/>
      <c r="FKC1" s="12"/>
      <c r="FKD1" s="12"/>
      <c r="FKE1" s="12"/>
      <c r="FKF1" s="12"/>
      <c r="FKG1" s="12"/>
      <c r="FKH1" s="12"/>
      <c r="FKI1" s="12"/>
      <c r="FKJ1" s="12"/>
      <c r="FKK1" s="12"/>
      <c r="FKL1" s="12"/>
      <c r="FKM1" s="12"/>
      <c r="FKN1" s="12"/>
      <c r="FKO1" s="12"/>
      <c r="FKP1" s="12"/>
      <c r="FKQ1" s="12"/>
      <c r="FKR1" s="12"/>
      <c r="FKS1" s="12"/>
      <c r="FKT1" s="12"/>
      <c r="FKU1" s="12"/>
      <c r="FKV1" s="12"/>
      <c r="FKW1" s="12"/>
      <c r="FKX1" s="12"/>
      <c r="FKY1" s="12"/>
      <c r="FKZ1" s="12"/>
      <c r="FLA1" s="12"/>
      <c r="FLB1" s="12"/>
      <c r="FLC1" s="12"/>
      <c r="FLD1" s="12"/>
      <c r="FLE1" s="12"/>
      <c r="FLF1" s="12"/>
      <c r="FLG1" s="12"/>
      <c r="FLH1" s="12"/>
      <c r="FLI1" s="12"/>
      <c r="FLJ1" s="12"/>
      <c r="FLK1" s="12"/>
      <c r="FLL1" s="12"/>
      <c r="FLM1" s="12"/>
      <c r="FLN1" s="12"/>
      <c r="FLO1" s="12"/>
      <c r="FLP1" s="12"/>
      <c r="FLQ1" s="12"/>
      <c r="FLR1" s="12"/>
      <c r="FLS1" s="12"/>
      <c r="FLT1" s="12"/>
      <c r="FLU1" s="12"/>
      <c r="FLV1" s="12"/>
      <c r="FLW1" s="12"/>
      <c r="FLX1" s="12"/>
      <c r="FLY1" s="12"/>
      <c r="FLZ1" s="12"/>
      <c r="FMA1" s="12"/>
      <c r="FMB1" s="12"/>
      <c r="FMC1" s="12"/>
      <c r="FMD1" s="12"/>
      <c r="FME1" s="12"/>
      <c r="FMF1" s="12"/>
      <c r="FMG1" s="12"/>
      <c r="FMH1" s="12"/>
      <c r="FMI1" s="12"/>
      <c r="FMJ1" s="12"/>
      <c r="FMK1" s="12"/>
      <c r="FML1" s="12"/>
      <c r="FMM1" s="12"/>
      <c r="FMN1" s="12"/>
      <c r="FMO1" s="12"/>
      <c r="FMP1" s="12"/>
      <c r="FMQ1" s="12"/>
      <c r="FMR1" s="12"/>
      <c r="FMS1" s="12"/>
      <c r="FMT1" s="12"/>
      <c r="FMU1" s="12"/>
      <c r="FMV1" s="12"/>
      <c r="FMW1" s="12"/>
      <c r="FMX1" s="12"/>
      <c r="FMY1" s="12"/>
      <c r="FMZ1" s="12"/>
      <c r="FNA1" s="12"/>
      <c r="FNB1" s="12"/>
      <c r="FNC1" s="12"/>
      <c r="FND1" s="12"/>
      <c r="FNE1" s="12"/>
      <c r="FNF1" s="12"/>
      <c r="FNG1" s="12"/>
      <c r="FNH1" s="12"/>
      <c r="FNI1" s="12"/>
      <c r="FNJ1" s="12"/>
      <c r="FNK1" s="12"/>
      <c r="FNL1" s="12"/>
      <c r="FNM1" s="12"/>
      <c r="FNN1" s="12"/>
      <c r="FNO1" s="12"/>
      <c r="FNP1" s="12"/>
      <c r="FNQ1" s="12"/>
      <c r="FNR1" s="12"/>
      <c r="FNS1" s="12"/>
      <c r="FNT1" s="12"/>
      <c r="FNU1" s="12"/>
      <c r="FNV1" s="12"/>
      <c r="FNW1" s="12"/>
      <c r="FNX1" s="12"/>
      <c r="FNY1" s="12"/>
      <c r="FNZ1" s="12"/>
      <c r="FOA1" s="12"/>
      <c r="FOB1" s="12"/>
      <c r="FOC1" s="12"/>
      <c r="FOD1" s="12"/>
      <c r="FOE1" s="12"/>
      <c r="FOF1" s="12"/>
      <c r="FOG1" s="12"/>
      <c r="FOH1" s="12"/>
      <c r="FOI1" s="12"/>
      <c r="FOJ1" s="12"/>
      <c r="FOK1" s="12"/>
      <c r="FOL1" s="12"/>
      <c r="FOM1" s="12"/>
      <c r="FON1" s="12"/>
      <c r="FOO1" s="12"/>
      <c r="FOP1" s="12"/>
      <c r="FOQ1" s="12"/>
      <c r="FOR1" s="12"/>
      <c r="FOS1" s="12"/>
      <c r="FOT1" s="12"/>
      <c r="FOU1" s="12"/>
      <c r="FOV1" s="12"/>
      <c r="FOW1" s="12"/>
      <c r="FOX1" s="12"/>
      <c r="FOY1" s="12"/>
      <c r="FOZ1" s="12"/>
      <c r="FPA1" s="12"/>
      <c r="FPB1" s="12"/>
      <c r="FPC1" s="12"/>
      <c r="FPD1" s="12"/>
      <c r="FPE1" s="12"/>
      <c r="FPF1" s="12"/>
      <c r="FPG1" s="12"/>
      <c r="FPH1" s="12"/>
      <c r="FPI1" s="12"/>
      <c r="FPJ1" s="12"/>
      <c r="FPK1" s="12"/>
      <c r="FPL1" s="12"/>
      <c r="FPM1" s="12"/>
      <c r="FPN1" s="12"/>
      <c r="FPO1" s="12"/>
      <c r="FPP1" s="12"/>
      <c r="FPQ1" s="12"/>
      <c r="FPR1" s="12"/>
      <c r="FPS1" s="12"/>
      <c r="FPT1" s="12"/>
      <c r="FPU1" s="12"/>
      <c r="FPV1" s="12"/>
      <c r="FPW1" s="12"/>
      <c r="FPX1" s="12"/>
      <c r="FPY1" s="12"/>
      <c r="FPZ1" s="12"/>
      <c r="FQA1" s="12"/>
      <c r="FQB1" s="12"/>
      <c r="FQC1" s="12"/>
      <c r="FQD1" s="12"/>
      <c r="FQE1" s="12"/>
      <c r="FQF1" s="12"/>
      <c r="FQG1" s="12"/>
      <c r="FQH1" s="12"/>
      <c r="FQI1" s="12"/>
      <c r="FQJ1" s="12"/>
      <c r="FQK1" s="12"/>
      <c r="FQL1" s="12"/>
      <c r="FQM1" s="12"/>
      <c r="FQN1" s="12"/>
      <c r="FQO1" s="12"/>
      <c r="FQP1" s="12"/>
      <c r="FQQ1" s="12"/>
      <c r="FQR1" s="12"/>
      <c r="FQS1" s="12"/>
      <c r="FQT1" s="12"/>
      <c r="FQU1" s="12"/>
      <c r="FQV1" s="12"/>
      <c r="FQW1" s="12"/>
      <c r="FQX1" s="12"/>
      <c r="FQY1" s="12"/>
      <c r="FQZ1" s="12"/>
      <c r="FRA1" s="12"/>
      <c r="FRB1" s="12"/>
      <c r="FRC1" s="12"/>
      <c r="FRD1" s="12"/>
      <c r="FRE1" s="12"/>
      <c r="FRF1" s="12"/>
      <c r="FRG1" s="12"/>
      <c r="FRH1" s="12"/>
      <c r="FRI1" s="12"/>
      <c r="FRJ1" s="12"/>
      <c r="FRK1" s="12"/>
      <c r="FRL1" s="12"/>
      <c r="FRM1" s="12"/>
      <c r="FRN1" s="12"/>
      <c r="FRO1" s="12"/>
      <c r="FRP1" s="12"/>
      <c r="FRQ1" s="12"/>
      <c r="FRR1" s="12"/>
      <c r="FRS1" s="12"/>
      <c r="FRT1" s="12"/>
      <c r="FRU1" s="12"/>
      <c r="FRV1" s="12"/>
      <c r="FRW1" s="12"/>
      <c r="FRX1" s="12"/>
      <c r="FRY1" s="12"/>
      <c r="FRZ1" s="12"/>
      <c r="FSA1" s="12"/>
      <c r="FSB1" s="12"/>
      <c r="FSC1" s="12"/>
      <c r="FSD1" s="12"/>
      <c r="FSE1" s="12"/>
      <c r="FSF1" s="12"/>
      <c r="FSG1" s="12"/>
      <c r="FSH1" s="12"/>
      <c r="FSI1" s="12"/>
      <c r="FSJ1" s="12"/>
      <c r="FSK1" s="12"/>
      <c r="FSL1" s="12"/>
      <c r="FSM1" s="12"/>
      <c r="FSN1" s="12"/>
      <c r="FSO1" s="12"/>
      <c r="FSP1" s="12"/>
      <c r="FSQ1" s="12"/>
      <c r="FSR1" s="12"/>
      <c r="FSS1" s="12"/>
      <c r="FST1" s="12"/>
      <c r="FSU1" s="12"/>
      <c r="FSV1" s="12"/>
      <c r="FSW1" s="12"/>
      <c r="FSX1" s="12"/>
      <c r="FSY1" s="12"/>
      <c r="FSZ1" s="12"/>
      <c r="FTA1" s="12"/>
      <c r="FTB1" s="12"/>
      <c r="FTC1" s="12"/>
      <c r="FTD1" s="12"/>
      <c r="FTE1" s="12"/>
      <c r="FTF1" s="12"/>
      <c r="FTG1" s="12"/>
      <c r="FTH1" s="12"/>
      <c r="FTI1" s="12"/>
      <c r="FTJ1" s="12"/>
      <c r="FTK1" s="12"/>
      <c r="FTL1" s="12"/>
      <c r="FTM1" s="12"/>
      <c r="FTN1" s="12"/>
      <c r="FTO1" s="12"/>
      <c r="FTP1" s="12"/>
      <c r="FTQ1" s="12"/>
      <c r="FTR1" s="12"/>
      <c r="FTS1" s="12"/>
      <c r="FTT1" s="12"/>
      <c r="FTU1" s="12"/>
      <c r="FTV1" s="12"/>
      <c r="FTW1" s="12"/>
      <c r="FTX1" s="12"/>
      <c r="FTY1" s="12"/>
      <c r="FTZ1" s="12"/>
      <c r="FUA1" s="12"/>
      <c r="FUB1" s="12"/>
      <c r="FUC1" s="12"/>
      <c r="FUD1" s="12"/>
      <c r="FUE1" s="12"/>
      <c r="FUF1" s="12"/>
      <c r="FUG1" s="12"/>
      <c r="FUH1" s="12"/>
      <c r="FUI1" s="12"/>
      <c r="FUJ1" s="12"/>
      <c r="FUK1" s="12"/>
      <c r="FUL1" s="12"/>
      <c r="FUM1" s="12"/>
      <c r="FUN1" s="12"/>
      <c r="FUO1" s="12"/>
      <c r="FUP1" s="12"/>
      <c r="FUQ1" s="12"/>
      <c r="FUR1" s="12"/>
      <c r="FUS1" s="12"/>
      <c r="FUT1" s="12"/>
      <c r="FUU1" s="12"/>
      <c r="FUV1" s="12"/>
      <c r="FUW1" s="12"/>
      <c r="FUX1" s="12"/>
      <c r="FUY1" s="12"/>
      <c r="FUZ1" s="12"/>
      <c r="FVA1" s="12"/>
      <c r="FVB1" s="12"/>
      <c r="FVC1" s="12"/>
      <c r="FVD1" s="12"/>
      <c r="FVE1" s="12"/>
      <c r="FVF1" s="12"/>
      <c r="FVG1" s="12"/>
      <c r="FVH1" s="12"/>
      <c r="FVI1" s="12"/>
      <c r="FVJ1" s="12"/>
      <c r="FVK1" s="12"/>
      <c r="FVL1" s="12"/>
      <c r="FVM1" s="12"/>
      <c r="FVN1" s="12"/>
      <c r="FVO1" s="12"/>
      <c r="FVP1" s="12"/>
      <c r="FVQ1" s="12"/>
      <c r="FVR1" s="12"/>
      <c r="FVS1" s="12"/>
      <c r="FVT1" s="12"/>
      <c r="FVU1" s="12"/>
      <c r="FVV1" s="12"/>
      <c r="FVW1" s="12"/>
      <c r="FVX1" s="12"/>
      <c r="FVY1" s="12"/>
      <c r="FVZ1" s="12"/>
      <c r="FWA1" s="12"/>
      <c r="FWB1" s="12"/>
      <c r="FWC1" s="12"/>
      <c r="FWD1" s="12"/>
      <c r="FWE1" s="12"/>
      <c r="FWF1" s="12"/>
      <c r="FWG1" s="12"/>
      <c r="FWH1" s="12"/>
      <c r="FWI1" s="12"/>
      <c r="FWJ1" s="12"/>
      <c r="FWK1" s="12"/>
      <c r="FWL1" s="12"/>
      <c r="FWM1" s="12"/>
      <c r="FWN1" s="12"/>
      <c r="FWO1" s="12"/>
      <c r="FWP1" s="12"/>
      <c r="FWQ1" s="12"/>
      <c r="FWR1" s="12"/>
      <c r="FWS1" s="12"/>
      <c r="FWT1" s="12"/>
      <c r="FWU1" s="12"/>
      <c r="FWV1" s="12"/>
      <c r="FWW1" s="12"/>
      <c r="FWX1" s="12"/>
      <c r="FWY1" s="12"/>
      <c r="FWZ1" s="12"/>
      <c r="FXA1" s="12"/>
      <c r="FXB1" s="12"/>
      <c r="FXC1" s="12"/>
      <c r="FXD1" s="12"/>
      <c r="FXE1" s="12"/>
      <c r="FXF1" s="12"/>
      <c r="FXG1" s="12"/>
      <c r="FXH1" s="12"/>
      <c r="FXI1" s="12"/>
      <c r="FXJ1" s="12"/>
      <c r="FXK1" s="12"/>
      <c r="FXL1" s="12"/>
      <c r="FXM1" s="12"/>
      <c r="FXN1" s="12"/>
      <c r="FXO1" s="12"/>
      <c r="FXP1" s="12"/>
      <c r="FXQ1" s="12"/>
      <c r="FXR1" s="12"/>
      <c r="FXS1" s="12"/>
      <c r="FXT1" s="12"/>
      <c r="FXU1" s="12"/>
      <c r="FXV1" s="12"/>
      <c r="FXW1" s="12"/>
      <c r="FXX1" s="12"/>
      <c r="FXY1" s="12"/>
      <c r="FXZ1" s="12"/>
      <c r="FYA1" s="12"/>
      <c r="FYB1" s="12"/>
      <c r="FYC1" s="12"/>
      <c r="FYD1" s="12"/>
      <c r="FYE1" s="12"/>
      <c r="FYF1" s="12"/>
      <c r="FYG1" s="12"/>
      <c r="FYH1" s="12"/>
      <c r="FYI1" s="12"/>
      <c r="FYJ1" s="12"/>
      <c r="FYK1" s="12"/>
      <c r="FYL1" s="12"/>
      <c r="FYM1" s="12"/>
      <c r="FYN1" s="12"/>
      <c r="FYO1" s="12"/>
      <c r="FYP1" s="12"/>
      <c r="FYQ1" s="12"/>
      <c r="FYR1" s="12"/>
      <c r="FYS1" s="12"/>
      <c r="FYT1" s="12"/>
      <c r="FYU1" s="12"/>
      <c r="FYV1" s="12"/>
      <c r="FYW1" s="12"/>
      <c r="FYX1" s="12"/>
      <c r="FYY1" s="12"/>
      <c r="FYZ1" s="12"/>
      <c r="FZA1" s="12"/>
      <c r="FZB1" s="12"/>
      <c r="FZC1" s="12"/>
      <c r="FZD1" s="12"/>
      <c r="FZE1" s="12"/>
      <c r="FZF1" s="12"/>
      <c r="FZG1" s="12"/>
      <c r="FZH1" s="12"/>
      <c r="FZI1" s="12"/>
      <c r="FZJ1" s="12"/>
      <c r="FZK1" s="12"/>
      <c r="FZL1" s="12"/>
      <c r="FZM1" s="12"/>
      <c r="FZN1" s="12"/>
      <c r="FZO1" s="12"/>
      <c r="FZP1" s="12"/>
      <c r="FZQ1" s="12"/>
      <c r="FZR1" s="12"/>
      <c r="FZS1" s="12"/>
      <c r="FZT1" s="12"/>
      <c r="FZU1" s="12"/>
      <c r="FZV1" s="12"/>
      <c r="FZW1" s="12"/>
      <c r="FZX1" s="12"/>
      <c r="FZY1" s="12"/>
      <c r="FZZ1" s="12"/>
      <c r="GAA1" s="12"/>
      <c r="GAB1" s="12"/>
      <c r="GAC1" s="12"/>
      <c r="GAD1" s="12"/>
      <c r="GAE1" s="12"/>
      <c r="GAF1" s="12"/>
      <c r="GAG1" s="12"/>
      <c r="GAH1" s="12"/>
      <c r="GAI1" s="12"/>
      <c r="GAJ1" s="12"/>
      <c r="GAK1" s="12"/>
      <c r="GAL1" s="12"/>
      <c r="GAM1" s="12"/>
      <c r="GAN1" s="12"/>
      <c r="GAO1" s="12"/>
      <c r="GAP1" s="12"/>
      <c r="GAQ1" s="12"/>
      <c r="GAR1" s="12"/>
      <c r="GAS1" s="12"/>
      <c r="GAT1" s="12"/>
      <c r="GAU1" s="12"/>
      <c r="GAV1" s="12"/>
      <c r="GAW1" s="12"/>
      <c r="GAX1" s="12"/>
      <c r="GAY1" s="12"/>
      <c r="GAZ1" s="12"/>
      <c r="GBA1" s="12"/>
      <c r="GBB1" s="12"/>
      <c r="GBC1" s="12"/>
      <c r="GBD1" s="12"/>
      <c r="GBE1" s="12"/>
      <c r="GBF1" s="12"/>
      <c r="GBG1" s="12"/>
      <c r="GBH1" s="12"/>
      <c r="GBI1" s="12"/>
      <c r="GBJ1" s="12"/>
      <c r="GBK1" s="12"/>
      <c r="GBL1" s="12"/>
      <c r="GBM1" s="12"/>
      <c r="GBN1" s="12"/>
      <c r="GBO1" s="12"/>
      <c r="GBP1" s="12"/>
      <c r="GBQ1" s="12"/>
      <c r="GBR1" s="12"/>
      <c r="GBS1" s="12"/>
      <c r="GBT1" s="12"/>
      <c r="GBU1" s="12"/>
      <c r="GBV1" s="12"/>
      <c r="GBW1" s="12"/>
      <c r="GBX1" s="12"/>
      <c r="GBY1" s="12"/>
      <c r="GBZ1" s="12"/>
      <c r="GCA1" s="12"/>
      <c r="GCB1" s="12"/>
      <c r="GCC1" s="12"/>
      <c r="GCD1" s="12"/>
      <c r="GCE1" s="12"/>
      <c r="GCF1" s="12"/>
      <c r="GCG1" s="12"/>
      <c r="GCH1" s="12"/>
      <c r="GCI1" s="12"/>
      <c r="GCJ1" s="12"/>
      <c r="GCK1" s="12"/>
      <c r="GCL1" s="12"/>
      <c r="GCM1" s="12"/>
      <c r="GCN1" s="12"/>
      <c r="GCO1" s="12"/>
      <c r="GCP1" s="12"/>
      <c r="GCQ1" s="12"/>
      <c r="GCR1" s="12"/>
      <c r="GCS1" s="12"/>
      <c r="GCT1" s="12"/>
      <c r="GCU1" s="12"/>
      <c r="GCV1" s="12"/>
      <c r="GCW1" s="12"/>
      <c r="GCX1" s="12"/>
      <c r="GCY1" s="12"/>
      <c r="GCZ1" s="12"/>
      <c r="GDA1" s="12"/>
      <c r="GDB1" s="12"/>
      <c r="GDC1" s="12"/>
      <c r="GDD1" s="12"/>
      <c r="GDE1" s="12"/>
      <c r="GDF1" s="12"/>
      <c r="GDG1" s="12"/>
      <c r="GDH1" s="12"/>
      <c r="GDI1" s="12"/>
      <c r="GDJ1" s="12"/>
      <c r="GDK1" s="12"/>
      <c r="GDL1" s="12"/>
      <c r="GDM1" s="12"/>
      <c r="GDN1" s="12"/>
      <c r="GDO1" s="12"/>
      <c r="GDP1" s="12"/>
      <c r="GDQ1" s="12"/>
      <c r="GDR1" s="12"/>
      <c r="GDS1" s="12"/>
      <c r="GDT1" s="12"/>
      <c r="GDU1" s="12"/>
      <c r="GDV1" s="12"/>
      <c r="GDW1" s="12"/>
      <c r="GDX1" s="12"/>
      <c r="GDY1" s="12"/>
      <c r="GDZ1" s="12"/>
      <c r="GEA1" s="12"/>
      <c r="GEB1" s="12"/>
      <c r="GEC1" s="12"/>
      <c r="GED1" s="12"/>
      <c r="GEE1" s="12"/>
      <c r="GEF1" s="12"/>
      <c r="GEG1" s="12"/>
      <c r="GEH1" s="12"/>
      <c r="GEI1" s="12"/>
      <c r="GEJ1" s="12"/>
      <c r="GEK1" s="12"/>
      <c r="GEL1" s="12"/>
      <c r="GEM1" s="12"/>
      <c r="GEN1" s="12"/>
      <c r="GEO1" s="12"/>
      <c r="GEP1" s="12"/>
      <c r="GEQ1" s="12"/>
      <c r="GER1" s="12"/>
      <c r="GES1" s="12"/>
      <c r="GET1" s="12"/>
      <c r="GEU1" s="12"/>
      <c r="GEV1" s="12"/>
      <c r="GEW1" s="12"/>
      <c r="GEX1" s="12"/>
      <c r="GEY1" s="12"/>
      <c r="GEZ1" s="12"/>
      <c r="GFA1" s="12"/>
      <c r="GFB1" s="12"/>
      <c r="GFC1" s="12"/>
      <c r="GFD1" s="12"/>
      <c r="GFE1" s="12"/>
      <c r="GFF1" s="12"/>
      <c r="GFG1" s="12"/>
      <c r="GFH1" s="12"/>
      <c r="GFI1" s="12"/>
      <c r="GFJ1" s="12"/>
      <c r="GFK1" s="12"/>
      <c r="GFL1" s="12"/>
      <c r="GFM1" s="12"/>
      <c r="GFN1" s="12"/>
      <c r="GFO1" s="12"/>
      <c r="GFP1" s="12"/>
      <c r="GFQ1" s="12"/>
      <c r="GFR1" s="12"/>
      <c r="GFS1" s="12"/>
      <c r="GFT1" s="12"/>
      <c r="GFU1" s="12"/>
      <c r="GFV1" s="12"/>
      <c r="GFW1" s="12"/>
      <c r="GFX1" s="12"/>
      <c r="GFY1" s="12"/>
      <c r="GFZ1" s="12"/>
      <c r="GGA1" s="12"/>
      <c r="GGB1" s="12"/>
      <c r="GGC1" s="12"/>
      <c r="GGD1" s="12"/>
      <c r="GGE1" s="12"/>
      <c r="GGF1" s="12"/>
      <c r="GGG1" s="12"/>
      <c r="GGH1" s="12"/>
      <c r="GGI1" s="12"/>
      <c r="GGJ1" s="12"/>
      <c r="GGK1" s="12"/>
      <c r="GGL1" s="12"/>
      <c r="GGM1" s="12"/>
      <c r="GGN1" s="12"/>
      <c r="GGO1" s="12"/>
      <c r="GGP1" s="12"/>
      <c r="GGQ1" s="12"/>
      <c r="GGR1" s="12"/>
      <c r="GGS1" s="12"/>
      <c r="GGT1" s="12"/>
      <c r="GGU1" s="12"/>
      <c r="GGV1" s="12"/>
      <c r="GGW1" s="12"/>
      <c r="GGX1" s="12"/>
      <c r="GGY1" s="12"/>
      <c r="GGZ1" s="12"/>
      <c r="GHA1" s="12"/>
      <c r="GHB1" s="12"/>
      <c r="GHC1" s="12"/>
      <c r="GHD1" s="12"/>
      <c r="GHE1" s="12"/>
      <c r="GHF1" s="12"/>
      <c r="GHG1" s="12"/>
      <c r="GHH1" s="12"/>
      <c r="GHI1" s="12"/>
      <c r="GHJ1" s="12"/>
      <c r="GHK1" s="12"/>
      <c r="GHL1" s="12"/>
      <c r="GHM1" s="12"/>
      <c r="GHN1" s="12"/>
      <c r="GHO1" s="12"/>
      <c r="GHP1" s="12"/>
      <c r="GHQ1" s="12"/>
      <c r="GHR1" s="12"/>
      <c r="GHS1" s="12"/>
      <c r="GHT1" s="12"/>
      <c r="GHU1" s="12"/>
      <c r="GHV1" s="12"/>
      <c r="GHW1" s="12"/>
      <c r="GHX1" s="12"/>
      <c r="GHY1" s="12"/>
      <c r="GHZ1" s="12"/>
      <c r="GIA1" s="12"/>
      <c r="GIB1" s="12"/>
      <c r="GIC1" s="12"/>
      <c r="GID1" s="12"/>
      <c r="GIE1" s="12"/>
      <c r="GIF1" s="12"/>
      <c r="GIG1" s="12"/>
      <c r="GIH1" s="12"/>
      <c r="GII1" s="12"/>
      <c r="GIJ1" s="12"/>
      <c r="GIK1" s="12"/>
      <c r="GIL1" s="12"/>
      <c r="GIM1" s="12"/>
      <c r="GIN1" s="12"/>
      <c r="GIO1" s="12"/>
      <c r="GIP1" s="12"/>
      <c r="GIQ1" s="12"/>
      <c r="GIR1" s="12"/>
      <c r="GIS1" s="12"/>
      <c r="GIT1" s="12"/>
      <c r="GIU1" s="12"/>
      <c r="GIV1" s="12"/>
      <c r="GIW1" s="12"/>
      <c r="GIX1" s="12"/>
      <c r="GIY1" s="12"/>
      <c r="GIZ1" s="12"/>
      <c r="GJA1" s="12"/>
      <c r="GJB1" s="12"/>
      <c r="GJC1" s="12"/>
      <c r="GJD1" s="12"/>
      <c r="GJE1" s="12"/>
      <c r="GJF1" s="12"/>
      <c r="GJG1" s="12"/>
      <c r="GJH1" s="12"/>
      <c r="GJI1" s="12"/>
      <c r="GJJ1" s="12"/>
      <c r="GJK1" s="12"/>
      <c r="GJL1" s="12"/>
      <c r="GJM1" s="12"/>
      <c r="GJN1" s="12"/>
      <c r="GJO1" s="12"/>
      <c r="GJP1" s="12"/>
      <c r="GJQ1" s="12"/>
      <c r="GJR1" s="12"/>
      <c r="GJS1" s="12"/>
      <c r="GJT1" s="12"/>
      <c r="GJU1" s="12"/>
      <c r="GJV1" s="12"/>
      <c r="GJW1" s="12"/>
      <c r="GJX1" s="12"/>
      <c r="GJY1" s="12"/>
      <c r="GJZ1" s="12"/>
      <c r="GKA1" s="12"/>
      <c r="GKB1" s="12"/>
      <c r="GKC1" s="12"/>
      <c r="GKD1" s="12"/>
      <c r="GKE1" s="12"/>
      <c r="GKF1" s="12"/>
      <c r="GKG1" s="12"/>
      <c r="GKH1" s="12"/>
      <c r="GKI1" s="12"/>
      <c r="GKJ1" s="12"/>
      <c r="GKK1" s="12"/>
      <c r="GKL1" s="12"/>
      <c r="GKM1" s="12"/>
      <c r="GKN1" s="12"/>
      <c r="GKO1" s="12"/>
      <c r="GKP1" s="12"/>
      <c r="GKQ1" s="12"/>
      <c r="GKR1" s="12"/>
      <c r="GKS1" s="12"/>
      <c r="GKT1" s="12"/>
      <c r="GKU1" s="12"/>
      <c r="GKV1" s="12"/>
      <c r="GKW1" s="12"/>
      <c r="GKX1" s="12"/>
      <c r="GKY1" s="12"/>
      <c r="GKZ1" s="12"/>
      <c r="GLA1" s="12"/>
      <c r="GLB1" s="12"/>
      <c r="GLC1" s="12"/>
      <c r="GLD1" s="12"/>
      <c r="GLE1" s="12"/>
      <c r="GLF1" s="12"/>
      <c r="GLG1" s="12"/>
      <c r="GLH1" s="12"/>
      <c r="GLI1" s="12"/>
      <c r="GLJ1" s="12"/>
      <c r="GLK1" s="12"/>
      <c r="GLL1" s="12"/>
      <c r="GLM1" s="12"/>
      <c r="GLN1" s="12"/>
      <c r="GLO1" s="12"/>
      <c r="GLP1" s="12"/>
      <c r="GLQ1" s="12"/>
      <c r="GLR1" s="12"/>
      <c r="GLS1" s="12"/>
      <c r="GLT1" s="12"/>
      <c r="GLU1" s="12"/>
      <c r="GLV1" s="12"/>
      <c r="GLW1" s="12"/>
      <c r="GLX1" s="12"/>
      <c r="GLY1" s="12"/>
      <c r="GLZ1" s="12"/>
      <c r="GMA1" s="12"/>
      <c r="GMB1" s="12"/>
      <c r="GMC1" s="12"/>
      <c r="GMD1" s="12"/>
      <c r="GME1" s="12"/>
      <c r="GMF1" s="12"/>
      <c r="GMG1" s="12"/>
      <c r="GMH1" s="12"/>
      <c r="GMI1" s="12"/>
      <c r="GMJ1" s="12"/>
      <c r="GMK1" s="12"/>
      <c r="GML1" s="12"/>
      <c r="GMM1" s="12"/>
      <c r="GMN1" s="12"/>
      <c r="GMO1" s="12"/>
      <c r="GMP1" s="12"/>
      <c r="GMQ1" s="12"/>
      <c r="GMR1" s="12"/>
      <c r="GMS1" s="12"/>
      <c r="GMT1" s="12"/>
      <c r="GMU1" s="12"/>
      <c r="GMV1" s="12"/>
      <c r="GMW1" s="12"/>
      <c r="GMX1" s="12"/>
      <c r="GMY1" s="12"/>
      <c r="GMZ1" s="12"/>
      <c r="GNA1" s="12"/>
      <c r="GNB1" s="12"/>
      <c r="GNC1" s="12"/>
      <c r="GND1" s="12"/>
      <c r="GNE1" s="12"/>
      <c r="GNF1" s="12"/>
      <c r="GNG1" s="12"/>
      <c r="GNH1" s="12"/>
      <c r="GNI1" s="12"/>
      <c r="GNJ1" s="12"/>
      <c r="GNK1" s="12"/>
      <c r="GNL1" s="12"/>
      <c r="GNM1" s="12"/>
      <c r="GNN1" s="12"/>
      <c r="GNO1" s="12"/>
      <c r="GNP1" s="12"/>
      <c r="GNQ1" s="12"/>
      <c r="GNR1" s="12"/>
      <c r="GNS1" s="12"/>
      <c r="GNT1" s="12"/>
      <c r="GNU1" s="12"/>
      <c r="GNV1" s="12"/>
      <c r="GNW1" s="12"/>
      <c r="GNX1" s="12"/>
      <c r="GNY1" s="12"/>
      <c r="GNZ1" s="12"/>
      <c r="GOA1" s="12"/>
      <c r="GOB1" s="12"/>
      <c r="GOC1" s="12"/>
      <c r="GOD1" s="12"/>
      <c r="GOE1" s="12"/>
      <c r="GOF1" s="12"/>
      <c r="GOG1" s="12"/>
      <c r="GOH1" s="12"/>
      <c r="GOI1" s="12"/>
      <c r="GOJ1" s="12"/>
      <c r="GOK1" s="12"/>
      <c r="GOL1" s="12"/>
      <c r="GOM1" s="12"/>
      <c r="GON1" s="12"/>
      <c r="GOO1" s="12"/>
      <c r="GOP1" s="12"/>
      <c r="GOQ1" s="12"/>
      <c r="GOR1" s="12"/>
      <c r="GOS1" s="12"/>
      <c r="GOT1" s="12"/>
      <c r="GOU1" s="12"/>
      <c r="GOV1" s="12"/>
      <c r="GOW1" s="12"/>
      <c r="GOX1" s="12"/>
      <c r="GOY1" s="12"/>
      <c r="GOZ1" s="12"/>
      <c r="GPA1" s="12"/>
      <c r="GPB1" s="12"/>
      <c r="GPC1" s="12"/>
      <c r="GPD1" s="12"/>
      <c r="GPE1" s="12"/>
      <c r="GPF1" s="12"/>
      <c r="GPG1" s="12"/>
      <c r="GPH1" s="12"/>
      <c r="GPI1" s="12"/>
      <c r="GPJ1" s="12"/>
      <c r="GPK1" s="12"/>
      <c r="GPL1" s="12"/>
      <c r="GPM1" s="12"/>
      <c r="GPN1" s="12"/>
      <c r="GPO1" s="12"/>
      <c r="GPP1" s="12"/>
      <c r="GPQ1" s="12"/>
      <c r="GPR1" s="12"/>
      <c r="GPS1" s="12"/>
      <c r="GPT1" s="12"/>
      <c r="GPU1" s="12"/>
      <c r="GPV1" s="12"/>
      <c r="GPW1" s="12"/>
      <c r="GPX1" s="12"/>
      <c r="GPY1" s="12"/>
      <c r="GPZ1" s="12"/>
      <c r="GQA1" s="12"/>
      <c r="GQB1" s="12"/>
      <c r="GQC1" s="12"/>
      <c r="GQD1" s="12"/>
      <c r="GQE1" s="12"/>
      <c r="GQF1" s="12"/>
      <c r="GQG1" s="12"/>
      <c r="GQH1" s="12"/>
      <c r="GQI1" s="12"/>
      <c r="GQJ1" s="12"/>
      <c r="GQK1" s="12"/>
      <c r="GQL1" s="12"/>
      <c r="GQM1" s="12"/>
      <c r="GQN1" s="12"/>
      <c r="GQO1" s="12"/>
      <c r="GQP1" s="12"/>
      <c r="GQQ1" s="12"/>
      <c r="GQR1" s="12"/>
      <c r="GQS1" s="12"/>
      <c r="GQT1" s="12"/>
      <c r="GQU1" s="12"/>
      <c r="GQV1" s="12"/>
      <c r="GQW1" s="12"/>
      <c r="GQX1" s="12"/>
      <c r="GQY1" s="12"/>
      <c r="GQZ1" s="12"/>
      <c r="GRA1" s="12"/>
      <c r="GRB1" s="12"/>
      <c r="GRC1" s="12"/>
      <c r="GRD1" s="12"/>
      <c r="GRE1" s="12"/>
      <c r="GRF1" s="12"/>
      <c r="GRG1" s="12"/>
      <c r="GRH1" s="12"/>
      <c r="GRI1" s="12"/>
      <c r="GRJ1" s="12"/>
      <c r="GRK1" s="12"/>
      <c r="GRL1" s="12"/>
      <c r="GRM1" s="12"/>
      <c r="GRN1" s="12"/>
      <c r="GRO1" s="12"/>
      <c r="GRP1" s="12"/>
      <c r="GRQ1" s="12"/>
      <c r="GRR1" s="12"/>
      <c r="GRS1" s="12"/>
      <c r="GRT1" s="12"/>
      <c r="GRU1" s="12"/>
      <c r="GRV1" s="12"/>
      <c r="GRW1" s="12"/>
      <c r="GRX1" s="12"/>
      <c r="GRY1" s="12"/>
      <c r="GRZ1" s="12"/>
      <c r="GSA1" s="12"/>
      <c r="GSB1" s="12"/>
      <c r="GSC1" s="12"/>
      <c r="GSD1" s="12"/>
      <c r="GSE1" s="12"/>
      <c r="GSF1" s="12"/>
      <c r="GSG1" s="12"/>
      <c r="GSH1" s="12"/>
      <c r="GSI1" s="12"/>
      <c r="GSJ1" s="12"/>
      <c r="GSK1" s="12"/>
      <c r="GSL1" s="12"/>
      <c r="GSM1" s="12"/>
      <c r="GSN1" s="12"/>
      <c r="GSO1" s="12"/>
      <c r="GSP1" s="12"/>
      <c r="GSQ1" s="12"/>
      <c r="GSR1" s="12"/>
      <c r="GSS1" s="12"/>
      <c r="GST1" s="12"/>
      <c r="GSU1" s="12"/>
      <c r="GSV1" s="12"/>
      <c r="GSW1" s="12"/>
      <c r="GSX1" s="12"/>
      <c r="GSY1" s="12"/>
      <c r="GSZ1" s="12"/>
      <c r="GTA1" s="12"/>
      <c r="GTB1" s="12"/>
      <c r="GTC1" s="12"/>
      <c r="GTD1" s="12"/>
      <c r="GTE1" s="12"/>
      <c r="GTF1" s="12"/>
      <c r="GTG1" s="12"/>
      <c r="GTH1" s="12"/>
      <c r="GTI1" s="12"/>
      <c r="GTJ1" s="12"/>
      <c r="GTK1" s="12"/>
      <c r="GTL1" s="12"/>
      <c r="GTM1" s="12"/>
      <c r="GTN1" s="12"/>
      <c r="GTO1" s="12"/>
      <c r="GTP1" s="12"/>
      <c r="GTQ1" s="12"/>
      <c r="GTR1" s="12"/>
      <c r="GTS1" s="12"/>
      <c r="GTT1" s="12"/>
      <c r="GTU1" s="12"/>
      <c r="GTV1" s="12"/>
      <c r="GTW1" s="12"/>
      <c r="GTX1" s="12"/>
      <c r="GTY1" s="12"/>
      <c r="GTZ1" s="12"/>
      <c r="GUA1" s="12"/>
      <c r="GUB1" s="12"/>
      <c r="GUC1" s="12"/>
      <c r="GUD1" s="12"/>
      <c r="GUE1" s="12"/>
      <c r="GUF1" s="12"/>
      <c r="GUG1" s="12"/>
      <c r="GUH1" s="12"/>
      <c r="GUI1" s="12"/>
      <c r="GUJ1" s="12"/>
      <c r="GUK1" s="12"/>
      <c r="GUL1" s="12"/>
      <c r="GUM1" s="12"/>
      <c r="GUN1" s="12"/>
      <c r="GUO1" s="12"/>
      <c r="GUP1" s="12"/>
      <c r="GUQ1" s="12"/>
      <c r="GUR1" s="12"/>
      <c r="GUS1" s="12"/>
      <c r="GUT1" s="12"/>
      <c r="GUU1" s="12"/>
      <c r="GUV1" s="12"/>
      <c r="GUW1" s="12"/>
      <c r="GUX1" s="12"/>
      <c r="GUY1" s="12"/>
      <c r="GUZ1" s="12"/>
      <c r="GVA1" s="12"/>
      <c r="GVB1" s="12"/>
      <c r="GVC1" s="12"/>
      <c r="GVD1" s="12"/>
      <c r="GVE1" s="12"/>
      <c r="GVF1" s="12"/>
      <c r="GVG1" s="12"/>
      <c r="GVH1" s="12"/>
      <c r="GVI1" s="12"/>
      <c r="GVJ1" s="12"/>
      <c r="GVK1" s="12"/>
      <c r="GVL1" s="12"/>
      <c r="GVM1" s="12"/>
      <c r="GVN1" s="12"/>
      <c r="GVO1" s="12"/>
      <c r="GVP1" s="12"/>
      <c r="GVQ1" s="12"/>
      <c r="GVR1" s="12"/>
      <c r="GVS1" s="12"/>
      <c r="GVT1" s="12"/>
      <c r="GVU1" s="12"/>
      <c r="GVV1" s="12"/>
      <c r="GVW1" s="12"/>
      <c r="GVX1" s="12"/>
      <c r="GVY1" s="12"/>
      <c r="GVZ1" s="12"/>
      <c r="GWA1" s="12"/>
      <c r="GWB1" s="12"/>
      <c r="GWC1" s="12"/>
      <c r="GWD1" s="12"/>
      <c r="GWE1" s="12"/>
      <c r="GWF1" s="12"/>
      <c r="GWG1" s="12"/>
      <c r="GWH1" s="12"/>
      <c r="GWI1" s="12"/>
      <c r="GWJ1" s="12"/>
      <c r="GWK1" s="12"/>
      <c r="GWL1" s="12"/>
      <c r="GWM1" s="12"/>
      <c r="GWN1" s="12"/>
      <c r="GWO1" s="12"/>
      <c r="GWP1" s="12"/>
      <c r="GWQ1" s="12"/>
      <c r="GWR1" s="12"/>
      <c r="GWS1" s="12"/>
      <c r="GWT1" s="12"/>
      <c r="GWU1" s="12"/>
      <c r="GWV1" s="12"/>
      <c r="GWW1" s="12"/>
      <c r="GWX1" s="12"/>
      <c r="GWY1" s="12"/>
      <c r="GWZ1" s="12"/>
      <c r="GXA1" s="12"/>
      <c r="GXB1" s="12"/>
      <c r="GXC1" s="12"/>
      <c r="GXD1" s="12"/>
      <c r="GXE1" s="12"/>
      <c r="GXF1" s="12"/>
      <c r="GXG1" s="12"/>
      <c r="GXH1" s="12"/>
      <c r="GXI1" s="12"/>
      <c r="GXJ1" s="12"/>
      <c r="GXK1" s="12"/>
      <c r="GXL1" s="12"/>
      <c r="GXM1" s="12"/>
      <c r="GXN1" s="12"/>
      <c r="GXO1" s="12"/>
      <c r="GXP1" s="12"/>
      <c r="GXQ1" s="12"/>
      <c r="GXR1" s="12"/>
      <c r="GXS1" s="12"/>
      <c r="GXT1" s="12"/>
      <c r="GXU1" s="12"/>
      <c r="GXV1" s="12"/>
      <c r="GXW1" s="12"/>
      <c r="GXX1" s="12"/>
      <c r="GXY1" s="12"/>
      <c r="GXZ1" s="12"/>
      <c r="GYA1" s="12"/>
      <c r="GYB1" s="12"/>
      <c r="GYC1" s="12"/>
      <c r="GYD1" s="12"/>
      <c r="GYE1" s="12"/>
      <c r="GYF1" s="12"/>
      <c r="GYG1" s="12"/>
      <c r="GYH1" s="12"/>
      <c r="GYI1" s="12"/>
      <c r="GYJ1" s="12"/>
      <c r="GYK1" s="12"/>
      <c r="GYL1" s="12"/>
      <c r="GYM1" s="12"/>
      <c r="GYN1" s="12"/>
      <c r="GYO1" s="12"/>
      <c r="GYP1" s="12"/>
      <c r="GYQ1" s="12"/>
      <c r="GYR1" s="12"/>
      <c r="GYS1" s="12"/>
      <c r="GYT1" s="12"/>
      <c r="GYU1" s="12"/>
      <c r="GYV1" s="12"/>
      <c r="GYW1" s="12"/>
      <c r="GYX1" s="12"/>
      <c r="GYY1" s="12"/>
      <c r="GYZ1" s="12"/>
      <c r="GZA1" s="12"/>
      <c r="GZB1" s="12"/>
      <c r="GZC1" s="12"/>
      <c r="GZD1" s="12"/>
      <c r="GZE1" s="12"/>
      <c r="GZF1" s="12"/>
      <c r="GZG1" s="12"/>
      <c r="GZH1" s="12"/>
      <c r="GZI1" s="12"/>
      <c r="GZJ1" s="12"/>
      <c r="GZK1" s="12"/>
      <c r="GZL1" s="12"/>
      <c r="GZM1" s="12"/>
      <c r="GZN1" s="12"/>
      <c r="GZO1" s="12"/>
      <c r="GZP1" s="12"/>
      <c r="GZQ1" s="12"/>
      <c r="GZR1" s="12"/>
      <c r="GZS1" s="12"/>
      <c r="GZT1" s="12"/>
      <c r="GZU1" s="12"/>
      <c r="GZV1" s="12"/>
      <c r="GZW1" s="12"/>
      <c r="GZX1" s="12"/>
      <c r="GZY1" s="12"/>
      <c r="GZZ1" s="12"/>
      <c r="HAA1" s="12"/>
      <c r="HAB1" s="12"/>
      <c r="HAC1" s="12"/>
      <c r="HAD1" s="12"/>
      <c r="HAE1" s="12"/>
      <c r="HAF1" s="12"/>
      <c r="HAG1" s="12"/>
      <c r="HAH1" s="12"/>
      <c r="HAI1" s="12"/>
      <c r="HAJ1" s="12"/>
      <c r="HAK1" s="12"/>
      <c r="HAL1" s="12"/>
      <c r="HAM1" s="12"/>
      <c r="HAN1" s="12"/>
      <c r="HAO1" s="12"/>
      <c r="HAP1" s="12"/>
      <c r="HAQ1" s="12"/>
      <c r="HAR1" s="12"/>
      <c r="HAS1" s="12"/>
      <c r="HAT1" s="12"/>
      <c r="HAU1" s="12"/>
      <c r="HAV1" s="12"/>
      <c r="HAW1" s="12"/>
      <c r="HAX1" s="12"/>
      <c r="HAY1" s="12"/>
      <c r="HAZ1" s="12"/>
      <c r="HBA1" s="12"/>
      <c r="HBB1" s="12"/>
      <c r="HBC1" s="12"/>
      <c r="HBD1" s="12"/>
      <c r="HBE1" s="12"/>
      <c r="HBF1" s="12"/>
      <c r="HBG1" s="12"/>
      <c r="HBH1" s="12"/>
      <c r="HBI1" s="12"/>
      <c r="HBJ1" s="12"/>
      <c r="HBK1" s="12"/>
      <c r="HBL1" s="12"/>
      <c r="HBM1" s="12"/>
      <c r="HBN1" s="12"/>
      <c r="HBO1" s="12"/>
      <c r="HBP1" s="12"/>
      <c r="HBQ1" s="12"/>
      <c r="HBR1" s="12"/>
      <c r="HBS1" s="12"/>
      <c r="HBT1" s="12"/>
      <c r="HBU1" s="12"/>
      <c r="HBV1" s="12"/>
      <c r="HBW1" s="12"/>
      <c r="HBX1" s="12"/>
      <c r="HBY1" s="12"/>
      <c r="HBZ1" s="12"/>
      <c r="HCA1" s="12"/>
      <c r="HCB1" s="12"/>
      <c r="HCC1" s="12"/>
      <c r="HCD1" s="12"/>
      <c r="HCE1" s="12"/>
      <c r="HCF1" s="12"/>
      <c r="HCG1" s="12"/>
      <c r="HCH1" s="12"/>
      <c r="HCI1" s="12"/>
      <c r="HCJ1" s="12"/>
      <c r="HCK1" s="12"/>
      <c r="HCL1" s="12"/>
      <c r="HCM1" s="12"/>
      <c r="HCN1" s="12"/>
      <c r="HCO1" s="12"/>
      <c r="HCP1" s="12"/>
      <c r="HCQ1" s="12"/>
      <c r="HCR1" s="12"/>
      <c r="HCS1" s="12"/>
      <c r="HCT1" s="12"/>
      <c r="HCU1" s="12"/>
      <c r="HCV1" s="12"/>
      <c r="HCW1" s="12"/>
      <c r="HCX1" s="12"/>
      <c r="HCY1" s="12"/>
      <c r="HCZ1" s="12"/>
      <c r="HDA1" s="12"/>
      <c r="HDB1" s="12"/>
      <c r="HDC1" s="12"/>
      <c r="HDD1" s="12"/>
      <c r="HDE1" s="12"/>
      <c r="HDF1" s="12"/>
      <c r="HDG1" s="12"/>
      <c r="HDH1" s="12"/>
      <c r="HDI1" s="12"/>
      <c r="HDJ1" s="12"/>
      <c r="HDK1" s="12"/>
      <c r="HDL1" s="12"/>
      <c r="HDM1" s="12"/>
      <c r="HDN1" s="12"/>
      <c r="HDO1" s="12"/>
      <c r="HDP1" s="12"/>
      <c r="HDQ1" s="12"/>
      <c r="HDR1" s="12"/>
      <c r="HDS1" s="12"/>
      <c r="HDT1" s="12"/>
      <c r="HDU1" s="12"/>
      <c r="HDV1" s="12"/>
      <c r="HDW1" s="12"/>
      <c r="HDX1" s="12"/>
      <c r="HDY1" s="12"/>
      <c r="HDZ1" s="12"/>
      <c r="HEA1" s="12"/>
      <c r="HEB1" s="12"/>
      <c r="HEC1" s="12"/>
      <c r="HED1" s="12"/>
      <c r="HEE1" s="12"/>
      <c r="HEF1" s="12"/>
      <c r="HEG1" s="12"/>
      <c r="HEH1" s="12"/>
      <c r="HEI1" s="12"/>
      <c r="HEJ1" s="12"/>
      <c r="HEK1" s="12"/>
      <c r="HEL1" s="12"/>
      <c r="HEM1" s="12"/>
      <c r="HEN1" s="12"/>
      <c r="HEO1" s="12"/>
      <c r="HEP1" s="12"/>
      <c r="HEQ1" s="12"/>
      <c r="HER1" s="12"/>
      <c r="HES1" s="12"/>
      <c r="HET1" s="12"/>
      <c r="HEU1" s="12"/>
      <c r="HEV1" s="12"/>
      <c r="HEW1" s="12"/>
      <c r="HEX1" s="12"/>
      <c r="HEY1" s="12"/>
      <c r="HEZ1" s="12"/>
      <c r="HFA1" s="12"/>
      <c r="HFB1" s="12"/>
      <c r="HFC1" s="12"/>
      <c r="HFD1" s="12"/>
      <c r="HFE1" s="12"/>
      <c r="HFF1" s="12"/>
      <c r="HFG1" s="12"/>
      <c r="HFH1" s="12"/>
      <c r="HFI1" s="12"/>
      <c r="HFJ1" s="12"/>
      <c r="HFK1" s="12"/>
      <c r="HFL1" s="12"/>
      <c r="HFM1" s="12"/>
      <c r="HFN1" s="12"/>
      <c r="HFO1" s="12"/>
      <c r="HFP1" s="12"/>
      <c r="HFQ1" s="12"/>
      <c r="HFR1" s="12"/>
      <c r="HFS1" s="12"/>
      <c r="HFT1" s="12"/>
      <c r="HFU1" s="12"/>
      <c r="HFV1" s="12"/>
      <c r="HFW1" s="12"/>
      <c r="HFX1" s="12"/>
      <c r="HFY1" s="12"/>
      <c r="HFZ1" s="12"/>
      <c r="HGA1" s="12"/>
      <c r="HGB1" s="12"/>
      <c r="HGC1" s="12"/>
      <c r="HGD1" s="12"/>
      <c r="HGE1" s="12"/>
      <c r="HGF1" s="12"/>
      <c r="HGG1" s="12"/>
      <c r="HGH1" s="12"/>
      <c r="HGI1" s="12"/>
      <c r="HGJ1" s="12"/>
      <c r="HGK1" s="12"/>
      <c r="HGL1" s="12"/>
      <c r="HGM1" s="12"/>
      <c r="HGN1" s="12"/>
      <c r="HGO1" s="12"/>
      <c r="HGP1" s="12"/>
      <c r="HGQ1" s="12"/>
      <c r="HGR1" s="12"/>
      <c r="HGS1" s="12"/>
      <c r="HGT1" s="12"/>
      <c r="HGU1" s="12"/>
      <c r="HGV1" s="12"/>
      <c r="HGW1" s="12"/>
      <c r="HGX1" s="12"/>
      <c r="HGY1" s="12"/>
      <c r="HGZ1" s="12"/>
      <c r="HHA1" s="12"/>
      <c r="HHB1" s="12"/>
      <c r="HHC1" s="12"/>
      <c r="HHD1" s="12"/>
      <c r="HHE1" s="12"/>
      <c r="HHF1" s="12"/>
      <c r="HHG1" s="12"/>
      <c r="HHH1" s="12"/>
      <c r="HHI1" s="12"/>
      <c r="HHJ1" s="12"/>
      <c r="HHK1" s="12"/>
      <c r="HHL1" s="12"/>
      <c r="HHM1" s="12"/>
      <c r="HHN1" s="12"/>
      <c r="HHO1" s="12"/>
      <c r="HHP1" s="12"/>
      <c r="HHQ1" s="12"/>
      <c r="HHR1" s="12"/>
      <c r="HHS1" s="12"/>
      <c r="HHT1" s="12"/>
      <c r="HHU1" s="12"/>
      <c r="HHV1" s="12"/>
      <c r="HHW1" s="12"/>
      <c r="HHX1" s="12"/>
      <c r="HHY1" s="12"/>
      <c r="HHZ1" s="12"/>
      <c r="HIA1" s="12"/>
      <c r="HIB1" s="12"/>
      <c r="HIC1" s="12"/>
      <c r="HID1" s="12"/>
      <c r="HIE1" s="12"/>
      <c r="HIF1" s="12"/>
      <c r="HIG1" s="12"/>
      <c r="HIH1" s="12"/>
      <c r="HII1" s="12"/>
      <c r="HIJ1" s="12"/>
      <c r="HIK1" s="12"/>
      <c r="HIL1" s="12"/>
      <c r="HIM1" s="12"/>
      <c r="HIN1" s="12"/>
      <c r="HIO1" s="12"/>
      <c r="HIP1" s="12"/>
      <c r="HIQ1" s="12"/>
      <c r="HIR1" s="12"/>
      <c r="HIS1" s="12"/>
      <c r="HIT1" s="12"/>
      <c r="HIU1" s="12"/>
      <c r="HIV1" s="12"/>
      <c r="HIW1" s="12"/>
      <c r="HIX1" s="12"/>
      <c r="HIY1" s="12"/>
      <c r="HIZ1" s="12"/>
      <c r="HJA1" s="12"/>
      <c r="HJB1" s="12"/>
      <c r="HJC1" s="12"/>
      <c r="HJD1" s="12"/>
      <c r="HJE1" s="12"/>
      <c r="HJF1" s="12"/>
      <c r="HJG1" s="12"/>
      <c r="HJH1" s="12"/>
      <c r="HJI1" s="12"/>
      <c r="HJJ1" s="12"/>
      <c r="HJK1" s="12"/>
      <c r="HJL1" s="12"/>
      <c r="HJM1" s="12"/>
      <c r="HJN1" s="12"/>
      <c r="HJO1" s="12"/>
      <c r="HJP1" s="12"/>
      <c r="HJQ1" s="12"/>
      <c r="HJR1" s="12"/>
      <c r="HJS1" s="12"/>
      <c r="HJT1" s="12"/>
      <c r="HJU1" s="12"/>
      <c r="HJV1" s="12"/>
      <c r="HJW1" s="12"/>
      <c r="HJX1" s="12"/>
      <c r="HJY1" s="12"/>
      <c r="HJZ1" s="12"/>
      <c r="HKA1" s="12"/>
      <c r="HKB1" s="12"/>
      <c r="HKC1" s="12"/>
      <c r="HKD1" s="12"/>
      <c r="HKE1" s="12"/>
      <c r="HKF1" s="12"/>
      <c r="HKG1" s="12"/>
      <c r="HKH1" s="12"/>
      <c r="HKI1" s="12"/>
      <c r="HKJ1" s="12"/>
      <c r="HKK1" s="12"/>
      <c r="HKL1" s="12"/>
      <c r="HKM1" s="12"/>
      <c r="HKN1" s="12"/>
      <c r="HKO1" s="12"/>
      <c r="HKP1" s="12"/>
      <c r="HKQ1" s="12"/>
      <c r="HKR1" s="12"/>
      <c r="HKS1" s="12"/>
      <c r="HKT1" s="12"/>
      <c r="HKU1" s="12"/>
      <c r="HKV1" s="12"/>
      <c r="HKW1" s="12"/>
      <c r="HKX1" s="12"/>
      <c r="HKY1" s="12"/>
      <c r="HKZ1" s="12"/>
      <c r="HLA1" s="12"/>
      <c r="HLB1" s="12"/>
      <c r="HLC1" s="12"/>
      <c r="HLD1" s="12"/>
      <c r="HLE1" s="12"/>
      <c r="HLF1" s="12"/>
      <c r="HLG1" s="12"/>
      <c r="HLH1" s="12"/>
      <c r="HLI1" s="12"/>
      <c r="HLJ1" s="12"/>
      <c r="HLK1" s="12"/>
      <c r="HLL1" s="12"/>
      <c r="HLM1" s="12"/>
      <c r="HLN1" s="12"/>
      <c r="HLO1" s="12"/>
      <c r="HLP1" s="12"/>
      <c r="HLQ1" s="12"/>
      <c r="HLR1" s="12"/>
      <c r="HLS1" s="12"/>
      <c r="HLT1" s="12"/>
      <c r="HLU1" s="12"/>
      <c r="HLV1" s="12"/>
      <c r="HLW1" s="12"/>
      <c r="HLX1" s="12"/>
      <c r="HLY1" s="12"/>
      <c r="HLZ1" s="12"/>
      <c r="HMA1" s="12"/>
      <c r="HMB1" s="12"/>
      <c r="HMC1" s="12"/>
      <c r="HMD1" s="12"/>
      <c r="HME1" s="12"/>
      <c r="HMF1" s="12"/>
      <c r="HMG1" s="12"/>
      <c r="HMH1" s="12"/>
      <c r="HMI1" s="12"/>
      <c r="HMJ1" s="12"/>
      <c r="HMK1" s="12"/>
      <c r="HML1" s="12"/>
      <c r="HMM1" s="12"/>
      <c r="HMN1" s="12"/>
      <c r="HMO1" s="12"/>
      <c r="HMP1" s="12"/>
      <c r="HMQ1" s="12"/>
      <c r="HMR1" s="12"/>
      <c r="HMS1" s="12"/>
      <c r="HMT1" s="12"/>
      <c r="HMU1" s="12"/>
      <c r="HMV1" s="12"/>
      <c r="HMW1" s="12"/>
      <c r="HMX1" s="12"/>
      <c r="HMY1" s="12"/>
      <c r="HMZ1" s="12"/>
      <c r="HNA1" s="12"/>
      <c r="HNB1" s="12"/>
      <c r="HNC1" s="12"/>
      <c r="HND1" s="12"/>
      <c r="HNE1" s="12"/>
      <c r="HNF1" s="12"/>
      <c r="HNG1" s="12"/>
      <c r="HNH1" s="12"/>
      <c r="HNI1" s="12"/>
      <c r="HNJ1" s="12"/>
      <c r="HNK1" s="12"/>
      <c r="HNL1" s="12"/>
      <c r="HNM1" s="12"/>
      <c r="HNN1" s="12"/>
      <c r="HNO1" s="12"/>
      <c r="HNP1" s="12"/>
      <c r="HNQ1" s="12"/>
      <c r="HNR1" s="12"/>
      <c r="HNS1" s="12"/>
      <c r="HNT1" s="12"/>
      <c r="HNU1" s="12"/>
      <c r="HNV1" s="12"/>
      <c r="HNW1" s="12"/>
      <c r="HNX1" s="12"/>
      <c r="HNY1" s="12"/>
      <c r="HNZ1" s="12"/>
      <c r="HOA1" s="12"/>
      <c r="HOB1" s="12"/>
      <c r="HOC1" s="12"/>
      <c r="HOD1" s="12"/>
      <c r="HOE1" s="12"/>
      <c r="HOF1" s="12"/>
      <c r="HOG1" s="12"/>
      <c r="HOH1" s="12"/>
      <c r="HOI1" s="12"/>
      <c r="HOJ1" s="12"/>
      <c r="HOK1" s="12"/>
      <c r="HOL1" s="12"/>
      <c r="HOM1" s="12"/>
      <c r="HON1" s="12"/>
      <c r="HOO1" s="12"/>
      <c r="HOP1" s="12"/>
      <c r="HOQ1" s="12"/>
      <c r="HOR1" s="12"/>
      <c r="HOS1" s="12"/>
      <c r="HOT1" s="12"/>
      <c r="HOU1" s="12"/>
      <c r="HOV1" s="12"/>
      <c r="HOW1" s="12"/>
      <c r="HOX1" s="12"/>
      <c r="HOY1" s="12"/>
      <c r="HOZ1" s="12"/>
      <c r="HPA1" s="12"/>
      <c r="HPB1" s="12"/>
      <c r="HPC1" s="12"/>
      <c r="HPD1" s="12"/>
      <c r="HPE1" s="12"/>
      <c r="HPF1" s="12"/>
      <c r="HPG1" s="12"/>
      <c r="HPH1" s="12"/>
      <c r="HPI1" s="12"/>
      <c r="HPJ1" s="12"/>
      <c r="HPK1" s="12"/>
      <c r="HPL1" s="12"/>
      <c r="HPM1" s="12"/>
      <c r="HPN1" s="12"/>
      <c r="HPO1" s="12"/>
      <c r="HPP1" s="12"/>
      <c r="HPQ1" s="12"/>
      <c r="HPR1" s="12"/>
      <c r="HPS1" s="12"/>
      <c r="HPT1" s="12"/>
      <c r="HPU1" s="12"/>
      <c r="HPV1" s="12"/>
      <c r="HPW1" s="12"/>
      <c r="HPX1" s="12"/>
      <c r="HPY1" s="12"/>
      <c r="HPZ1" s="12"/>
      <c r="HQA1" s="12"/>
      <c r="HQB1" s="12"/>
      <c r="HQC1" s="12"/>
      <c r="HQD1" s="12"/>
      <c r="HQE1" s="12"/>
      <c r="HQF1" s="12"/>
      <c r="HQG1" s="12"/>
      <c r="HQH1" s="12"/>
      <c r="HQI1" s="12"/>
      <c r="HQJ1" s="12"/>
      <c r="HQK1" s="12"/>
      <c r="HQL1" s="12"/>
      <c r="HQM1" s="12"/>
      <c r="HQN1" s="12"/>
      <c r="HQO1" s="12"/>
      <c r="HQP1" s="12"/>
      <c r="HQQ1" s="12"/>
      <c r="HQR1" s="12"/>
      <c r="HQS1" s="12"/>
      <c r="HQT1" s="12"/>
      <c r="HQU1" s="12"/>
      <c r="HQV1" s="12"/>
      <c r="HQW1" s="12"/>
      <c r="HQX1" s="12"/>
      <c r="HQY1" s="12"/>
      <c r="HQZ1" s="12"/>
      <c r="HRA1" s="12"/>
      <c r="HRB1" s="12"/>
      <c r="HRC1" s="12"/>
      <c r="HRD1" s="12"/>
      <c r="HRE1" s="12"/>
      <c r="HRF1" s="12"/>
      <c r="HRG1" s="12"/>
      <c r="HRH1" s="12"/>
      <c r="HRI1" s="12"/>
      <c r="HRJ1" s="12"/>
      <c r="HRK1" s="12"/>
      <c r="HRL1" s="12"/>
      <c r="HRM1" s="12"/>
      <c r="HRN1" s="12"/>
      <c r="HRO1" s="12"/>
      <c r="HRP1" s="12"/>
      <c r="HRQ1" s="12"/>
      <c r="HRR1" s="12"/>
      <c r="HRS1" s="12"/>
      <c r="HRT1" s="12"/>
      <c r="HRU1" s="12"/>
      <c r="HRV1" s="12"/>
      <c r="HRW1" s="12"/>
      <c r="HRX1" s="12"/>
      <c r="HRY1" s="12"/>
      <c r="HRZ1" s="12"/>
      <c r="HSA1" s="12"/>
      <c r="HSB1" s="12"/>
      <c r="HSC1" s="12"/>
      <c r="HSD1" s="12"/>
      <c r="HSE1" s="12"/>
      <c r="HSF1" s="12"/>
      <c r="HSG1" s="12"/>
      <c r="HSH1" s="12"/>
      <c r="HSI1" s="12"/>
      <c r="HSJ1" s="12"/>
      <c r="HSK1" s="12"/>
      <c r="HSL1" s="12"/>
      <c r="HSM1" s="12"/>
      <c r="HSN1" s="12"/>
      <c r="HSO1" s="12"/>
      <c r="HSP1" s="12"/>
      <c r="HSQ1" s="12"/>
      <c r="HSR1" s="12"/>
      <c r="HSS1" s="12"/>
      <c r="HST1" s="12"/>
      <c r="HSU1" s="12"/>
      <c r="HSV1" s="12"/>
      <c r="HSW1" s="12"/>
      <c r="HSX1" s="12"/>
      <c r="HSY1" s="12"/>
      <c r="HSZ1" s="12"/>
      <c r="HTA1" s="12"/>
      <c r="HTB1" s="12"/>
      <c r="HTC1" s="12"/>
      <c r="HTD1" s="12"/>
      <c r="HTE1" s="12"/>
      <c r="HTF1" s="12"/>
      <c r="HTG1" s="12"/>
      <c r="HTH1" s="12"/>
      <c r="HTI1" s="12"/>
      <c r="HTJ1" s="12"/>
      <c r="HTK1" s="12"/>
      <c r="HTL1" s="12"/>
      <c r="HTM1" s="12"/>
      <c r="HTN1" s="12"/>
      <c r="HTO1" s="12"/>
      <c r="HTP1" s="12"/>
      <c r="HTQ1" s="12"/>
      <c r="HTR1" s="12"/>
      <c r="HTS1" s="12"/>
      <c r="HTT1" s="12"/>
      <c r="HTU1" s="12"/>
      <c r="HTV1" s="12"/>
      <c r="HTW1" s="12"/>
      <c r="HTX1" s="12"/>
      <c r="HTY1" s="12"/>
      <c r="HTZ1" s="12"/>
      <c r="HUA1" s="12"/>
      <c r="HUB1" s="12"/>
      <c r="HUC1" s="12"/>
      <c r="HUD1" s="12"/>
      <c r="HUE1" s="12"/>
      <c r="HUF1" s="12"/>
      <c r="HUG1" s="12"/>
      <c r="HUH1" s="12"/>
      <c r="HUI1" s="12"/>
      <c r="HUJ1" s="12"/>
      <c r="HUK1" s="12"/>
      <c r="HUL1" s="12"/>
      <c r="HUM1" s="12"/>
      <c r="HUN1" s="12"/>
      <c r="HUO1" s="12"/>
      <c r="HUP1" s="12"/>
      <c r="HUQ1" s="12"/>
      <c r="HUR1" s="12"/>
      <c r="HUS1" s="12"/>
      <c r="HUT1" s="12"/>
      <c r="HUU1" s="12"/>
      <c r="HUV1" s="12"/>
      <c r="HUW1" s="12"/>
      <c r="HUX1" s="12"/>
      <c r="HUY1" s="12"/>
      <c r="HUZ1" s="12"/>
      <c r="HVA1" s="12"/>
      <c r="HVB1" s="12"/>
      <c r="HVC1" s="12"/>
      <c r="HVD1" s="12"/>
      <c r="HVE1" s="12"/>
      <c r="HVF1" s="12"/>
      <c r="HVG1" s="12"/>
      <c r="HVH1" s="12"/>
      <c r="HVI1" s="12"/>
      <c r="HVJ1" s="12"/>
      <c r="HVK1" s="12"/>
      <c r="HVL1" s="12"/>
      <c r="HVM1" s="12"/>
      <c r="HVN1" s="12"/>
      <c r="HVO1" s="12"/>
      <c r="HVP1" s="12"/>
      <c r="HVQ1" s="12"/>
      <c r="HVR1" s="12"/>
      <c r="HVS1" s="12"/>
      <c r="HVT1" s="12"/>
      <c r="HVU1" s="12"/>
      <c r="HVV1" s="12"/>
      <c r="HVW1" s="12"/>
      <c r="HVX1" s="12"/>
      <c r="HVY1" s="12"/>
      <c r="HVZ1" s="12"/>
      <c r="HWA1" s="12"/>
      <c r="HWB1" s="12"/>
      <c r="HWC1" s="12"/>
      <c r="HWD1" s="12"/>
      <c r="HWE1" s="12"/>
      <c r="HWF1" s="12"/>
      <c r="HWG1" s="12"/>
      <c r="HWH1" s="12"/>
      <c r="HWI1" s="12"/>
      <c r="HWJ1" s="12"/>
      <c r="HWK1" s="12"/>
      <c r="HWL1" s="12"/>
      <c r="HWM1" s="12"/>
      <c r="HWN1" s="12"/>
      <c r="HWO1" s="12"/>
      <c r="HWP1" s="12"/>
      <c r="HWQ1" s="12"/>
      <c r="HWR1" s="12"/>
      <c r="HWS1" s="12"/>
      <c r="HWT1" s="12"/>
      <c r="HWU1" s="12"/>
      <c r="HWV1" s="12"/>
      <c r="HWW1" s="12"/>
      <c r="HWX1" s="12"/>
      <c r="HWY1" s="12"/>
      <c r="HWZ1" s="12"/>
      <c r="HXA1" s="12"/>
      <c r="HXB1" s="12"/>
      <c r="HXC1" s="12"/>
      <c r="HXD1" s="12"/>
      <c r="HXE1" s="12"/>
      <c r="HXF1" s="12"/>
      <c r="HXG1" s="12"/>
      <c r="HXH1" s="12"/>
      <c r="HXI1" s="12"/>
      <c r="HXJ1" s="12"/>
      <c r="HXK1" s="12"/>
      <c r="HXL1" s="12"/>
      <c r="HXM1" s="12"/>
      <c r="HXN1" s="12"/>
      <c r="HXO1" s="12"/>
      <c r="HXP1" s="12"/>
      <c r="HXQ1" s="12"/>
      <c r="HXR1" s="12"/>
      <c r="HXS1" s="12"/>
      <c r="HXT1" s="12"/>
      <c r="HXU1" s="12"/>
      <c r="HXV1" s="12"/>
      <c r="HXW1" s="12"/>
      <c r="HXX1" s="12"/>
      <c r="HXY1" s="12"/>
      <c r="HXZ1" s="12"/>
      <c r="HYA1" s="12"/>
      <c r="HYB1" s="12"/>
      <c r="HYC1" s="12"/>
      <c r="HYD1" s="12"/>
      <c r="HYE1" s="12"/>
      <c r="HYF1" s="12"/>
      <c r="HYG1" s="12"/>
      <c r="HYH1" s="12"/>
      <c r="HYI1" s="12"/>
      <c r="HYJ1" s="12"/>
      <c r="HYK1" s="12"/>
      <c r="HYL1" s="12"/>
      <c r="HYM1" s="12"/>
      <c r="HYN1" s="12"/>
      <c r="HYO1" s="12"/>
      <c r="HYP1" s="12"/>
      <c r="HYQ1" s="12"/>
      <c r="HYR1" s="12"/>
      <c r="HYS1" s="12"/>
      <c r="HYT1" s="12"/>
      <c r="HYU1" s="12"/>
      <c r="HYV1" s="12"/>
      <c r="HYW1" s="12"/>
      <c r="HYX1" s="12"/>
      <c r="HYY1" s="12"/>
      <c r="HYZ1" s="12"/>
      <c r="HZA1" s="12"/>
      <c r="HZB1" s="12"/>
      <c r="HZC1" s="12"/>
      <c r="HZD1" s="12"/>
      <c r="HZE1" s="12"/>
      <c r="HZF1" s="12"/>
      <c r="HZG1" s="12"/>
      <c r="HZH1" s="12"/>
      <c r="HZI1" s="12"/>
      <c r="HZJ1" s="12"/>
      <c r="HZK1" s="12"/>
      <c r="HZL1" s="12"/>
      <c r="HZM1" s="12"/>
      <c r="HZN1" s="12"/>
      <c r="HZO1" s="12"/>
      <c r="HZP1" s="12"/>
      <c r="HZQ1" s="12"/>
      <c r="HZR1" s="12"/>
      <c r="HZS1" s="12"/>
      <c r="HZT1" s="12"/>
      <c r="HZU1" s="12"/>
      <c r="HZV1" s="12"/>
      <c r="HZW1" s="12"/>
      <c r="HZX1" s="12"/>
      <c r="HZY1" s="12"/>
      <c r="HZZ1" s="12"/>
      <c r="IAA1" s="12"/>
      <c r="IAB1" s="12"/>
      <c r="IAC1" s="12"/>
      <c r="IAD1" s="12"/>
      <c r="IAE1" s="12"/>
      <c r="IAF1" s="12"/>
      <c r="IAG1" s="12"/>
      <c r="IAH1" s="12"/>
      <c r="IAI1" s="12"/>
      <c r="IAJ1" s="12"/>
      <c r="IAK1" s="12"/>
      <c r="IAL1" s="12"/>
      <c r="IAM1" s="12"/>
      <c r="IAN1" s="12"/>
      <c r="IAO1" s="12"/>
      <c r="IAP1" s="12"/>
      <c r="IAQ1" s="12"/>
      <c r="IAR1" s="12"/>
      <c r="IAS1" s="12"/>
      <c r="IAT1" s="12"/>
      <c r="IAU1" s="12"/>
      <c r="IAV1" s="12"/>
      <c r="IAW1" s="12"/>
      <c r="IAX1" s="12"/>
      <c r="IAY1" s="12"/>
      <c r="IAZ1" s="12"/>
      <c r="IBA1" s="12"/>
      <c r="IBB1" s="12"/>
      <c r="IBC1" s="12"/>
      <c r="IBD1" s="12"/>
      <c r="IBE1" s="12"/>
      <c r="IBF1" s="12"/>
      <c r="IBG1" s="12"/>
      <c r="IBH1" s="12"/>
      <c r="IBI1" s="12"/>
      <c r="IBJ1" s="12"/>
      <c r="IBK1" s="12"/>
      <c r="IBL1" s="12"/>
      <c r="IBM1" s="12"/>
      <c r="IBN1" s="12"/>
      <c r="IBO1" s="12"/>
      <c r="IBP1" s="12"/>
      <c r="IBQ1" s="12"/>
      <c r="IBR1" s="12"/>
      <c r="IBS1" s="12"/>
      <c r="IBT1" s="12"/>
      <c r="IBU1" s="12"/>
      <c r="IBV1" s="12"/>
      <c r="IBW1" s="12"/>
      <c r="IBX1" s="12"/>
      <c r="IBY1" s="12"/>
      <c r="IBZ1" s="12"/>
      <c r="ICA1" s="12"/>
      <c r="ICB1" s="12"/>
      <c r="ICC1" s="12"/>
      <c r="ICD1" s="12"/>
      <c r="ICE1" s="12"/>
      <c r="ICF1" s="12"/>
      <c r="ICG1" s="12"/>
      <c r="ICH1" s="12"/>
      <c r="ICI1" s="12"/>
      <c r="ICJ1" s="12"/>
      <c r="ICK1" s="12"/>
      <c r="ICL1" s="12"/>
      <c r="ICM1" s="12"/>
      <c r="ICN1" s="12"/>
      <c r="ICO1" s="12"/>
      <c r="ICP1" s="12"/>
      <c r="ICQ1" s="12"/>
      <c r="ICR1" s="12"/>
      <c r="ICS1" s="12"/>
      <c r="ICT1" s="12"/>
      <c r="ICU1" s="12"/>
      <c r="ICV1" s="12"/>
      <c r="ICW1" s="12"/>
      <c r="ICX1" s="12"/>
      <c r="ICY1" s="12"/>
      <c r="ICZ1" s="12"/>
      <c r="IDA1" s="12"/>
      <c r="IDB1" s="12"/>
      <c r="IDC1" s="12"/>
      <c r="IDD1" s="12"/>
      <c r="IDE1" s="12"/>
      <c r="IDF1" s="12"/>
      <c r="IDG1" s="12"/>
      <c r="IDH1" s="12"/>
      <c r="IDI1" s="12"/>
      <c r="IDJ1" s="12"/>
      <c r="IDK1" s="12"/>
      <c r="IDL1" s="12"/>
      <c r="IDM1" s="12"/>
      <c r="IDN1" s="12"/>
      <c r="IDO1" s="12"/>
      <c r="IDP1" s="12"/>
      <c r="IDQ1" s="12"/>
      <c r="IDR1" s="12"/>
      <c r="IDS1" s="12"/>
      <c r="IDT1" s="12"/>
      <c r="IDU1" s="12"/>
      <c r="IDV1" s="12"/>
      <c r="IDW1" s="12"/>
      <c r="IDX1" s="12"/>
      <c r="IDY1" s="12"/>
      <c r="IDZ1" s="12"/>
      <c r="IEA1" s="12"/>
      <c r="IEB1" s="12"/>
      <c r="IEC1" s="12"/>
      <c r="IED1" s="12"/>
      <c r="IEE1" s="12"/>
      <c r="IEF1" s="12"/>
      <c r="IEG1" s="12"/>
      <c r="IEH1" s="12"/>
      <c r="IEI1" s="12"/>
      <c r="IEJ1" s="12"/>
      <c r="IEK1" s="12"/>
      <c r="IEL1" s="12"/>
      <c r="IEM1" s="12"/>
      <c r="IEN1" s="12"/>
      <c r="IEO1" s="12"/>
      <c r="IEP1" s="12"/>
      <c r="IEQ1" s="12"/>
      <c r="IER1" s="12"/>
      <c r="IES1" s="12"/>
      <c r="IET1" s="12"/>
      <c r="IEU1" s="12"/>
      <c r="IEV1" s="12"/>
      <c r="IEW1" s="12"/>
      <c r="IEX1" s="12"/>
      <c r="IEY1" s="12"/>
      <c r="IEZ1" s="12"/>
      <c r="IFA1" s="12"/>
      <c r="IFB1" s="12"/>
      <c r="IFC1" s="12"/>
      <c r="IFD1" s="12"/>
      <c r="IFE1" s="12"/>
      <c r="IFF1" s="12"/>
      <c r="IFG1" s="12"/>
      <c r="IFH1" s="12"/>
      <c r="IFI1" s="12"/>
      <c r="IFJ1" s="12"/>
      <c r="IFK1" s="12"/>
      <c r="IFL1" s="12"/>
      <c r="IFM1" s="12"/>
      <c r="IFN1" s="12"/>
      <c r="IFO1" s="12"/>
      <c r="IFP1" s="12"/>
      <c r="IFQ1" s="12"/>
      <c r="IFR1" s="12"/>
      <c r="IFS1" s="12"/>
      <c r="IFT1" s="12"/>
      <c r="IFU1" s="12"/>
      <c r="IFV1" s="12"/>
      <c r="IFW1" s="12"/>
      <c r="IFX1" s="12"/>
      <c r="IFY1" s="12"/>
      <c r="IFZ1" s="12"/>
      <c r="IGA1" s="12"/>
      <c r="IGB1" s="12"/>
      <c r="IGC1" s="12"/>
      <c r="IGD1" s="12"/>
      <c r="IGE1" s="12"/>
      <c r="IGF1" s="12"/>
      <c r="IGG1" s="12"/>
      <c r="IGH1" s="12"/>
      <c r="IGI1" s="12"/>
      <c r="IGJ1" s="12"/>
      <c r="IGK1" s="12"/>
      <c r="IGL1" s="12"/>
      <c r="IGM1" s="12"/>
      <c r="IGN1" s="12"/>
      <c r="IGO1" s="12"/>
      <c r="IGP1" s="12"/>
      <c r="IGQ1" s="12"/>
      <c r="IGR1" s="12"/>
      <c r="IGS1" s="12"/>
      <c r="IGT1" s="12"/>
      <c r="IGU1" s="12"/>
      <c r="IGV1" s="12"/>
      <c r="IGW1" s="12"/>
      <c r="IGX1" s="12"/>
      <c r="IGY1" s="12"/>
      <c r="IGZ1" s="12"/>
      <c r="IHA1" s="12"/>
      <c r="IHB1" s="12"/>
      <c r="IHC1" s="12"/>
      <c r="IHD1" s="12"/>
      <c r="IHE1" s="12"/>
      <c r="IHF1" s="12"/>
      <c r="IHG1" s="12"/>
      <c r="IHH1" s="12"/>
      <c r="IHI1" s="12"/>
      <c r="IHJ1" s="12"/>
      <c r="IHK1" s="12"/>
      <c r="IHL1" s="12"/>
      <c r="IHM1" s="12"/>
      <c r="IHN1" s="12"/>
      <c r="IHO1" s="12"/>
      <c r="IHP1" s="12"/>
      <c r="IHQ1" s="12"/>
      <c r="IHR1" s="12"/>
      <c r="IHS1" s="12"/>
      <c r="IHT1" s="12"/>
      <c r="IHU1" s="12"/>
      <c r="IHV1" s="12"/>
      <c r="IHW1" s="12"/>
      <c r="IHX1" s="12"/>
      <c r="IHY1" s="12"/>
      <c r="IHZ1" s="12"/>
      <c r="IIA1" s="12"/>
      <c r="IIB1" s="12"/>
      <c r="IIC1" s="12"/>
      <c r="IID1" s="12"/>
      <c r="IIE1" s="12"/>
      <c r="IIF1" s="12"/>
      <c r="IIG1" s="12"/>
      <c r="IIH1" s="12"/>
      <c r="III1" s="12"/>
      <c r="IIJ1" s="12"/>
      <c r="IIK1" s="12"/>
      <c r="IIL1" s="12"/>
      <c r="IIM1" s="12"/>
      <c r="IIN1" s="12"/>
      <c r="IIO1" s="12"/>
      <c r="IIP1" s="12"/>
      <c r="IIQ1" s="12"/>
      <c r="IIR1" s="12"/>
      <c r="IIS1" s="12"/>
      <c r="IIT1" s="12"/>
      <c r="IIU1" s="12"/>
      <c r="IIV1" s="12"/>
      <c r="IIW1" s="12"/>
      <c r="IIX1" s="12"/>
      <c r="IIY1" s="12"/>
      <c r="IIZ1" s="12"/>
      <c r="IJA1" s="12"/>
      <c r="IJB1" s="12"/>
      <c r="IJC1" s="12"/>
      <c r="IJD1" s="12"/>
      <c r="IJE1" s="12"/>
      <c r="IJF1" s="12"/>
      <c r="IJG1" s="12"/>
      <c r="IJH1" s="12"/>
      <c r="IJI1" s="12"/>
      <c r="IJJ1" s="12"/>
      <c r="IJK1" s="12"/>
      <c r="IJL1" s="12"/>
      <c r="IJM1" s="12"/>
      <c r="IJN1" s="12"/>
      <c r="IJO1" s="12"/>
      <c r="IJP1" s="12"/>
      <c r="IJQ1" s="12"/>
      <c r="IJR1" s="12"/>
      <c r="IJS1" s="12"/>
      <c r="IJT1" s="12"/>
      <c r="IJU1" s="12"/>
      <c r="IJV1" s="12"/>
      <c r="IJW1" s="12"/>
      <c r="IJX1" s="12"/>
      <c r="IJY1" s="12"/>
      <c r="IJZ1" s="12"/>
      <c r="IKA1" s="12"/>
      <c r="IKB1" s="12"/>
      <c r="IKC1" s="12"/>
      <c r="IKD1" s="12"/>
      <c r="IKE1" s="12"/>
      <c r="IKF1" s="12"/>
      <c r="IKG1" s="12"/>
      <c r="IKH1" s="12"/>
      <c r="IKI1" s="12"/>
      <c r="IKJ1" s="12"/>
      <c r="IKK1" s="12"/>
      <c r="IKL1" s="12"/>
      <c r="IKM1" s="12"/>
      <c r="IKN1" s="12"/>
      <c r="IKO1" s="12"/>
      <c r="IKP1" s="12"/>
      <c r="IKQ1" s="12"/>
      <c r="IKR1" s="12"/>
      <c r="IKS1" s="12"/>
      <c r="IKT1" s="12"/>
      <c r="IKU1" s="12"/>
      <c r="IKV1" s="12"/>
      <c r="IKW1" s="12"/>
      <c r="IKX1" s="12"/>
      <c r="IKY1" s="12"/>
      <c r="IKZ1" s="12"/>
      <c r="ILA1" s="12"/>
      <c r="ILB1" s="12"/>
      <c r="ILC1" s="12"/>
      <c r="ILD1" s="12"/>
      <c r="ILE1" s="12"/>
      <c r="ILF1" s="12"/>
      <c r="ILG1" s="12"/>
      <c r="ILH1" s="12"/>
      <c r="ILI1" s="12"/>
      <c r="ILJ1" s="12"/>
      <c r="ILK1" s="12"/>
      <c r="ILL1" s="12"/>
      <c r="ILM1" s="12"/>
      <c r="ILN1" s="12"/>
      <c r="ILO1" s="12"/>
      <c r="ILP1" s="12"/>
      <c r="ILQ1" s="12"/>
      <c r="ILR1" s="12"/>
      <c r="ILS1" s="12"/>
      <c r="ILT1" s="12"/>
      <c r="ILU1" s="12"/>
      <c r="ILV1" s="12"/>
      <c r="ILW1" s="12"/>
      <c r="ILX1" s="12"/>
      <c r="ILY1" s="12"/>
      <c r="ILZ1" s="12"/>
      <c r="IMA1" s="12"/>
      <c r="IMB1" s="12"/>
      <c r="IMC1" s="12"/>
      <c r="IMD1" s="12"/>
      <c r="IME1" s="12"/>
      <c r="IMF1" s="12"/>
      <c r="IMG1" s="12"/>
      <c r="IMH1" s="12"/>
      <c r="IMI1" s="12"/>
      <c r="IMJ1" s="12"/>
      <c r="IMK1" s="12"/>
      <c r="IML1" s="12"/>
      <c r="IMM1" s="12"/>
      <c r="IMN1" s="12"/>
      <c r="IMO1" s="12"/>
      <c r="IMP1" s="12"/>
      <c r="IMQ1" s="12"/>
      <c r="IMR1" s="12"/>
      <c r="IMS1" s="12"/>
      <c r="IMT1" s="12"/>
      <c r="IMU1" s="12"/>
      <c r="IMV1" s="12"/>
      <c r="IMW1" s="12"/>
      <c r="IMX1" s="12"/>
      <c r="IMY1" s="12"/>
      <c r="IMZ1" s="12"/>
      <c r="INA1" s="12"/>
      <c r="INB1" s="12"/>
      <c r="INC1" s="12"/>
      <c r="IND1" s="12"/>
      <c r="INE1" s="12"/>
      <c r="INF1" s="12"/>
      <c r="ING1" s="12"/>
      <c r="INH1" s="12"/>
      <c r="INI1" s="12"/>
      <c r="INJ1" s="12"/>
      <c r="INK1" s="12"/>
      <c r="INL1" s="12"/>
      <c r="INM1" s="12"/>
      <c r="INN1" s="12"/>
      <c r="INO1" s="12"/>
      <c r="INP1" s="12"/>
      <c r="INQ1" s="12"/>
      <c r="INR1" s="12"/>
      <c r="INS1" s="12"/>
      <c r="INT1" s="12"/>
      <c r="INU1" s="12"/>
      <c r="INV1" s="12"/>
      <c r="INW1" s="12"/>
      <c r="INX1" s="12"/>
      <c r="INY1" s="12"/>
      <c r="INZ1" s="12"/>
      <c r="IOA1" s="12"/>
      <c r="IOB1" s="12"/>
      <c r="IOC1" s="12"/>
      <c r="IOD1" s="12"/>
      <c r="IOE1" s="12"/>
      <c r="IOF1" s="12"/>
      <c r="IOG1" s="12"/>
      <c r="IOH1" s="12"/>
      <c r="IOI1" s="12"/>
      <c r="IOJ1" s="12"/>
      <c r="IOK1" s="12"/>
      <c r="IOL1" s="12"/>
      <c r="IOM1" s="12"/>
      <c r="ION1" s="12"/>
      <c r="IOO1" s="12"/>
      <c r="IOP1" s="12"/>
      <c r="IOQ1" s="12"/>
      <c r="IOR1" s="12"/>
      <c r="IOS1" s="12"/>
      <c r="IOT1" s="12"/>
      <c r="IOU1" s="12"/>
      <c r="IOV1" s="12"/>
      <c r="IOW1" s="12"/>
      <c r="IOX1" s="12"/>
      <c r="IOY1" s="12"/>
      <c r="IOZ1" s="12"/>
      <c r="IPA1" s="12"/>
      <c r="IPB1" s="12"/>
      <c r="IPC1" s="12"/>
      <c r="IPD1" s="12"/>
      <c r="IPE1" s="12"/>
      <c r="IPF1" s="12"/>
      <c r="IPG1" s="12"/>
      <c r="IPH1" s="12"/>
      <c r="IPI1" s="12"/>
      <c r="IPJ1" s="12"/>
      <c r="IPK1" s="12"/>
      <c r="IPL1" s="12"/>
      <c r="IPM1" s="12"/>
      <c r="IPN1" s="12"/>
      <c r="IPO1" s="12"/>
      <c r="IPP1" s="12"/>
      <c r="IPQ1" s="12"/>
      <c r="IPR1" s="12"/>
      <c r="IPS1" s="12"/>
      <c r="IPT1" s="12"/>
      <c r="IPU1" s="12"/>
      <c r="IPV1" s="12"/>
      <c r="IPW1" s="12"/>
      <c r="IPX1" s="12"/>
      <c r="IPY1" s="12"/>
      <c r="IPZ1" s="12"/>
      <c r="IQA1" s="12"/>
      <c r="IQB1" s="12"/>
      <c r="IQC1" s="12"/>
      <c r="IQD1" s="12"/>
      <c r="IQE1" s="12"/>
      <c r="IQF1" s="12"/>
      <c r="IQG1" s="12"/>
      <c r="IQH1" s="12"/>
      <c r="IQI1" s="12"/>
      <c r="IQJ1" s="12"/>
      <c r="IQK1" s="12"/>
      <c r="IQL1" s="12"/>
      <c r="IQM1" s="12"/>
      <c r="IQN1" s="12"/>
      <c r="IQO1" s="12"/>
      <c r="IQP1" s="12"/>
      <c r="IQQ1" s="12"/>
      <c r="IQR1" s="12"/>
      <c r="IQS1" s="12"/>
      <c r="IQT1" s="12"/>
      <c r="IQU1" s="12"/>
      <c r="IQV1" s="12"/>
      <c r="IQW1" s="12"/>
      <c r="IQX1" s="12"/>
      <c r="IQY1" s="12"/>
      <c r="IQZ1" s="12"/>
      <c r="IRA1" s="12"/>
      <c r="IRB1" s="12"/>
      <c r="IRC1" s="12"/>
      <c r="IRD1" s="12"/>
      <c r="IRE1" s="12"/>
      <c r="IRF1" s="12"/>
      <c r="IRG1" s="12"/>
      <c r="IRH1" s="12"/>
      <c r="IRI1" s="12"/>
      <c r="IRJ1" s="12"/>
      <c r="IRK1" s="12"/>
      <c r="IRL1" s="12"/>
      <c r="IRM1" s="12"/>
      <c r="IRN1" s="12"/>
      <c r="IRO1" s="12"/>
      <c r="IRP1" s="12"/>
      <c r="IRQ1" s="12"/>
      <c r="IRR1" s="12"/>
      <c r="IRS1" s="12"/>
      <c r="IRT1" s="12"/>
      <c r="IRU1" s="12"/>
      <c r="IRV1" s="12"/>
      <c r="IRW1" s="12"/>
      <c r="IRX1" s="12"/>
      <c r="IRY1" s="12"/>
      <c r="IRZ1" s="12"/>
      <c r="ISA1" s="12"/>
      <c r="ISB1" s="12"/>
      <c r="ISC1" s="12"/>
      <c r="ISD1" s="12"/>
      <c r="ISE1" s="12"/>
      <c r="ISF1" s="12"/>
      <c r="ISG1" s="12"/>
      <c r="ISH1" s="12"/>
      <c r="ISI1" s="12"/>
      <c r="ISJ1" s="12"/>
      <c r="ISK1" s="12"/>
      <c r="ISL1" s="12"/>
      <c r="ISM1" s="12"/>
      <c r="ISN1" s="12"/>
      <c r="ISO1" s="12"/>
      <c r="ISP1" s="12"/>
      <c r="ISQ1" s="12"/>
      <c r="ISR1" s="12"/>
      <c r="ISS1" s="12"/>
      <c r="IST1" s="12"/>
      <c r="ISU1" s="12"/>
      <c r="ISV1" s="12"/>
      <c r="ISW1" s="12"/>
      <c r="ISX1" s="12"/>
      <c r="ISY1" s="12"/>
      <c r="ISZ1" s="12"/>
      <c r="ITA1" s="12"/>
      <c r="ITB1" s="12"/>
      <c r="ITC1" s="12"/>
      <c r="ITD1" s="12"/>
      <c r="ITE1" s="12"/>
      <c r="ITF1" s="12"/>
      <c r="ITG1" s="12"/>
      <c r="ITH1" s="12"/>
      <c r="ITI1" s="12"/>
      <c r="ITJ1" s="12"/>
      <c r="ITK1" s="12"/>
      <c r="ITL1" s="12"/>
      <c r="ITM1" s="12"/>
      <c r="ITN1" s="12"/>
      <c r="ITO1" s="12"/>
      <c r="ITP1" s="12"/>
      <c r="ITQ1" s="12"/>
      <c r="ITR1" s="12"/>
      <c r="ITS1" s="12"/>
      <c r="ITT1" s="12"/>
      <c r="ITU1" s="12"/>
      <c r="ITV1" s="12"/>
      <c r="ITW1" s="12"/>
      <c r="ITX1" s="12"/>
      <c r="ITY1" s="12"/>
      <c r="ITZ1" s="12"/>
      <c r="IUA1" s="12"/>
      <c r="IUB1" s="12"/>
      <c r="IUC1" s="12"/>
      <c r="IUD1" s="12"/>
      <c r="IUE1" s="12"/>
      <c r="IUF1" s="12"/>
      <c r="IUG1" s="12"/>
      <c r="IUH1" s="12"/>
      <c r="IUI1" s="12"/>
      <c r="IUJ1" s="12"/>
      <c r="IUK1" s="12"/>
      <c r="IUL1" s="12"/>
      <c r="IUM1" s="12"/>
      <c r="IUN1" s="12"/>
      <c r="IUO1" s="12"/>
      <c r="IUP1" s="12"/>
      <c r="IUQ1" s="12"/>
      <c r="IUR1" s="12"/>
      <c r="IUS1" s="12"/>
      <c r="IUT1" s="12"/>
      <c r="IUU1" s="12"/>
      <c r="IUV1" s="12"/>
      <c r="IUW1" s="12"/>
      <c r="IUX1" s="12"/>
      <c r="IUY1" s="12"/>
      <c r="IUZ1" s="12"/>
      <c r="IVA1" s="12"/>
      <c r="IVB1" s="12"/>
      <c r="IVC1" s="12"/>
      <c r="IVD1" s="12"/>
      <c r="IVE1" s="12"/>
      <c r="IVF1" s="12"/>
      <c r="IVG1" s="12"/>
      <c r="IVH1" s="12"/>
      <c r="IVI1" s="12"/>
      <c r="IVJ1" s="12"/>
      <c r="IVK1" s="12"/>
      <c r="IVL1" s="12"/>
      <c r="IVM1" s="12"/>
      <c r="IVN1" s="12"/>
      <c r="IVO1" s="12"/>
      <c r="IVP1" s="12"/>
      <c r="IVQ1" s="12"/>
      <c r="IVR1" s="12"/>
      <c r="IVS1" s="12"/>
      <c r="IVT1" s="12"/>
      <c r="IVU1" s="12"/>
      <c r="IVV1" s="12"/>
      <c r="IVW1" s="12"/>
      <c r="IVX1" s="12"/>
      <c r="IVY1" s="12"/>
      <c r="IVZ1" s="12"/>
      <c r="IWA1" s="12"/>
      <c r="IWB1" s="12"/>
      <c r="IWC1" s="12"/>
      <c r="IWD1" s="12"/>
      <c r="IWE1" s="12"/>
      <c r="IWF1" s="12"/>
      <c r="IWG1" s="12"/>
      <c r="IWH1" s="12"/>
      <c r="IWI1" s="12"/>
      <c r="IWJ1" s="12"/>
      <c r="IWK1" s="12"/>
      <c r="IWL1" s="12"/>
      <c r="IWM1" s="12"/>
      <c r="IWN1" s="12"/>
      <c r="IWO1" s="12"/>
      <c r="IWP1" s="12"/>
      <c r="IWQ1" s="12"/>
      <c r="IWR1" s="12"/>
      <c r="IWS1" s="12"/>
      <c r="IWT1" s="12"/>
      <c r="IWU1" s="12"/>
      <c r="IWV1" s="12"/>
      <c r="IWW1" s="12"/>
      <c r="IWX1" s="12"/>
      <c r="IWY1" s="12"/>
      <c r="IWZ1" s="12"/>
      <c r="IXA1" s="12"/>
      <c r="IXB1" s="12"/>
      <c r="IXC1" s="12"/>
      <c r="IXD1" s="12"/>
      <c r="IXE1" s="12"/>
      <c r="IXF1" s="12"/>
      <c r="IXG1" s="12"/>
      <c r="IXH1" s="12"/>
      <c r="IXI1" s="12"/>
      <c r="IXJ1" s="12"/>
      <c r="IXK1" s="12"/>
      <c r="IXL1" s="12"/>
      <c r="IXM1" s="12"/>
      <c r="IXN1" s="12"/>
      <c r="IXO1" s="12"/>
      <c r="IXP1" s="12"/>
      <c r="IXQ1" s="12"/>
      <c r="IXR1" s="12"/>
      <c r="IXS1" s="12"/>
      <c r="IXT1" s="12"/>
      <c r="IXU1" s="12"/>
      <c r="IXV1" s="12"/>
      <c r="IXW1" s="12"/>
      <c r="IXX1" s="12"/>
      <c r="IXY1" s="12"/>
      <c r="IXZ1" s="12"/>
      <c r="IYA1" s="12"/>
      <c r="IYB1" s="12"/>
      <c r="IYC1" s="12"/>
      <c r="IYD1" s="12"/>
      <c r="IYE1" s="12"/>
      <c r="IYF1" s="12"/>
      <c r="IYG1" s="12"/>
      <c r="IYH1" s="12"/>
      <c r="IYI1" s="12"/>
      <c r="IYJ1" s="12"/>
      <c r="IYK1" s="12"/>
      <c r="IYL1" s="12"/>
      <c r="IYM1" s="12"/>
      <c r="IYN1" s="12"/>
      <c r="IYO1" s="12"/>
      <c r="IYP1" s="12"/>
      <c r="IYQ1" s="12"/>
      <c r="IYR1" s="12"/>
      <c r="IYS1" s="12"/>
      <c r="IYT1" s="12"/>
      <c r="IYU1" s="12"/>
      <c r="IYV1" s="12"/>
      <c r="IYW1" s="12"/>
      <c r="IYX1" s="12"/>
      <c r="IYY1" s="12"/>
      <c r="IYZ1" s="12"/>
      <c r="IZA1" s="12"/>
      <c r="IZB1" s="12"/>
      <c r="IZC1" s="12"/>
      <c r="IZD1" s="12"/>
      <c r="IZE1" s="12"/>
      <c r="IZF1" s="12"/>
      <c r="IZG1" s="12"/>
      <c r="IZH1" s="12"/>
      <c r="IZI1" s="12"/>
      <c r="IZJ1" s="12"/>
      <c r="IZK1" s="12"/>
      <c r="IZL1" s="12"/>
      <c r="IZM1" s="12"/>
      <c r="IZN1" s="12"/>
      <c r="IZO1" s="12"/>
      <c r="IZP1" s="12"/>
      <c r="IZQ1" s="12"/>
      <c r="IZR1" s="12"/>
      <c r="IZS1" s="12"/>
      <c r="IZT1" s="12"/>
      <c r="IZU1" s="12"/>
      <c r="IZV1" s="12"/>
      <c r="IZW1" s="12"/>
      <c r="IZX1" s="12"/>
      <c r="IZY1" s="12"/>
      <c r="IZZ1" s="12"/>
      <c r="JAA1" s="12"/>
      <c r="JAB1" s="12"/>
      <c r="JAC1" s="12"/>
      <c r="JAD1" s="12"/>
      <c r="JAE1" s="12"/>
      <c r="JAF1" s="12"/>
      <c r="JAG1" s="12"/>
      <c r="JAH1" s="12"/>
      <c r="JAI1" s="12"/>
      <c r="JAJ1" s="12"/>
      <c r="JAK1" s="12"/>
      <c r="JAL1" s="12"/>
      <c r="JAM1" s="12"/>
      <c r="JAN1" s="12"/>
      <c r="JAO1" s="12"/>
      <c r="JAP1" s="12"/>
      <c r="JAQ1" s="12"/>
      <c r="JAR1" s="12"/>
      <c r="JAS1" s="12"/>
      <c r="JAT1" s="12"/>
      <c r="JAU1" s="12"/>
      <c r="JAV1" s="12"/>
      <c r="JAW1" s="12"/>
      <c r="JAX1" s="12"/>
      <c r="JAY1" s="12"/>
      <c r="JAZ1" s="12"/>
      <c r="JBA1" s="12"/>
      <c r="JBB1" s="12"/>
      <c r="JBC1" s="12"/>
      <c r="JBD1" s="12"/>
      <c r="JBE1" s="12"/>
      <c r="JBF1" s="12"/>
      <c r="JBG1" s="12"/>
      <c r="JBH1" s="12"/>
      <c r="JBI1" s="12"/>
      <c r="JBJ1" s="12"/>
      <c r="JBK1" s="12"/>
      <c r="JBL1" s="12"/>
      <c r="JBM1" s="12"/>
      <c r="JBN1" s="12"/>
      <c r="JBO1" s="12"/>
      <c r="JBP1" s="12"/>
      <c r="JBQ1" s="12"/>
      <c r="JBR1" s="12"/>
      <c r="JBS1" s="12"/>
      <c r="JBT1" s="12"/>
      <c r="JBU1" s="12"/>
      <c r="JBV1" s="12"/>
      <c r="JBW1" s="12"/>
      <c r="JBX1" s="12"/>
      <c r="JBY1" s="12"/>
      <c r="JBZ1" s="12"/>
      <c r="JCA1" s="12"/>
      <c r="JCB1" s="12"/>
      <c r="JCC1" s="12"/>
      <c r="JCD1" s="12"/>
      <c r="JCE1" s="12"/>
      <c r="JCF1" s="12"/>
      <c r="JCG1" s="12"/>
      <c r="JCH1" s="12"/>
      <c r="JCI1" s="12"/>
      <c r="JCJ1" s="12"/>
      <c r="JCK1" s="12"/>
      <c r="JCL1" s="12"/>
      <c r="JCM1" s="12"/>
      <c r="JCN1" s="12"/>
      <c r="JCO1" s="12"/>
      <c r="JCP1" s="12"/>
      <c r="JCQ1" s="12"/>
      <c r="JCR1" s="12"/>
      <c r="JCS1" s="12"/>
      <c r="JCT1" s="12"/>
      <c r="JCU1" s="12"/>
      <c r="JCV1" s="12"/>
      <c r="JCW1" s="12"/>
      <c r="JCX1" s="12"/>
      <c r="JCY1" s="12"/>
      <c r="JCZ1" s="12"/>
      <c r="JDA1" s="12"/>
      <c r="JDB1" s="12"/>
      <c r="JDC1" s="12"/>
      <c r="JDD1" s="12"/>
      <c r="JDE1" s="12"/>
      <c r="JDF1" s="12"/>
      <c r="JDG1" s="12"/>
      <c r="JDH1" s="12"/>
      <c r="JDI1" s="12"/>
      <c r="JDJ1" s="12"/>
      <c r="JDK1" s="12"/>
      <c r="JDL1" s="12"/>
      <c r="JDM1" s="12"/>
      <c r="JDN1" s="12"/>
      <c r="JDO1" s="12"/>
      <c r="JDP1" s="12"/>
      <c r="JDQ1" s="12"/>
      <c r="JDR1" s="12"/>
      <c r="JDS1" s="12"/>
      <c r="JDT1" s="12"/>
      <c r="JDU1" s="12"/>
      <c r="JDV1" s="12"/>
      <c r="JDW1" s="12"/>
      <c r="JDX1" s="12"/>
      <c r="JDY1" s="12"/>
      <c r="JDZ1" s="12"/>
      <c r="JEA1" s="12"/>
      <c r="JEB1" s="12"/>
      <c r="JEC1" s="12"/>
      <c r="JED1" s="12"/>
      <c r="JEE1" s="12"/>
      <c r="JEF1" s="12"/>
      <c r="JEG1" s="12"/>
      <c r="JEH1" s="12"/>
      <c r="JEI1" s="12"/>
      <c r="JEJ1" s="12"/>
      <c r="JEK1" s="12"/>
      <c r="JEL1" s="12"/>
      <c r="JEM1" s="12"/>
      <c r="JEN1" s="12"/>
      <c r="JEO1" s="12"/>
      <c r="JEP1" s="12"/>
      <c r="JEQ1" s="12"/>
      <c r="JER1" s="12"/>
      <c r="JES1" s="12"/>
      <c r="JET1" s="12"/>
      <c r="JEU1" s="12"/>
      <c r="JEV1" s="12"/>
      <c r="JEW1" s="12"/>
      <c r="JEX1" s="12"/>
      <c r="JEY1" s="12"/>
      <c r="JEZ1" s="12"/>
      <c r="JFA1" s="12"/>
      <c r="JFB1" s="12"/>
      <c r="JFC1" s="12"/>
      <c r="JFD1" s="12"/>
      <c r="JFE1" s="12"/>
      <c r="JFF1" s="12"/>
      <c r="JFG1" s="12"/>
      <c r="JFH1" s="12"/>
      <c r="JFI1" s="12"/>
      <c r="JFJ1" s="12"/>
      <c r="JFK1" s="12"/>
      <c r="JFL1" s="12"/>
      <c r="JFM1" s="12"/>
      <c r="JFN1" s="12"/>
      <c r="JFO1" s="12"/>
      <c r="JFP1" s="12"/>
      <c r="JFQ1" s="12"/>
      <c r="JFR1" s="12"/>
      <c r="JFS1" s="12"/>
      <c r="JFT1" s="12"/>
      <c r="JFU1" s="12"/>
      <c r="JFV1" s="12"/>
      <c r="JFW1" s="12"/>
      <c r="JFX1" s="12"/>
      <c r="JFY1" s="12"/>
      <c r="JFZ1" s="12"/>
      <c r="JGA1" s="12"/>
      <c r="JGB1" s="12"/>
      <c r="JGC1" s="12"/>
      <c r="JGD1" s="12"/>
      <c r="JGE1" s="12"/>
      <c r="JGF1" s="12"/>
      <c r="JGG1" s="12"/>
      <c r="JGH1" s="12"/>
      <c r="JGI1" s="12"/>
      <c r="JGJ1" s="12"/>
      <c r="JGK1" s="12"/>
      <c r="JGL1" s="12"/>
      <c r="JGM1" s="12"/>
      <c r="JGN1" s="12"/>
      <c r="JGO1" s="12"/>
      <c r="JGP1" s="12"/>
      <c r="JGQ1" s="12"/>
      <c r="JGR1" s="12"/>
      <c r="JGS1" s="12"/>
      <c r="JGT1" s="12"/>
      <c r="JGU1" s="12"/>
      <c r="JGV1" s="12"/>
      <c r="JGW1" s="12"/>
      <c r="JGX1" s="12"/>
      <c r="JGY1" s="12"/>
      <c r="JGZ1" s="12"/>
      <c r="JHA1" s="12"/>
      <c r="JHB1" s="12"/>
      <c r="JHC1" s="12"/>
      <c r="JHD1" s="12"/>
      <c r="JHE1" s="12"/>
      <c r="JHF1" s="12"/>
      <c r="JHG1" s="12"/>
      <c r="JHH1" s="12"/>
      <c r="JHI1" s="12"/>
      <c r="JHJ1" s="12"/>
      <c r="JHK1" s="12"/>
      <c r="JHL1" s="12"/>
      <c r="JHM1" s="12"/>
      <c r="JHN1" s="12"/>
      <c r="JHO1" s="12"/>
      <c r="JHP1" s="12"/>
      <c r="JHQ1" s="12"/>
      <c r="JHR1" s="12"/>
      <c r="JHS1" s="12"/>
      <c r="JHT1" s="12"/>
      <c r="JHU1" s="12"/>
      <c r="JHV1" s="12"/>
      <c r="JHW1" s="12"/>
      <c r="JHX1" s="12"/>
      <c r="JHY1" s="12"/>
      <c r="JHZ1" s="12"/>
      <c r="JIA1" s="12"/>
      <c r="JIB1" s="12"/>
      <c r="JIC1" s="12"/>
      <c r="JID1" s="12"/>
      <c r="JIE1" s="12"/>
      <c r="JIF1" s="12"/>
      <c r="JIG1" s="12"/>
      <c r="JIH1" s="12"/>
      <c r="JII1" s="12"/>
      <c r="JIJ1" s="12"/>
      <c r="JIK1" s="12"/>
      <c r="JIL1" s="12"/>
      <c r="JIM1" s="12"/>
      <c r="JIN1" s="12"/>
      <c r="JIO1" s="12"/>
      <c r="JIP1" s="12"/>
      <c r="JIQ1" s="12"/>
      <c r="JIR1" s="12"/>
      <c r="JIS1" s="12"/>
      <c r="JIT1" s="12"/>
      <c r="JIU1" s="12"/>
      <c r="JIV1" s="12"/>
      <c r="JIW1" s="12"/>
      <c r="JIX1" s="12"/>
      <c r="JIY1" s="12"/>
      <c r="JIZ1" s="12"/>
      <c r="JJA1" s="12"/>
      <c r="JJB1" s="12"/>
      <c r="JJC1" s="12"/>
      <c r="JJD1" s="12"/>
      <c r="JJE1" s="12"/>
      <c r="JJF1" s="12"/>
      <c r="JJG1" s="12"/>
      <c r="JJH1" s="12"/>
      <c r="JJI1" s="12"/>
      <c r="JJJ1" s="12"/>
      <c r="JJK1" s="12"/>
      <c r="JJL1" s="12"/>
      <c r="JJM1" s="12"/>
      <c r="JJN1" s="12"/>
      <c r="JJO1" s="12"/>
      <c r="JJP1" s="12"/>
      <c r="JJQ1" s="12"/>
      <c r="JJR1" s="12"/>
      <c r="JJS1" s="12"/>
      <c r="JJT1" s="12"/>
      <c r="JJU1" s="12"/>
      <c r="JJV1" s="12"/>
      <c r="JJW1" s="12"/>
      <c r="JJX1" s="12"/>
      <c r="JJY1" s="12"/>
      <c r="JJZ1" s="12"/>
      <c r="JKA1" s="12"/>
      <c r="JKB1" s="12"/>
      <c r="JKC1" s="12"/>
      <c r="JKD1" s="12"/>
      <c r="JKE1" s="12"/>
      <c r="JKF1" s="12"/>
      <c r="JKG1" s="12"/>
      <c r="JKH1" s="12"/>
      <c r="JKI1" s="12"/>
      <c r="JKJ1" s="12"/>
      <c r="JKK1" s="12"/>
      <c r="JKL1" s="12"/>
      <c r="JKM1" s="12"/>
      <c r="JKN1" s="12"/>
      <c r="JKO1" s="12"/>
      <c r="JKP1" s="12"/>
      <c r="JKQ1" s="12"/>
      <c r="JKR1" s="12"/>
      <c r="JKS1" s="12"/>
      <c r="JKT1" s="12"/>
      <c r="JKU1" s="12"/>
      <c r="JKV1" s="12"/>
      <c r="JKW1" s="12"/>
      <c r="JKX1" s="12"/>
      <c r="JKY1" s="12"/>
      <c r="JKZ1" s="12"/>
      <c r="JLA1" s="12"/>
      <c r="JLB1" s="12"/>
      <c r="JLC1" s="12"/>
      <c r="JLD1" s="12"/>
      <c r="JLE1" s="12"/>
      <c r="JLF1" s="12"/>
      <c r="JLG1" s="12"/>
      <c r="JLH1" s="12"/>
      <c r="JLI1" s="12"/>
      <c r="JLJ1" s="12"/>
      <c r="JLK1" s="12"/>
      <c r="JLL1" s="12"/>
      <c r="JLM1" s="12"/>
      <c r="JLN1" s="12"/>
      <c r="JLO1" s="12"/>
      <c r="JLP1" s="12"/>
      <c r="JLQ1" s="12"/>
      <c r="JLR1" s="12"/>
      <c r="JLS1" s="12"/>
      <c r="JLT1" s="12"/>
      <c r="JLU1" s="12"/>
      <c r="JLV1" s="12"/>
      <c r="JLW1" s="12"/>
      <c r="JLX1" s="12"/>
      <c r="JLY1" s="12"/>
      <c r="JLZ1" s="12"/>
      <c r="JMA1" s="12"/>
      <c r="JMB1" s="12"/>
      <c r="JMC1" s="12"/>
      <c r="JMD1" s="12"/>
      <c r="JME1" s="12"/>
      <c r="JMF1" s="12"/>
      <c r="JMG1" s="12"/>
      <c r="JMH1" s="12"/>
      <c r="JMI1" s="12"/>
      <c r="JMJ1" s="12"/>
      <c r="JMK1" s="12"/>
      <c r="JML1" s="12"/>
      <c r="JMM1" s="12"/>
      <c r="JMN1" s="12"/>
      <c r="JMO1" s="12"/>
      <c r="JMP1" s="12"/>
      <c r="JMQ1" s="12"/>
      <c r="JMR1" s="12"/>
      <c r="JMS1" s="12"/>
      <c r="JMT1" s="12"/>
      <c r="JMU1" s="12"/>
      <c r="JMV1" s="12"/>
      <c r="JMW1" s="12"/>
      <c r="JMX1" s="12"/>
      <c r="JMY1" s="12"/>
      <c r="JMZ1" s="12"/>
      <c r="JNA1" s="12"/>
      <c r="JNB1" s="12"/>
      <c r="JNC1" s="12"/>
      <c r="JND1" s="12"/>
      <c r="JNE1" s="12"/>
      <c r="JNF1" s="12"/>
      <c r="JNG1" s="12"/>
      <c r="JNH1" s="12"/>
      <c r="JNI1" s="12"/>
      <c r="JNJ1" s="12"/>
      <c r="JNK1" s="12"/>
      <c r="JNL1" s="12"/>
      <c r="JNM1" s="12"/>
      <c r="JNN1" s="12"/>
      <c r="JNO1" s="12"/>
      <c r="JNP1" s="12"/>
      <c r="JNQ1" s="12"/>
      <c r="JNR1" s="12"/>
      <c r="JNS1" s="12"/>
      <c r="JNT1" s="12"/>
      <c r="JNU1" s="12"/>
      <c r="JNV1" s="12"/>
      <c r="JNW1" s="12"/>
      <c r="JNX1" s="12"/>
      <c r="JNY1" s="12"/>
      <c r="JNZ1" s="12"/>
      <c r="JOA1" s="12"/>
      <c r="JOB1" s="12"/>
      <c r="JOC1" s="12"/>
      <c r="JOD1" s="12"/>
      <c r="JOE1" s="12"/>
      <c r="JOF1" s="12"/>
      <c r="JOG1" s="12"/>
      <c r="JOH1" s="12"/>
      <c r="JOI1" s="12"/>
      <c r="JOJ1" s="12"/>
      <c r="JOK1" s="12"/>
      <c r="JOL1" s="12"/>
      <c r="JOM1" s="12"/>
      <c r="JON1" s="12"/>
      <c r="JOO1" s="12"/>
      <c r="JOP1" s="12"/>
      <c r="JOQ1" s="12"/>
      <c r="JOR1" s="12"/>
      <c r="JOS1" s="12"/>
      <c r="JOT1" s="12"/>
      <c r="JOU1" s="12"/>
      <c r="JOV1" s="12"/>
      <c r="JOW1" s="12"/>
      <c r="JOX1" s="12"/>
      <c r="JOY1" s="12"/>
      <c r="JOZ1" s="12"/>
      <c r="JPA1" s="12"/>
      <c r="JPB1" s="12"/>
      <c r="JPC1" s="12"/>
      <c r="JPD1" s="12"/>
      <c r="JPE1" s="12"/>
      <c r="JPF1" s="12"/>
      <c r="JPG1" s="12"/>
      <c r="JPH1" s="12"/>
      <c r="JPI1" s="12"/>
      <c r="JPJ1" s="12"/>
      <c r="JPK1" s="12"/>
      <c r="JPL1" s="12"/>
      <c r="JPM1" s="12"/>
      <c r="JPN1" s="12"/>
      <c r="JPO1" s="12"/>
      <c r="JPP1" s="12"/>
      <c r="JPQ1" s="12"/>
      <c r="JPR1" s="12"/>
      <c r="JPS1" s="12"/>
      <c r="JPT1" s="12"/>
      <c r="JPU1" s="12"/>
      <c r="JPV1" s="12"/>
      <c r="JPW1" s="12"/>
      <c r="JPX1" s="12"/>
      <c r="JPY1" s="12"/>
      <c r="JPZ1" s="12"/>
      <c r="JQA1" s="12"/>
      <c r="JQB1" s="12"/>
      <c r="JQC1" s="12"/>
      <c r="JQD1" s="12"/>
      <c r="JQE1" s="12"/>
      <c r="JQF1" s="12"/>
      <c r="JQG1" s="12"/>
      <c r="JQH1" s="12"/>
      <c r="JQI1" s="12"/>
      <c r="JQJ1" s="12"/>
      <c r="JQK1" s="12"/>
      <c r="JQL1" s="12"/>
      <c r="JQM1" s="12"/>
      <c r="JQN1" s="12"/>
      <c r="JQO1" s="12"/>
      <c r="JQP1" s="12"/>
      <c r="JQQ1" s="12"/>
      <c r="JQR1" s="12"/>
      <c r="JQS1" s="12"/>
      <c r="JQT1" s="12"/>
      <c r="JQU1" s="12"/>
      <c r="JQV1" s="12"/>
      <c r="JQW1" s="12"/>
      <c r="JQX1" s="12"/>
      <c r="JQY1" s="12"/>
      <c r="JQZ1" s="12"/>
      <c r="JRA1" s="12"/>
      <c r="JRB1" s="12"/>
      <c r="JRC1" s="12"/>
      <c r="JRD1" s="12"/>
      <c r="JRE1" s="12"/>
      <c r="JRF1" s="12"/>
      <c r="JRG1" s="12"/>
      <c r="JRH1" s="12"/>
      <c r="JRI1" s="12"/>
      <c r="JRJ1" s="12"/>
      <c r="JRK1" s="12"/>
      <c r="JRL1" s="12"/>
      <c r="JRM1" s="12"/>
      <c r="JRN1" s="12"/>
      <c r="JRO1" s="12"/>
      <c r="JRP1" s="12"/>
      <c r="JRQ1" s="12"/>
      <c r="JRR1" s="12"/>
      <c r="JRS1" s="12"/>
      <c r="JRT1" s="12"/>
      <c r="JRU1" s="12"/>
      <c r="JRV1" s="12"/>
      <c r="JRW1" s="12"/>
      <c r="JRX1" s="12"/>
      <c r="JRY1" s="12"/>
      <c r="JRZ1" s="12"/>
      <c r="JSA1" s="12"/>
      <c r="JSB1" s="12"/>
      <c r="JSC1" s="12"/>
      <c r="JSD1" s="12"/>
      <c r="JSE1" s="12"/>
      <c r="JSF1" s="12"/>
      <c r="JSG1" s="12"/>
      <c r="JSH1" s="12"/>
      <c r="JSI1" s="12"/>
      <c r="JSJ1" s="12"/>
      <c r="JSK1" s="12"/>
      <c r="JSL1" s="12"/>
      <c r="JSM1" s="12"/>
      <c r="JSN1" s="12"/>
      <c r="JSO1" s="12"/>
      <c r="JSP1" s="12"/>
      <c r="JSQ1" s="12"/>
      <c r="JSR1" s="12"/>
      <c r="JSS1" s="12"/>
      <c r="JST1" s="12"/>
      <c r="JSU1" s="12"/>
      <c r="JSV1" s="12"/>
      <c r="JSW1" s="12"/>
      <c r="JSX1" s="12"/>
      <c r="JSY1" s="12"/>
      <c r="JSZ1" s="12"/>
      <c r="JTA1" s="12"/>
      <c r="JTB1" s="12"/>
      <c r="JTC1" s="12"/>
      <c r="JTD1" s="12"/>
      <c r="JTE1" s="12"/>
      <c r="JTF1" s="12"/>
      <c r="JTG1" s="12"/>
      <c r="JTH1" s="12"/>
      <c r="JTI1" s="12"/>
      <c r="JTJ1" s="12"/>
      <c r="JTK1" s="12"/>
      <c r="JTL1" s="12"/>
      <c r="JTM1" s="12"/>
      <c r="JTN1" s="12"/>
      <c r="JTO1" s="12"/>
      <c r="JTP1" s="12"/>
      <c r="JTQ1" s="12"/>
      <c r="JTR1" s="12"/>
      <c r="JTS1" s="12"/>
      <c r="JTT1" s="12"/>
      <c r="JTU1" s="12"/>
      <c r="JTV1" s="12"/>
      <c r="JTW1" s="12"/>
      <c r="JTX1" s="12"/>
      <c r="JTY1" s="12"/>
      <c r="JTZ1" s="12"/>
      <c r="JUA1" s="12"/>
      <c r="JUB1" s="12"/>
      <c r="JUC1" s="12"/>
      <c r="JUD1" s="12"/>
      <c r="JUE1" s="12"/>
      <c r="JUF1" s="12"/>
      <c r="JUG1" s="12"/>
      <c r="JUH1" s="12"/>
      <c r="JUI1" s="12"/>
      <c r="JUJ1" s="12"/>
      <c r="JUK1" s="12"/>
      <c r="JUL1" s="12"/>
      <c r="JUM1" s="12"/>
      <c r="JUN1" s="12"/>
      <c r="JUO1" s="12"/>
      <c r="JUP1" s="12"/>
      <c r="JUQ1" s="12"/>
      <c r="JUR1" s="12"/>
      <c r="JUS1" s="12"/>
      <c r="JUT1" s="12"/>
      <c r="JUU1" s="12"/>
      <c r="JUV1" s="12"/>
      <c r="JUW1" s="12"/>
      <c r="JUX1" s="12"/>
      <c r="JUY1" s="12"/>
      <c r="JUZ1" s="12"/>
      <c r="JVA1" s="12"/>
      <c r="JVB1" s="12"/>
      <c r="JVC1" s="12"/>
      <c r="JVD1" s="12"/>
      <c r="JVE1" s="12"/>
      <c r="JVF1" s="12"/>
      <c r="JVG1" s="12"/>
      <c r="JVH1" s="12"/>
      <c r="JVI1" s="12"/>
      <c r="JVJ1" s="12"/>
      <c r="JVK1" s="12"/>
      <c r="JVL1" s="12"/>
      <c r="JVM1" s="12"/>
      <c r="JVN1" s="12"/>
      <c r="JVO1" s="12"/>
      <c r="JVP1" s="12"/>
      <c r="JVQ1" s="12"/>
      <c r="JVR1" s="12"/>
      <c r="JVS1" s="12"/>
      <c r="JVT1" s="12"/>
      <c r="JVU1" s="12"/>
      <c r="JVV1" s="12"/>
      <c r="JVW1" s="12"/>
      <c r="JVX1" s="12"/>
      <c r="JVY1" s="12"/>
      <c r="JVZ1" s="12"/>
      <c r="JWA1" s="12"/>
      <c r="JWB1" s="12"/>
      <c r="JWC1" s="12"/>
      <c r="JWD1" s="12"/>
      <c r="JWE1" s="12"/>
      <c r="JWF1" s="12"/>
      <c r="JWG1" s="12"/>
      <c r="JWH1" s="12"/>
      <c r="JWI1" s="12"/>
      <c r="JWJ1" s="12"/>
      <c r="JWK1" s="12"/>
      <c r="JWL1" s="12"/>
      <c r="JWM1" s="12"/>
      <c r="JWN1" s="12"/>
      <c r="JWO1" s="12"/>
      <c r="JWP1" s="12"/>
      <c r="JWQ1" s="12"/>
      <c r="JWR1" s="12"/>
      <c r="JWS1" s="12"/>
      <c r="JWT1" s="12"/>
      <c r="JWU1" s="12"/>
      <c r="JWV1" s="12"/>
      <c r="JWW1" s="12"/>
      <c r="JWX1" s="12"/>
      <c r="JWY1" s="12"/>
      <c r="JWZ1" s="12"/>
      <c r="JXA1" s="12"/>
      <c r="JXB1" s="12"/>
      <c r="JXC1" s="12"/>
      <c r="JXD1" s="12"/>
      <c r="JXE1" s="12"/>
      <c r="JXF1" s="12"/>
      <c r="JXG1" s="12"/>
      <c r="JXH1" s="12"/>
      <c r="JXI1" s="12"/>
      <c r="JXJ1" s="12"/>
      <c r="JXK1" s="12"/>
      <c r="JXL1" s="12"/>
      <c r="JXM1" s="12"/>
      <c r="JXN1" s="12"/>
      <c r="JXO1" s="12"/>
      <c r="JXP1" s="12"/>
      <c r="JXQ1" s="12"/>
      <c r="JXR1" s="12"/>
      <c r="JXS1" s="12"/>
      <c r="JXT1" s="12"/>
      <c r="JXU1" s="12"/>
      <c r="JXV1" s="12"/>
      <c r="JXW1" s="12"/>
      <c r="JXX1" s="12"/>
      <c r="JXY1" s="12"/>
      <c r="JXZ1" s="12"/>
      <c r="JYA1" s="12"/>
      <c r="JYB1" s="12"/>
      <c r="JYC1" s="12"/>
      <c r="JYD1" s="12"/>
      <c r="JYE1" s="12"/>
      <c r="JYF1" s="12"/>
      <c r="JYG1" s="12"/>
      <c r="JYH1" s="12"/>
      <c r="JYI1" s="12"/>
      <c r="JYJ1" s="12"/>
      <c r="JYK1" s="12"/>
      <c r="JYL1" s="12"/>
      <c r="JYM1" s="12"/>
      <c r="JYN1" s="12"/>
      <c r="JYO1" s="12"/>
      <c r="JYP1" s="12"/>
      <c r="JYQ1" s="12"/>
      <c r="JYR1" s="12"/>
      <c r="JYS1" s="12"/>
      <c r="JYT1" s="12"/>
      <c r="JYU1" s="12"/>
      <c r="JYV1" s="12"/>
      <c r="JYW1" s="12"/>
      <c r="JYX1" s="12"/>
      <c r="JYY1" s="12"/>
      <c r="JYZ1" s="12"/>
      <c r="JZA1" s="12"/>
      <c r="JZB1" s="12"/>
      <c r="JZC1" s="12"/>
      <c r="JZD1" s="12"/>
      <c r="JZE1" s="12"/>
      <c r="JZF1" s="12"/>
      <c r="JZG1" s="12"/>
      <c r="JZH1" s="12"/>
      <c r="JZI1" s="12"/>
      <c r="JZJ1" s="12"/>
      <c r="JZK1" s="12"/>
      <c r="JZL1" s="12"/>
      <c r="JZM1" s="12"/>
      <c r="JZN1" s="12"/>
      <c r="JZO1" s="12"/>
      <c r="JZP1" s="12"/>
      <c r="JZQ1" s="12"/>
      <c r="JZR1" s="12"/>
      <c r="JZS1" s="12"/>
      <c r="JZT1" s="12"/>
      <c r="JZU1" s="12"/>
      <c r="JZV1" s="12"/>
      <c r="JZW1" s="12"/>
      <c r="JZX1" s="12"/>
      <c r="JZY1" s="12"/>
      <c r="JZZ1" s="12"/>
      <c r="KAA1" s="12"/>
      <c r="KAB1" s="12"/>
      <c r="KAC1" s="12"/>
      <c r="KAD1" s="12"/>
      <c r="KAE1" s="12"/>
      <c r="KAF1" s="12"/>
      <c r="KAG1" s="12"/>
      <c r="KAH1" s="12"/>
      <c r="KAI1" s="12"/>
      <c r="KAJ1" s="12"/>
      <c r="KAK1" s="12"/>
      <c r="KAL1" s="12"/>
      <c r="KAM1" s="12"/>
      <c r="KAN1" s="12"/>
      <c r="KAO1" s="12"/>
      <c r="KAP1" s="12"/>
      <c r="KAQ1" s="12"/>
      <c r="KAR1" s="12"/>
      <c r="KAS1" s="12"/>
      <c r="KAT1" s="12"/>
      <c r="KAU1" s="12"/>
      <c r="KAV1" s="12"/>
      <c r="KAW1" s="12"/>
      <c r="KAX1" s="12"/>
      <c r="KAY1" s="12"/>
      <c r="KAZ1" s="12"/>
      <c r="KBA1" s="12"/>
      <c r="KBB1" s="12"/>
      <c r="KBC1" s="12"/>
      <c r="KBD1" s="12"/>
      <c r="KBE1" s="12"/>
      <c r="KBF1" s="12"/>
      <c r="KBG1" s="12"/>
      <c r="KBH1" s="12"/>
      <c r="KBI1" s="12"/>
      <c r="KBJ1" s="12"/>
      <c r="KBK1" s="12"/>
      <c r="KBL1" s="12"/>
      <c r="KBM1" s="12"/>
      <c r="KBN1" s="12"/>
      <c r="KBO1" s="12"/>
      <c r="KBP1" s="12"/>
      <c r="KBQ1" s="12"/>
      <c r="KBR1" s="12"/>
      <c r="KBS1" s="12"/>
      <c r="KBT1" s="12"/>
      <c r="KBU1" s="12"/>
      <c r="KBV1" s="12"/>
      <c r="KBW1" s="12"/>
      <c r="KBX1" s="12"/>
      <c r="KBY1" s="12"/>
      <c r="KBZ1" s="12"/>
      <c r="KCA1" s="12"/>
      <c r="KCB1" s="12"/>
      <c r="KCC1" s="12"/>
      <c r="KCD1" s="12"/>
      <c r="KCE1" s="12"/>
      <c r="KCF1" s="12"/>
      <c r="KCG1" s="12"/>
      <c r="KCH1" s="12"/>
      <c r="KCI1" s="12"/>
      <c r="KCJ1" s="12"/>
      <c r="KCK1" s="12"/>
      <c r="KCL1" s="12"/>
      <c r="KCM1" s="12"/>
      <c r="KCN1" s="12"/>
      <c r="KCO1" s="12"/>
      <c r="KCP1" s="12"/>
      <c r="KCQ1" s="12"/>
      <c r="KCR1" s="12"/>
      <c r="KCS1" s="12"/>
      <c r="KCT1" s="12"/>
      <c r="KCU1" s="12"/>
      <c r="KCV1" s="12"/>
      <c r="KCW1" s="12"/>
      <c r="KCX1" s="12"/>
      <c r="KCY1" s="12"/>
      <c r="KCZ1" s="12"/>
      <c r="KDA1" s="12"/>
      <c r="KDB1" s="12"/>
      <c r="KDC1" s="12"/>
      <c r="KDD1" s="12"/>
      <c r="KDE1" s="12"/>
      <c r="KDF1" s="12"/>
      <c r="KDG1" s="12"/>
      <c r="KDH1" s="12"/>
      <c r="KDI1" s="12"/>
      <c r="KDJ1" s="12"/>
      <c r="KDK1" s="12"/>
      <c r="KDL1" s="12"/>
      <c r="KDM1" s="12"/>
      <c r="KDN1" s="12"/>
      <c r="KDO1" s="12"/>
      <c r="KDP1" s="12"/>
      <c r="KDQ1" s="12"/>
      <c r="KDR1" s="12"/>
      <c r="KDS1" s="12"/>
      <c r="KDT1" s="12"/>
      <c r="KDU1" s="12"/>
      <c r="KDV1" s="12"/>
      <c r="KDW1" s="12"/>
      <c r="KDX1" s="12"/>
      <c r="KDY1" s="12"/>
      <c r="KDZ1" s="12"/>
      <c r="KEA1" s="12"/>
      <c r="KEB1" s="12"/>
      <c r="KEC1" s="12"/>
      <c r="KED1" s="12"/>
      <c r="KEE1" s="12"/>
      <c r="KEF1" s="12"/>
      <c r="KEG1" s="12"/>
      <c r="KEH1" s="12"/>
      <c r="KEI1" s="12"/>
      <c r="KEJ1" s="12"/>
      <c r="KEK1" s="12"/>
      <c r="KEL1" s="12"/>
      <c r="KEM1" s="12"/>
      <c r="KEN1" s="12"/>
      <c r="KEO1" s="12"/>
      <c r="KEP1" s="12"/>
      <c r="KEQ1" s="12"/>
      <c r="KER1" s="12"/>
      <c r="KES1" s="12"/>
      <c r="KET1" s="12"/>
      <c r="KEU1" s="12"/>
      <c r="KEV1" s="12"/>
      <c r="KEW1" s="12"/>
      <c r="KEX1" s="12"/>
      <c r="KEY1" s="12"/>
      <c r="KEZ1" s="12"/>
      <c r="KFA1" s="12"/>
      <c r="KFB1" s="12"/>
      <c r="KFC1" s="12"/>
      <c r="KFD1" s="12"/>
      <c r="KFE1" s="12"/>
      <c r="KFF1" s="12"/>
      <c r="KFG1" s="12"/>
      <c r="KFH1" s="12"/>
      <c r="KFI1" s="12"/>
      <c r="KFJ1" s="12"/>
      <c r="KFK1" s="12"/>
      <c r="KFL1" s="12"/>
      <c r="KFM1" s="12"/>
      <c r="KFN1" s="12"/>
      <c r="KFO1" s="12"/>
      <c r="KFP1" s="12"/>
      <c r="KFQ1" s="12"/>
      <c r="KFR1" s="12"/>
      <c r="KFS1" s="12"/>
      <c r="KFT1" s="12"/>
      <c r="KFU1" s="12"/>
      <c r="KFV1" s="12"/>
      <c r="KFW1" s="12"/>
      <c r="KFX1" s="12"/>
      <c r="KFY1" s="12"/>
      <c r="KFZ1" s="12"/>
      <c r="KGA1" s="12"/>
      <c r="KGB1" s="12"/>
      <c r="KGC1" s="12"/>
      <c r="KGD1" s="12"/>
      <c r="KGE1" s="12"/>
      <c r="KGF1" s="12"/>
      <c r="KGG1" s="12"/>
      <c r="KGH1" s="12"/>
      <c r="KGI1" s="12"/>
      <c r="KGJ1" s="12"/>
      <c r="KGK1" s="12"/>
      <c r="KGL1" s="12"/>
      <c r="KGM1" s="12"/>
      <c r="KGN1" s="12"/>
      <c r="KGO1" s="12"/>
      <c r="KGP1" s="12"/>
      <c r="KGQ1" s="12"/>
      <c r="KGR1" s="12"/>
      <c r="KGS1" s="12"/>
      <c r="KGT1" s="12"/>
      <c r="KGU1" s="12"/>
      <c r="KGV1" s="12"/>
      <c r="KGW1" s="12"/>
      <c r="KGX1" s="12"/>
      <c r="KGY1" s="12"/>
      <c r="KGZ1" s="12"/>
      <c r="KHA1" s="12"/>
      <c r="KHB1" s="12"/>
      <c r="KHC1" s="12"/>
      <c r="KHD1" s="12"/>
      <c r="KHE1" s="12"/>
      <c r="KHF1" s="12"/>
      <c r="KHG1" s="12"/>
      <c r="KHH1" s="12"/>
      <c r="KHI1" s="12"/>
      <c r="KHJ1" s="12"/>
      <c r="KHK1" s="12"/>
      <c r="KHL1" s="12"/>
      <c r="KHM1" s="12"/>
      <c r="KHN1" s="12"/>
      <c r="KHO1" s="12"/>
      <c r="KHP1" s="12"/>
      <c r="KHQ1" s="12"/>
      <c r="KHR1" s="12"/>
      <c r="KHS1" s="12"/>
      <c r="KHT1" s="12"/>
      <c r="KHU1" s="12"/>
      <c r="KHV1" s="12"/>
      <c r="KHW1" s="12"/>
      <c r="KHX1" s="12"/>
      <c r="KHY1" s="12"/>
      <c r="KHZ1" s="12"/>
      <c r="KIA1" s="12"/>
      <c r="KIB1" s="12"/>
      <c r="KIC1" s="12"/>
      <c r="KID1" s="12"/>
      <c r="KIE1" s="12"/>
      <c r="KIF1" s="12"/>
      <c r="KIG1" s="12"/>
      <c r="KIH1" s="12"/>
      <c r="KII1" s="12"/>
      <c r="KIJ1" s="12"/>
      <c r="KIK1" s="12"/>
      <c r="KIL1" s="12"/>
      <c r="KIM1" s="12"/>
      <c r="KIN1" s="12"/>
      <c r="KIO1" s="12"/>
      <c r="KIP1" s="12"/>
      <c r="KIQ1" s="12"/>
      <c r="KIR1" s="12"/>
      <c r="KIS1" s="12"/>
      <c r="KIT1" s="12"/>
      <c r="KIU1" s="12"/>
      <c r="KIV1" s="12"/>
      <c r="KIW1" s="12"/>
      <c r="KIX1" s="12"/>
      <c r="KIY1" s="12"/>
      <c r="KIZ1" s="12"/>
      <c r="KJA1" s="12"/>
      <c r="KJB1" s="12"/>
      <c r="KJC1" s="12"/>
      <c r="KJD1" s="12"/>
      <c r="KJE1" s="12"/>
      <c r="KJF1" s="12"/>
      <c r="KJG1" s="12"/>
      <c r="KJH1" s="12"/>
      <c r="KJI1" s="12"/>
      <c r="KJJ1" s="12"/>
      <c r="KJK1" s="12"/>
      <c r="KJL1" s="12"/>
      <c r="KJM1" s="12"/>
      <c r="KJN1" s="12"/>
      <c r="KJO1" s="12"/>
      <c r="KJP1" s="12"/>
      <c r="KJQ1" s="12"/>
      <c r="KJR1" s="12"/>
      <c r="KJS1" s="12"/>
      <c r="KJT1" s="12"/>
      <c r="KJU1" s="12"/>
      <c r="KJV1" s="12"/>
      <c r="KJW1" s="12"/>
      <c r="KJX1" s="12"/>
      <c r="KJY1" s="12"/>
      <c r="KJZ1" s="12"/>
      <c r="KKA1" s="12"/>
      <c r="KKB1" s="12"/>
      <c r="KKC1" s="12"/>
      <c r="KKD1" s="12"/>
      <c r="KKE1" s="12"/>
      <c r="KKF1" s="12"/>
      <c r="KKG1" s="12"/>
      <c r="KKH1" s="12"/>
      <c r="KKI1" s="12"/>
      <c r="KKJ1" s="12"/>
      <c r="KKK1" s="12"/>
      <c r="KKL1" s="12"/>
      <c r="KKM1" s="12"/>
      <c r="KKN1" s="12"/>
      <c r="KKO1" s="12"/>
      <c r="KKP1" s="12"/>
      <c r="KKQ1" s="12"/>
      <c r="KKR1" s="12"/>
      <c r="KKS1" s="12"/>
      <c r="KKT1" s="12"/>
      <c r="KKU1" s="12"/>
      <c r="KKV1" s="12"/>
      <c r="KKW1" s="12"/>
      <c r="KKX1" s="12"/>
      <c r="KKY1" s="12"/>
      <c r="KKZ1" s="12"/>
      <c r="KLA1" s="12"/>
      <c r="KLB1" s="12"/>
      <c r="KLC1" s="12"/>
      <c r="KLD1" s="12"/>
      <c r="KLE1" s="12"/>
      <c r="KLF1" s="12"/>
      <c r="KLG1" s="12"/>
      <c r="KLH1" s="12"/>
      <c r="KLI1" s="12"/>
      <c r="KLJ1" s="12"/>
      <c r="KLK1" s="12"/>
      <c r="KLL1" s="12"/>
      <c r="KLM1" s="12"/>
      <c r="KLN1" s="12"/>
      <c r="KLO1" s="12"/>
      <c r="KLP1" s="12"/>
      <c r="KLQ1" s="12"/>
      <c r="KLR1" s="12"/>
      <c r="KLS1" s="12"/>
      <c r="KLT1" s="12"/>
      <c r="KLU1" s="12"/>
      <c r="KLV1" s="12"/>
      <c r="KLW1" s="12"/>
      <c r="KLX1" s="12"/>
      <c r="KLY1" s="12"/>
      <c r="KLZ1" s="12"/>
      <c r="KMA1" s="12"/>
      <c r="KMB1" s="12"/>
      <c r="KMC1" s="12"/>
      <c r="KMD1" s="12"/>
      <c r="KME1" s="12"/>
      <c r="KMF1" s="12"/>
      <c r="KMG1" s="12"/>
      <c r="KMH1" s="12"/>
      <c r="KMI1" s="12"/>
      <c r="KMJ1" s="12"/>
      <c r="KMK1" s="12"/>
      <c r="KML1" s="12"/>
      <c r="KMM1" s="12"/>
      <c r="KMN1" s="12"/>
      <c r="KMO1" s="12"/>
      <c r="KMP1" s="12"/>
      <c r="KMQ1" s="12"/>
      <c r="KMR1" s="12"/>
      <c r="KMS1" s="12"/>
      <c r="KMT1" s="12"/>
      <c r="KMU1" s="12"/>
      <c r="KMV1" s="12"/>
      <c r="KMW1" s="12"/>
      <c r="KMX1" s="12"/>
      <c r="KMY1" s="12"/>
      <c r="KMZ1" s="12"/>
      <c r="KNA1" s="12"/>
      <c r="KNB1" s="12"/>
      <c r="KNC1" s="12"/>
      <c r="KND1" s="12"/>
      <c r="KNE1" s="12"/>
      <c r="KNF1" s="12"/>
      <c r="KNG1" s="12"/>
      <c r="KNH1" s="12"/>
      <c r="KNI1" s="12"/>
      <c r="KNJ1" s="12"/>
      <c r="KNK1" s="12"/>
      <c r="KNL1" s="12"/>
      <c r="KNM1" s="12"/>
      <c r="KNN1" s="12"/>
      <c r="KNO1" s="12"/>
      <c r="KNP1" s="12"/>
      <c r="KNQ1" s="12"/>
      <c r="KNR1" s="12"/>
      <c r="KNS1" s="12"/>
      <c r="KNT1" s="12"/>
      <c r="KNU1" s="12"/>
      <c r="KNV1" s="12"/>
      <c r="KNW1" s="12"/>
      <c r="KNX1" s="12"/>
      <c r="KNY1" s="12"/>
      <c r="KNZ1" s="12"/>
      <c r="KOA1" s="12"/>
      <c r="KOB1" s="12"/>
      <c r="KOC1" s="12"/>
      <c r="KOD1" s="12"/>
      <c r="KOE1" s="12"/>
      <c r="KOF1" s="12"/>
      <c r="KOG1" s="12"/>
      <c r="KOH1" s="12"/>
      <c r="KOI1" s="12"/>
      <c r="KOJ1" s="12"/>
      <c r="KOK1" s="12"/>
      <c r="KOL1" s="12"/>
      <c r="KOM1" s="12"/>
      <c r="KON1" s="12"/>
      <c r="KOO1" s="12"/>
      <c r="KOP1" s="12"/>
      <c r="KOQ1" s="12"/>
      <c r="KOR1" s="12"/>
      <c r="KOS1" s="12"/>
      <c r="KOT1" s="12"/>
      <c r="KOU1" s="12"/>
      <c r="KOV1" s="12"/>
      <c r="KOW1" s="12"/>
      <c r="KOX1" s="12"/>
      <c r="KOY1" s="12"/>
      <c r="KOZ1" s="12"/>
      <c r="KPA1" s="12"/>
      <c r="KPB1" s="12"/>
      <c r="KPC1" s="12"/>
      <c r="KPD1" s="12"/>
      <c r="KPE1" s="12"/>
      <c r="KPF1" s="12"/>
      <c r="KPG1" s="12"/>
      <c r="KPH1" s="12"/>
      <c r="KPI1" s="12"/>
      <c r="KPJ1" s="12"/>
      <c r="KPK1" s="12"/>
      <c r="KPL1" s="12"/>
      <c r="KPM1" s="12"/>
      <c r="KPN1" s="12"/>
      <c r="KPO1" s="12"/>
      <c r="KPP1" s="12"/>
      <c r="KPQ1" s="12"/>
      <c r="KPR1" s="12"/>
      <c r="KPS1" s="12"/>
      <c r="KPT1" s="12"/>
      <c r="KPU1" s="12"/>
      <c r="KPV1" s="12"/>
      <c r="KPW1" s="12"/>
      <c r="KPX1" s="12"/>
      <c r="KPY1" s="12"/>
      <c r="KPZ1" s="12"/>
      <c r="KQA1" s="12"/>
      <c r="KQB1" s="12"/>
      <c r="KQC1" s="12"/>
      <c r="KQD1" s="12"/>
      <c r="KQE1" s="12"/>
      <c r="KQF1" s="12"/>
      <c r="KQG1" s="12"/>
      <c r="KQH1" s="12"/>
      <c r="KQI1" s="12"/>
      <c r="KQJ1" s="12"/>
      <c r="KQK1" s="12"/>
      <c r="KQL1" s="12"/>
      <c r="KQM1" s="12"/>
      <c r="KQN1" s="12"/>
      <c r="KQO1" s="12"/>
      <c r="KQP1" s="12"/>
      <c r="KQQ1" s="12"/>
      <c r="KQR1" s="12"/>
      <c r="KQS1" s="12"/>
      <c r="KQT1" s="12"/>
      <c r="KQU1" s="12"/>
      <c r="KQV1" s="12"/>
      <c r="KQW1" s="12"/>
      <c r="KQX1" s="12"/>
      <c r="KQY1" s="12"/>
      <c r="KQZ1" s="12"/>
      <c r="KRA1" s="12"/>
      <c r="KRB1" s="12"/>
      <c r="KRC1" s="12"/>
      <c r="KRD1" s="12"/>
      <c r="KRE1" s="12"/>
      <c r="KRF1" s="12"/>
      <c r="KRG1" s="12"/>
      <c r="KRH1" s="12"/>
      <c r="KRI1" s="12"/>
      <c r="KRJ1" s="12"/>
      <c r="KRK1" s="12"/>
      <c r="KRL1" s="12"/>
      <c r="KRM1" s="12"/>
      <c r="KRN1" s="12"/>
      <c r="KRO1" s="12"/>
      <c r="KRP1" s="12"/>
      <c r="KRQ1" s="12"/>
      <c r="KRR1" s="12"/>
      <c r="KRS1" s="12"/>
      <c r="KRT1" s="12"/>
      <c r="KRU1" s="12"/>
      <c r="KRV1" s="12"/>
      <c r="KRW1" s="12"/>
      <c r="KRX1" s="12"/>
      <c r="KRY1" s="12"/>
      <c r="KRZ1" s="12"/>
      <c r="KSA1" s="12"/>
      <c r="KSB1" s="12"/>
      <c r="KSC1" s="12"/>
      <c r="KSD1" s="12"/>
      <c r="KSE1" s="12"/>
      <c r="KSF1" s="12"/>
      <c r="KSG1" s="12"/>
      <c r="KSH1" s="12"/>
      <c r="KSI1" s="12"/>
      <c r="KSJ1" s="12"/>
      <c r="KSK1" s="12"/>
      <c r="KSL1" s="12"/>
      <c r="KSM1" s="12"/>
      <c r="KSN1" s="12"/>
      <c r="KSO1" s="12"/>
      <c r="KSP1" s="12"/>
      <c r="KSQ1" s="12"/>
      <c r="KSR1" s="12"/>
      <c r="KSS1" s="12"/>
      <c r="KST1" s="12"/>
      <c r="KSU1" s="12"/>
      <c r="KSV1" s="12"/>
      <c r="KSW1" s="12"/>
      <c r="KSX1" s="12"/>
      <c r="KSY1" s="12"/>
      <c r="KSZ1" s="12"/>
      <c r="KTA1" s="12"/>
      <c r="KTB1" s="12"/>
      <c r="KTC1" s="12"/>
      <c r="KTD1" s="12"/>
      <c r="KTE1" s="12"/>
      <c r="KTF1" s="12"/>
      <c r="KTG1" s="12"/>
      <c r="KTH1" s="12"/>
      <c r="KTI1" s="12"/>
      <c r="KTJ1" s="12"/>
      <c r="KTK1" s="12"/>
      <c r="KTL1" s="12"/>
      <c r="KTM1" s="12"/>
      <c r="KTN1" s="12"/>
      <c r="KTO1" s="12"/>
      <c r="KTP1" s="12"/>
      <c r="KTQ1" s="12"/>
      <c r="KTR1" s="12"/>
      <c r="KTS1" s="12"/>
      <c r="KTT1" s="12"/>
      <c r="KTU1" s="12"/>
      <c r="KTV1" s="12"/>
      <c r="KTW1" s="12"/>
      <c r="KTX1" s="12"/>
      <c r="KTY1" s="12"/>
      <c r="KTZ1" s="12"/>
      <c r="KUA1" s="12"/>
      <c r="KUB1" s="12"/>
      <c r="KUC1" s="12"/>
      <c r="KUD1" s="12"/>
      <c r="KUE1" s="12"/>
      <c r="KUF1" s="12"/>
      <c r="KUG1" s="12"/>
      <c r="KUH1" s="12"/>
      <c r="KUI1" s="12"/>
      <c r="KUJ1" s="12"/>
      <c r="KUK1" s="12"/>
      <c r="KUL1" s="12"/>
      <c r="KUM1" s="12"/>
      <c r="KUN1" s="12"/>
      <c r="KUO1" s="12"/>
      <c r="KUP1" s="12"/>
      <c r="KUQ1" s="12"/>
      <c r="KUR1" s="12"/>
      <c r="KUS1" s="12"/>
      <c r="KUT1" s="12"/>
      <c r="KUU1" s="12"/>
      <c r="KUV1" s="12"/>
      <c r="KUW1" s="12"/>
      <c r="KUX1" s="12"/>
      <c r="KUY1" s="12"/>
      <c r="KUZ1" s="12"/>
      <c r="KVA1" s="12"/>
      <c r="KVB1" s="12"/>
      <c r="KVC1" s="12"/>
      <c r="KVD1" s="12"/>
      <c r="KVE1" s="12"/>
      <c r="KVF1" s="12"/>
      <c r="KVG1" s="12"/>
      <c r="KVH1" s="12"/>
      <c r="KVI1" s="12"/>
      <c r="KVJ1" s="12"/>
      <c r="KVK1" s="12"/>
      <c r="KVL1" s="12"/>
      <c r="KVM1" s="12"/>
      <c r="KVN1" s="12"/>
      <c r="KVO1" s="12"/>
      <c r="KVP1" s="12"/>
      <c r="KVQ1" s="12"/>
      <c r="KVR1" s="12"/>
      <c r="KVS1" s="12"/>
      <c r="KVT1" s="12"/>
      <c r="KVU1" s="12"/>
      <c r="KVV1" s="12"/>
      <c r="KVW1" s="12"/>
      <c r="KVX1" s="12"/>
      <c r="KVY1" s="12"/>
      <c r="KVZ1" s="12"/>
      <c r="KWA1" s="12"/>
      <c r="KWB1" s="12"/>
      <c r="KWC1" s="12"/>
      <c r="KWD1" s="12"/>
      <c r="KWE1" s="12"/>
      <c r="KWF1" s="12"/>
      <c r="KWG1" s="12"/>
      <c r="KWH1" s="12"/>
      <c r="KWI1" s="12"/>
      <c r="KWJ1" s="12"/>
      <c r="KWK1" s="12"/>
      <c r="KWL1" s="12"/>
      <c r="KWM1" s="12"/>
      <c r="KWN1" s="12"/>
      <c r="KWO1" s="12"/>
      <c r="KWP1" s="12"/>
      <c r="KWQ1" s="12"/>
      <c r="KWR1" s="12"/>
      <c r="KWS1" s="12"/>
      <c r="KWT1" s="12"/>
      <c r="KWU1" s="12"/>
      <c r="KWV1" s="12"/>
      <c r="KWW1" s="12"/>
      <c r="KWX1" s="12"/>
      <c r="KWY1" s="12"/>
      <c r="KWZ1" s="12"/>
      <c r="KXA1" s="12"/>
      <c r="KXB1" s="12"/>
      <c r="KXC1" s="12"/>
      <c r="KXD1" s="12"/>
      <c r="KXE1" s="12"/>
      <c r="KXF1" s="12"/>
      <c r="KXG1" s="12"/>
      <c r="KXH1" s="12"/>
      <c r="KXI1" s="12"/>
      <c r="KXJ1" s="12"/>
      <c r="KXK1" s="12"/>
      <c r="KXL1" s="12"/>
      <c r="KXM1" s="12"/>
      <c r="KXN1" s="12"/>
      <c r="KXO1" s="12"/>
      <c r="KXP1" s="12"/>
      <c r="KXQ1" s="12"/>
      <c r="KXR1" s="12"/>
      <c r="KXS1" s="12"/>
      <c r="KXT1" s="12"/>
      <c r="KXU1" s="12"/>
      <c r="KXV1" s="12"/>
      <c r="KXW1" s="12"/>
      <c r="KXX1" s="12"/>
      <c r="KXY1" s="12"/>
      <c r="KXZ1" s="12"/>
      <c r="KYA1" s="12"/>
      <c r="KYB1" s="12"/>
      <c r="KYC1" s="12"/>
      <c r="KYD1" s="12"/>
      <c r="KYE1" s="12"/>
      <c r="KYF1" s="12"/>
      <c r="KYG1" s="12"/>
      <c r="KYH1" s="12"/>
      <c r="KYI1" s="12"/>
      <c r="KYJ1" s="12"/>
      <c r="KYK1" s="12"/>
      <c r="KYL1" s="12"/>
      <c r="KYM1" s="12"/>
      <c r="KYN1" s="12"/>
      <c r="KYO1" s="12"/>
      <c r="KYP1" s="12"/>
      <c r="KYQ1" s="12"/>
      <c r="KYR1" s="12"/>
      <c r="KYS1" s="12"/>
      <c r="KYT1" s="12"/>
      <c r="KYU1" s="12"/>
      <c r="KYV1" s="12"/>
      <c r="KYW1" s="12"/>
      <c r="KYX1" s="12"/>
      <c r="KYY1" s="12"/>
      <c r="KYZ1" s="12"/>
      <c r="KZA1" s="12"/>
      <c r="KZB1" s="12"/>
      <c r="KZC1" s="12"/>
      <c r="KZD1" s="12"/>
      <c r="KZE1" s="12"/>
      <c r="KZF1" s="12"/>
      <c r="KZG1" s="12"/>
      <c r="KZH1" s="12"/>
      <c r="KZI1" s="12"/>
      <c r="KZJ1" s="12"/>
      <c r="KZK1" s="12"/>
      <c r="KZL1" s="12"/>
      <c r="KZM1" s="12"/>
      <c r="KZN1" s="12"/>
      <c r="KZO1" s="12"/>
      <c r="KZP1" s="12"/>
      <c r="KZQ1" s="12"/>
      <c r="KZR1" s="12"/>
      <c r="KZS1" s="12"/>
      <c r="KZT1" s="12"/>
      <c r="KZU1" s="12"/>
      <c r="KZV1" s="12"/>
      <c r="KZW1" s="12"/>
      <c r="KZX1" s="12"/>
      <c r="KZY1" s="12"/>
      <c r="KZZ1" s="12"/>
      <c r="LAA1" s="12"/>
      <c r="LAB1" s="12"/>
      <c r="LAC1" s="12"/>
      <c r="LAD1" s="12"/>
      <c r="LAE1" s="12"/>
      <c r="LAF1" s="12"/>
      <c r="LAG1" s="12"/>
      <c r="LAH1" s="12"/>
      <c r="LAI1" s="12"/>
      <c r="LAJ1" s="12"/>
      <c r="LAK1" s="12"/>
      <c r="LAL1" s="12"/>
      <c r="LAM1" s="12"/>
      <c r="LAN1" s="12"/>
      <c r="LAO1" s="12"/>
      <c r="LAP1" s="12"/>
      <c r="LAQ1" s="12"/>
      <c r="LAR1" s="12"/>
      <c r="LAS1" s="12"/>
      <c r="LAT1" s="12"/>
      <c r="LAU1" s="12"/>
      <c r="LAV1" s="12"/>
      <c r="LAW1" s="12"/>
      <c r="LAX1" s="12"/>
      <c r="LAY1" s="12"/>
      <c r="LAZ1" s="12"/>
      <c r="LBA1" s="12"/>
      <c r="LBB1" s="12"/>
      <c r="LBC1" s="12"/>
      <c r="LBD1" s="12"/>
      <c r="LBE1" s="12"/>
      <c r="LBF1" s="12"/>
      <c r="LBG1" s="12"/>
      <c r="LBH1" s="12"/>
      <c r="LBI1" s="12"/>
      <c r="LBJ1" s="12"/>
      <c r="LBK1" s="12"/>
      <c r="LBL1" s="12"/>
      <c r="LBM1" s="12"/>
      <c r="LBN1" s="12"/>
      <c r="LBO1" s="12"/>
      <c r="LBP1" s="12"/>
      <c r="LBQ1" s="12"/>
      <c r="LBR1" s="12"/>
      <c r="LBS1" s="12"/>
      <c r="LBT1" s="12"/>
      <c r="LBU1" s="12"/>
      <c r="LBV1" s="12"/>
      <c r="LBW1" s="12"/>
      <c r="LBX1" s="12"/>
      <c r="LBY1" s="12"/>
      <c r="LBZ1" s="12"/>
      <c r="LCA1" s="12"/>
      <c r="LCB1" s="12"/>
      <c r="LCC1" s="12"/>
      <c r="LCD1" s="12"/>
      <c r="LCE1" s="12"/>
      <c r="LCF1" s="12"/>
      <c r="LCG1" s="12"/>
      <c r="LCH1" s="12"/>
      <c r="LCI1" s="12"/>
      <c r="LCJ1" s="12"/>
      <c r="LCK1" s="12"/>
      <c r="LCL1" s="12"/>
      <c r="LCM1" s="12"/>
      <c r="LCN1" s="12"/>
      <c r="LCO1" s="12"/>
      <c r="LCP1" s="12"/>
      <c r="LCQ1" s="12"/>
      <c r="LCR1" s="12"/>
      <c r="LCS1" s="12"/>
      <c r="LCT1" s="12"/>
      <c r="LCU1" s="12"/>
      <c r="LCV1" s="12"/>
      <c r="LCW1" s="12"/>
      <c r="LCX1" s="12"/>
      <c r="LCY1" s="12"/>
      <c r="LCZ1" s="12"/>
      <c r="LDA1" s="12"/>
      <c r="LDB1" s="12"/>
      <c r="LDC1" s="12"/>
      <c r="LDD1" s="12"/>
      <c r="LDE1" s="12"/>
      <c r="LDF1" s="12"/>
      <c r="LDG1" s="12"/>
      <c r="LDH1" s="12"/>
      <c r="LDI1" s="12"/>
      <c r="LDJ1" s="12"/>
      <c r="LDK1" s="12"/>
      <c r="LDL1" s="12"/>
      <c r="LDM1" s="12"/>
      <c r="LDN1" s="12"/>
      <c r="LDO1" s="12"/>
      <c r="LDP1" s="12"/>
      <c r="LDQ1" s="12"/>
      <c r="LDR1" s="12"/>
      <c r="LDS1" s="12"/>
      <c r="LDT1" s="12"/>
      <c r="LDU1" s="12"/>
      <c r="LDV1" s="12"/>
      <c r="LDW1" s="12"/>
      <c r="LDX1" s="12"/>
      <c r="LDY1" s="12"/>
      <c r="LDZ1" s="12"/>
      <c r="LEA1" s="12"/>
      <c r="LEB1" s="12"/>
      <c r="LEC1" s="12"/>
      <c r="LED1" s="12"/>
      <c r="LEE1" s="12"/>
      <c r="LEF1" s="12"/>
      <c r="LEG1" s="12"/>
      <c r="LEH1" s="12"/>
      <c r="LEI1" s="12"/>
      <c r="LEJ1" s="12"/>
      <c r="LEK1" s="12"/>
      <c r="LEL1" s="12"/>
      <c r="LEM1" s="12"/>
      <c r="LEN1" s="12"/>
      <c r="LEO1" s="12"/>
      <c r="LEP1" s="12"/>
      <c r="LEQ1" s="12"/>
      <c r="LER1" s="12"/>
      <c r="LES1" s="12"/>
      <c r="LET1" s="12"/>
      <c r="LEU1" s="12"/>
      <c r="LEV1" s="12"/>
      <c r="LEW1" s="12"/>
      <c r="LEX1" s="12"/>
      <c r="LEY1" s="12"/>
      <c r="LEZ1" s="12"/>
      <c r="LFA1" s="12"/>
      <c r="LFB1" s="12"/>
      <c r="LFC1" s="12"/>
      <c r="LFD1" s="12"/>
      <c r="LFE1" s="12"/>
      <c r="LFF1" s="12"/>
      <c r="LFG1" s="12"/>
      <c r="LFH1" s="12"/>
      <c r="LFI1" s="12"/>
      <c r="LFJ1" s="12"/>
      <c r="LFK1" s="12"/>
      <c r="LFL1" s="12"/>
      <c r="LFM1" s="12"/>
      <c r="LFN1" s="12"/>
      <c r="LFO1" s="12"/>
      <c r="LFP1" s="12"/>
      <c r="LFQ1" s="12"/>
      <c r="LFR1" s="12"/>
      <c r="LFS1" s="12"/>
      <c r="LFT1" s="12"/>
      <c r="LFU1" s="12"/>
      <c r="LFV1" s="12"/>
      <c r="LFW1" s="12"/>
      <c r="LFX1" s="12"/>
      <c r="LFY1" s="12"/>
      <c r="LFZ1" s="12"/>
      <c r="LGA1" s="12"/>
      <c r="LGB1" s="12"/>
      <c r="LGC1" s="12"/>
      <c r="LGD1" s="12"/>
      <c r="LGE1" s="12"/>
      <c r="LGF1" s="12"/>
      <c r="LGG1" s="12"/>
      <c r="LGH1" s="12"/>
      <c r="LGI1" s="12"/>
      <c r="LGJ1" s="12"/>
      <c r="LGK1" s="12"/>
      <c r="LGL1" s="12"/>
      <c r="LGM1" s="12"/>
      <c r="LGN1" s="12"/>
      <c r="LGO1" s="12"/>
      <c r="LGP1" s="12"/>
      <c r="LGQ1" s="12"/>
      <c r="LGR1" s="12"/>
      <c r="LGS1" s="12"/>
      <c r="LGT1" s="12"/>
      <c r="LGU1" s="12"/>
      <c r="LGV1" s="12"/>
      <c r="LGW1" s="12"/>
      <c r="LGX1" s="12"/>
      <c r="LGY1" s="12"/>
      <c r="LGZ1" s="12"/>
      <c r="LHA1" s="12"/>
      <c r="LHB1" s="12"/>
      <c r="LHC1" s="12"/>
      <c r="LHD1" s="12"/>
      <c r="LHE1" s="12"/>
      <c r="LHF1" s="12"/>
      <c r="LHG1" s="12"/>
      <c r="LHH1" s="12"/>
      <c r="LHI1" s="12"/>
      <c r="LHJ1" s="12"/>
      <c r="LHK1" s="12"/>
      <c r="LHL1" s="12"/>
      <c r="LHM1" s="12"/>
      <c r="LHN1" s="12"/>
      <c r="LHO1" s="12"/>
      <c r="LHP1" s="12"/>
      <c r="LHQ1" s="12"/>
      <c r="LHR1" s="12"/>
      <c r="LHS1" s="12"/>
      <c r="LHT1" s="12"/>
      <c r="LHU1" s="12"/>
      <c r="LHV1" s="12"/>
      <c r="LHW1" s="12"/>
      <c r="LHX1" s="12"/>
      <c r="LHY1" s="12"/>
      <c r="LHZ1" s="12"/>
      <c r="LIA1" s="12"/>
      <c r="LIB1" s="12"/>
      <c r="LIC1" s="12"/>
      <c r="LID1" s="12"/>
      <c r="LIE1" s="12"/>
      <c r="LIF1" s="12"/>
      <c r="LIG1" s="12"/>
      <c r="LIH1" s="12"/>
      <c r="LII1" s="12"/>
      <c r="LIJ1" s="12"/>
      <c r="LIK1" s="12"/>
      <c r="LIL1" s="12"/>
      <c r="LIM1" s="12"/>
      <c r="LIN1" s="12"/>
      <c r="LIO1" s="12"/>
      <c r="LIP1" s="12"/>
      <c r="LIQ1" s="12"/>
      <c r="LIR1" s="12"/>
      <c r="LIS1" s="12"/>
      <c r="LIT1" s="12"/>
      <c r="LIU1" s="12"/>
      <c r="LIV1" s="12"/>
      <c r="LIW1" s="12"/>
      <c r="LIX1" s="12"/>
      <c r="LIY1" s="12"/>
      <c r="LIZ1" s="12"/>
      <c r="LJA1" s="12"/>
      <c r="LJB1" s="12"/>
      <c r="LJC1" s="12"/>
      <c r="LJD1" s="12"/>
      <c r="LJE1" s="12"/>
      <c r="LJF1" s="12"/>
      <c r="LJG1" s="12"/>
      <c r="LJH1" s="12"/>
      <c r="LJI1" s="12"/>
      <c r="LJJ1" s="12"/>
      <c r="LJK1" s="12"/>
      <c r="LJL1" s="12"/>
      <c r="LJM1" s="12"/>
      <c r="LJN1" s="12"/>
      <c r="LJO1" s="12"/>
      <c r="LJP1" s="12"/>
      <c r="LJQ1" s="12"/>
      <c r="LJR1" s="12"/>
      <c r="LJS1" s="12"/>
      <c r="LJT1" s="12"/>
      <c r="LJU1" s="12"/>
      <c r="LJV1" s="12"/>
      <c r="LJW1" s="12"/>
      <c r="LJX1" s="12"/>
      <c r="LJY1" s="12"/>
      <c r="LJZ1" s="12"/>
      <c r="LKA1" s="12"/>
      <c r="LKB1" s="12"/>
      <c r="LKC1" s="12"/>
      <c r="LKD1" s="12"/>
      <c r="LKE1" s="12"/>
      <c r="LKF1" s="12"/>
      <c r="LKG1" s="12"/>
      <c r="LKH1" s="12"/>
      <c r="LKI1" s="12"/>
      <c r="LKJ1" s="12"/>
      <c r="LKK1" s="12"/>
      <c r="LKL1" s="12"/>
      <c r="LKM1" s="12"/>
      <c r="LKN1" s="12"/>
      <c r="LKO1" s="12"/>
      <c r="LKP1" s="12"/>
      <c r="LKQ1" s="12"/>
      <c r="LKR1" s="12"/>
      <c r="LKS1" s="12"/>
      <c r="LKT1" s="12"/>
      <c r="LKU1" s="12"/>
      <c r="LKV1" s="12"/>
      <c r="LKW1" s="12"/>
      <c r="LKX1" s="12"/>
      <c r="LKY1" s="12"/>
      <c r="LKZ1" s="12"/>
      <c r="LLA1" s="12"/>
      <c r="LLB1" s="12"/>
      <c r="LLC1" s="12"/>
      <c r="LLD1" s="12"/>
      <c r="LLE1" s="12"/>
      <c r="LLF1" s="12"/>
      <c r="LLG1" s="12"/>
      <c r="LLH1" s="12"/>
      <c r="LLI1" s="12"/>
      <c r="LLJ1" s="12"/>
      <c r="LLK1" s="12"/>
      <c r="LLL1" s="12"/>
      <c r="LLM1" s="12"/>
      <c r="LLN1" s="12"/>
      <c r="LLO1" s="12"/>
      <c r="LLP1" s="12"/>
      <c r="LLQ1" s="12"/>
      <c r="LLR1" s="12"/>
      <c r="LLS1" s="12"/>
      <c r="LLT1" s="12"/>
      <c r="LLU1" s="12"/>
      <c r="LLV1" s="12"/>
      <c r="LLW1" s="12"/>
      <c r="LLX1" s="12"/>
      <c r="LLY1" s="12"/>
      <c r="LLZ1" s="12"/>
      <c r="LMA1" s="12"/>
      <c r="LMB1" s="12"/>
      <c r="LMC1" s="12"/>
      <c r="LMD1" s="12"/>
      <c r="LME1" s="12"/>
      <c r="LMF1" s="12"/>
      <c r="LMG1" s="12"/>
      <c r="LMH1" s="12"/>
      <c r="LMI1" s="12"/>
      <c r="LMJ1" s="12"/>
      <c r="LMK1" s="12"/>
      <c r="LML1" s="12"/>
      <c r="LMM1" s="12"/>
      <c r="LMN1" s="12"/>
      <c r="LMO1" s="12"/>
      <c r="LMP1" s="12"/>
      <c r="LMQ1" s="12"/>
      <c r="LMR1" s="12"/>
      <c r="LMS1" s="12"/>
      <c r="LMT1" s="12"/>
      <c r="LMU1" s="12"/>
      <c r="LMV1" s="12"/>
      <c r="LMW1" s="12"/>
      <c r="LMX1" s="12"/>
      <c r="LMY1" s="12"/>
      <c r="LMZ1" s="12"/>
      <c r="LNA1" s="12"/>
      <c r="LNB1" s="12"/>
      <c r="LNC1" s="12"/>
      <c r="LND1" s="12"/>
      <c r="LNE1" s="12"/>
      <c r="LNF1" s="12"/>
      <c r="LNG1" s="12"/>
      <c r="LNH1" s="12"/>
      <c r="LNI1" s="12"/>
      <c r="LNJ1" s="12"/>
      <c r="LNK1" s="12"/>
      <c r="LNL1" s="12"/>
      <c r="LNM1" s="12"/>
      <c r="LNN1" s="12"/>
      <c r="LNO1" s="12"/>
      <c r="LNP1" s="12"/>
      <c r="LNQ1" s="12"/>
      <c r="LNR1" s="12"/>
      <c r="LNS1" s="12"/>
      <c r="LNT1" s="12"/>
      <c r="LNU1" s="12"/>
      <c r="LNV1" s="12"/>
      <c r="LNW1" s="12"/>
      <c r="LNX1" s="12"/>
      <c r="LNY1" s="12"/>
      <c r="LNZ1" s="12"/>
      <c r="LOA1" s="12"/>
      <c r="LOB1" s="12"/>
      <c r="LOC1" s="12"/>
      <c r="LOD1" s="12"/>
      <c r="LOE1" s="12"/>
      <c r="LOF1" s="12"/>
      <c r="LOG1" s="12"/>
      <c r="LOH1" s="12"/>
      <c r="LOI1" s="12"/>
      <c r="LOJ1" s="12"/>
      <c r="LOK1" s="12"/>
      <c r="LOL1" s="12"/>
      <c r="LOM1" s="12"/>
      <c r="LON1" s="12"/>
      <c r="LOO1" s="12"/>
      <c r="LOP1" s="12"/>
      <c r="LOQ1" s="12"/>
      <c r="LOR1" s="12"/>
      <c r="LOS1" s="12"/>
      <c r="LOT1" s="12"/>
      <c r="LOU1" s="12"/>
      <c r="LOV1" s="12"/>
      <c r="LOW1" s="12"/>
      <c r="LOX1" s="12"/>
      <c r="LOY1" s="12"/>
      <c r="LOZ1" s="12"/>
      <c r="LPA1" s="12"/>
      <c r="LPB1" s="12"/>
      <c r="LPC1" s="12"/>
      <c r="LPD1" s="12"/>
      <c r="LPE1" s="12"/>
      <c r="LPF1" s="12"/>
      <c r="LPG1" s="12"/>
      <c r="LPH1" s="12"/>
      <c r="LPI1" s="12"/>
      <c r="LPJ1" s="12"/>
      <c r="LPK1" s="12"/>
      <c r="LPL1" s="12"/>
      <c r="LPM1" s="12"/>
      <c r="LPN1" s="12"/>
      <c r="LPO1" s="12"/>
      <c r="LPP1" s="12"/>
      <c r="LPQ1" s="12"/>
      <c r="LPR1" s="12"/>
      <c r="LPS1" s="12"/>
      <c r="LPT1" s="12"/>
      <c r="LPU1" s="12"/>
      <c r="LPV1" s="12"/>
      <c r="LPW1" s="12"/>
      <c r="LPX1" s="12"/>
      <c r="LPY1" s="12"/>
      <c r="LPZ1" s="12"/>
      <c r="LQA1" s="12"/>
      <c r="LQB1" s="12"/>
      <c r="LQC1" s="12"/>
      <c r="LQD1" s="12"/>
      <c r="LQE1" s="12"/>
      <c r="LQF1" s="12"/>
      <c r="LQG1" s="12"/>
      <c r="LQH1" s="12"/>
      <c r="LQI1" s="12"/>
      <c r="LQJ1" s="12"/>
      <c r="LQK1" s="12"/>
      <c r="LQL1" s="12"/>
      <c r="LQM1" s="12"/>
      <c r="LQN1" s="12"/>
      <c r="LQO1" s="12"/>
      <c r="LQP1" s="12"/>
      <c r="LQQ1" s="12"/>
      <c r="LQR1" s="12"/>
      <c r="LQS1" s="12"/>
      <c r="LQT1" s="12"/>
      <c r="LQU1" s="12"/>
      <c r="LQV1" s="12"/>
      <c r="LQW1" s="12"/>
      <c r="LQX1" s="12"/>
      <c r="LQY1" s="12"/>
      <c r="LQZ1" s="12"/>
      <c r="LRA1" s="12"/>
      <c r="LRB1" s="12"/>
      <c r="LRC1" s="12"/>
      <c r="LRD1" s="12"/>
      <c r="LRE1" s="12"/>
      <c r="LRF1" s="12"/>
      <c r="LRG1" s="12"/>
      <c r="LRH1" s="12"/>
      <c r="LRI1" s="12"/>
      <c r="LRJ1" s="12"/>
      <c r="LRK1" s="12"/>
      <c r="LRL1" s="12"/>
      <c r="LRM1" s="12"/>
      <c r="LRN1" s="12"/>
      <c r="LRO1" s="12"/>
      <c r="LRP1" s="12"/>
      <c r="LRQ1" s="12"/>
      <c r="LRR1" s="12"/>
      <c r="LRS1" s="12"/>
      <c r="LRT1" s="12"/>
      <c r="LRU1" s="12"/>
      <c r="LRV1" s="12"/>
      <c r="LRW1" s="12"/>
      <c r="LRX1" s="12"/>
      <c r="LRY1" s="12"/>
      <c r="LRZ1" s="12"/>
      <c r="LSA1" s="12"/>
      <c r="LSB1" s="12"/>
      <c r="LSC1" s="12"/>
      <c r="LSD1" s="12"/>
      <c r="LSE1" s="12"/>
      <c r="LSF1" s="12"/>
      <c r="LSG1" s="12"/>
      <c r="LSH1" s="12"/>
      <c r="LSI1" s="12"/>
      <c r="LSJ1" s="12"/>
      <c r="LSK1" s="12"/>
      <c r="LSL1" s="12"/>
      <c r="LSM1" s="12"/>
      <c r="LSN1" s="12"/>
      <c r="LSO1" s="12"/>
      <c r="LSP1" s="12"/>
      <c r="LSQ1" s="12"/>
      <c r="LSR1" s="12"/>
      <c r="LSS1" s="12"/>
      <c r="LST1" s="12"/>
      <c r="LSU1" s="12"/>
      <c r="LSV1" s="12"/>
      <c r="LSW1" s="12"/>
      <c r="LSX1" s="12"/>
      <c r="LSY1" s="12"/>
      <c r="LSZ1" s="12"/>
      <c r="LTA1" s="12"/>
      <c r="LTB1" s="12"/>
      <c r="LTC1" s="12"/>
      <c r="LTD1" s="12"/>
      <c r="LTE1" s="12"/>
      <c r="LTF1" s="12"/>
      <c r="LTG1" s="12"/>
      <c r="LTH1" s="12"/>
      <c r="LTI1" s="12"/>
      <c r="LTJ1" s="12"/>
      <c r="LTK1" s="12"/>
      <c r="LTL1" s="12"/>
      <c r="LTM1" s="12"/>
      <c r="LTN1" s="12"/>
      <c r="LTO1" s="12"/>
      <c r="LTP1" s="12"/>
      <c r="LTQ1" s="12"/>
      <c r="LTR1" s="12"/>
      <c r="LTS1" s="12"/>
      <c r="LTT1" s="12"/>
      <c r="LTU1" s="12"/>
      <c r="LTV1" s="12"/>
      <c r="LTW1" s="12"/>
      <c r="LTX1" s="12"/>
      <c r="LTY1" s="12"/>
      <c r="LTZ1" s="12"/>
      <c r="LUA1" s="12"/>
      <c r="LUB1" s="12"/>
      <c r="LUC1" s="12"/>
      <c r="LUD1" s="12"/>
      <c r="LUE1" s="12"/>
      <c r="LUF1" s="12"/>
      <c r="LUG1" s="12"/>
      <c r="LUH1" s="12"/>
      <c r="LUI1" s="12"/>
      <c r="LUJ1" s="12"/>
      <c r="LUK1" s="12"/>
      <c r="LUL1" s="12"/>
      <c r="LUM1" s="12"/>
      <c r="LUN1" s="12"/>
      <c r="LUO1" s="12"/>
      <c r="LUP1" s="12"/>
      <c r="LUQ1" s="12"/>
      <c r="LUR1" s="12"/>
      <c r="LUS1" s="12"/>
      <c r="LUT1" s="12"/>
      <c r="LUU1" s="12"/>
      <c r="LUV1" s="12"/>
      <c r="LUW1" s="12"/>
      <c r="LUX1" s="12"/>
      <c r="LUY1" s="12"/>
      <c r="LUZ1" s="12"/>
      <c r="LVA1" s="12"/>
      <c r="LVB1" s="12"/>
      <c r="LVC1" s="12"/>
      <c r="LVD1" s="12"/>
      <c r="LVE1" s="12"/>
      <c r="LVF1" s="12"/>
      <c r="LVG1" s="12"/>
      <c r="LVH1" s="12"/>
      <c r="LVI1" s="12"/>
      <c r="LVJ1" s="12"/>
      <c r="LVK1" s="12"/>
      <c r="LVL1" s="12"/>
      <c r="LVM1" s="12"/>
      <c r="LVN1" s="12"/>
      <c r="LVO1" s="12"/>
      <c r="LVP1" s="12"/>
      <c r="LVQ1" s="12"/>
      <c r="LVR1" s="12"/>
      <c r="LVS1" s="12"/>
      <c r="LVT1" s="12"/>
      <c r="LVU1" s="12"/>
      <c r="LVV1" s="12"/>
      <c r="LVW1" s="12"/>
      <c r="LVX1" s="12"/>
      <c r="LVY1" s="12"/>
      <c r="LVZ1" s="12"/>
      <c r="LWA1" s="12"/>
      <c r="LWB1" s="12"/>
      <c r="LWC1" s="12"/>
      <c r="LWD1" s="12"/>
      <c r="LWE1" s="12"/>
      <c r="LWF1" s="12"/>
      <c r="LWG1" s="12"/>
      <c r="LWH1" s="12"/>
      <c r="LWI1" s="12"/>
      <c r="LWJ1" s="12"/>
      <c r="LWK1" s="12"/>
      <c r="LWL1" s="12"/>
      <c r="LWM1" s="12"/>
      <c r="LWN1" s="12"/>
      <c r="LWO1" s="12"/>
      <c r="LWP1" s="12"/>
      <c r="LWQ1" s="12"/>
      <c r="LWR1" s="12"/>
      <c r="LWS1" s="12"/>
      <c r="LWT1" s="12"/>
      <c r="LWU1" s="12"/>
      <c r="LWV1" s="12"/>
      <c r="LWW1" s="12"/>
      <c r="LWX1" s="12"/>
      <c r="LWY1" s="12"/>
      <c r="LWZ1" s="12"/>
      <c r="LXA1" s="12"/>
      <c r="LXB1" s="12"/>
      <c r="LXC1" s="12"/>
      <c r="LXD1" s="12"/>
      <c r="LXE1" s="12"/>
      <c r="LXF1" s="12"/>
      <c r="LXG1" s="12"/>
      <c r="LXH1" s="12"/>
      <c r="LXI1" s="12"/>
      <c r="LXJ1" s="12"/>
      <c r="LXK1" s="12"/>
      <c r="LXL1" s="12"/>
      <c r="LXM1" s="12"/>
      <c r="LXN1" s="12"/>
      <c r="LXO1" s="12"/>
      <c r="LXP1" s="12"/>
      <c r="LXQ1" s="12"/>
      <c r="LXR1" s="12"/>
      <c r="LXS1" s="12"/>
      <c r="LXT1" s="12"/>
      <c r="LXU1" s="12"/>
      <c r="LXV1" s="12"/>
      <c r="LXW1" s="12"/>
      <c r="LXX1" s="12"/>
      <c r="LXY1" s="12"/>
      <c r="LXZ1" s="12"/>
      <c r="LYA1" s="12"/>
      <c r="LYB1" s="12"/>
      <c r="LYC1" s="12"/>
      <c r="LYD1" s="12"/>
      <c r="LYE1" s="12"/>
      <c r="LYF1" s="12"/>
      <c r="LYG1" s="12"/>
      <c r="LYH1" s="12"/>
      <c r="LYI1" s="12"/>
      <c r="LYJ1" s="12"/>
      <c r="LYK1" s="12"/>
      <c r="LYL1" s="12"/>
      <c r="LYM1" s="12"/>
      <c r="LYN1" s="12"/>
      <c r="LYO1" s="12"/>
      <c r="LYP1" s="12"/>
      <c r="LYQ1" s="12"/>
      <c r="LYR1" s="12"/>
      <c r="LYS1" s="12"/>
      <c r="LYT1" s="12"/>
      <c r="LYU1" s="12"/>
      <c r="LYV1" s="12"/>
      <c r="LYW1" s="12"/>
      <c r="LYX1" s="12"/>
      <c r="LYY1" s="12"/>
      <c r="LYZ1" s="12"/>
      <c r="LZA1" s="12"/>
      <c r="LZB1" s="12"/>
      <c r="LZC1" s="12"/>
      <c r="LZD1" s="12"/>
      <c r="LZE1" s="12"/>
      <c r="LZF1" s="12"/>
      <c r="LZG1" s="12"/>
      <c r="LZH1" s="12"/>
      <c r="LZI1" s="12"/>
      <c r="LZJ1" s="12"/>
      <c r="LZK1" s="12"/>
      <c r="LZL1" s="12"/>
      <c r="LZM1" s="12"/>
      <c r="LZN1" s="12"/>
      <c r="LZO1" s="12"/>
      <c r="LZP1" s="12"/>
      <c r="LZQ1" s="12"/>
      <c r="LZR1" s="12"/>
      <c r="LZS1" s="12"/>
      <c r="LZT1" s="12"/>
      <c r="LZU1" s="12"/>
      <c r="LZV1" s="12"/>
      <c r="LZW1" s="12"/>
      <c r="LZX1" s="12"/>
      <c r="LZY1" s="12"/>
      <c r="LZZ1" s="12"/>
      <c r="MAA1" s="12"/>
      <c r="MAB1" s="12"/>
      <c r="MAC1" s="12"/>
      <c r="MAD1" s="12"/>
      <c r="MAE1" s="12"/>
      <c r="MAF1" s="12"/>
      <c r="MAG1" s="12"/>
      <c r="MAH1" s="12"/>
      <c r="MAI1" s="12"/>
      <c r="MAJ1" s="12"/>
      <c r="MAK1" s="12"/>
      <c r="MAL1" s="12"/>
      <c r="MAM1" s="12"/>
      <c r="MAN1" s="12"/>
      <c r="MAO1" s="12"/>
      <c r="MAP1" s="12"/>
      <c r="MAQ1" s="12"/>
      <c r="MAR1" s="12"/>
      <c r="MAS1" s="12"/>
      <c r="MAT1" s="12"/>
      <c r="MAU1" s="12"/>
      <c r="MAV1" s="12"/>
      <c r="MAW1" s="12"/>
      <c r="MAX1" s="12"/>
      <c r="MAY1" s="12"/>
      <c r="MAZ1" s="12"/>
      <c r="MBA1" s="12"/>
      <c r="MBB1" s="12"/>
      <c r="MBC1" s="12"/>
      <c r="MBD1" s="12"/>
      <c r="MBE1" s="12"/>
      <c r="MBF1" s="12"/>
      <c r="MBG1" s="12"/>
      <c r="MBH1" s="12"/>
      <c r="MBI1" s="12"/>
      <c r="MBJ1" s="12"/>
      <c r="MBK1" s="12"/>
      <c r="MBL1" s="12"/>
      <c r="MBM1" s="12"/>
      <c r="MBN1" s="12"/>
      <c r="MBO1" s="12"/>
      <c r="MBP1" s="12"/>
      <c r="MBQ1" s="12"/>
      <c r="MBR1" s="12"/>
      <c r="MBS1" s="12"/>
      <c r="MBT1" s="12"/>
      <c r="MBU1" s="12"/>
      <c r="MBV1" s="12"/>
      <c r="MBW1" s="12"/>
      <c r="MBX1" s="12"/>
      <c r="MBY1" s="12"/>
      <c r="MBZ1" s="12"/>
      <c r="MCA1" s="12"/>
      <c r="MCB1" s="12"/>
      <c r="MCC1" s="12"/>
      <c r="MCD1" s="12"/>
      <c r="MCE1" s="12"/>
      <c r="MCF1" s="12"/>
      <c r="MCG1" s="12"/>
      <c r="MCH1" s="12"/>
      <c r="MCI1" s="12"/>
      <c r="MCJ1" s="12"/>
      <c r="MCK1" s="12"/>
      <c r="MCL1" s="12"/>
      <c r="MCM1" s="12"/>
      <c r="MCN1" s="12"/>
      <c r="MCO1" s="12"/>
      <c r="MCP1" s="12"/>
      <c r="MCQ1" s="12"/>
      <c r="MCR1" s="12"/>
      <c r="MCS1" s="12"/>
      <c r="MCT1" s="12"/>
      <c r="MCU1" s="12"/>
      <c r="MCV1" s="12"/>
      <c r="MCW1" s="12"/>
      <c r="MCX1" s="12"/>
      <c r="MCY1" s="12"/>
      <c r="MCZ1" s="12"/>
      <c r="MDA1" s="12"/>
      <c r="MDB1" s="12"/>
      <c r="MDC1" s="12"/>
      <c r="MDD1" s="12"/>
      <c r="MDE1" s="12"/>
      <c r="MDF1" s="12"/>
      <c r="MDG1" s="12"/>
      <c r="MDH1" s="12"/>
      <c r="MDI1" s="12"/>
      <c r="MDJ1" s="12"/>
      <c r="MDK1" s="12"/>
      <c r="MDL1" s="12"/>
      <c r="MDM1" s="12"/>
      <c r="MDN1" s="12"/>
      <c r="MDO1" s="12"/>
      <c r="MDP1" s="12"/>
      <c r="MDQ1" s="12"/>
      <c r="MDR1" s="12"/>
      <c r="MDS1" s="12"/>
      <c r="MDT1" s="12"/>
      <c r="MDU1" s="12"/>
      <c r="MDV1" s="12"/>
      <c r="MDW1" s="12"/>
      <c r="MDX1" s="12"/>
      <c r="MDY1" s="12"/>
      <c r="MDZ1" s="12"/>
      <c r="MEA1" s="12"/>
      <c r="MEB1" s="12"/>
      <c r="MEC1" s="12"/>
      <c r="MED1" s="12"/>
      <c r="MEE1" s="12"/>
      <c r="MEF1" s="12"/>
      <c r="MEG1" s="12"/>
      <c r="MEH1" s="12"/>
      <c r="MEI1" s="12"/>
      <c r="MEJ1" s="12"/>
      <c r="MEK1" s="12"/>
      <c r="MEL1" s="12"/>
      <c r="MEM1" s="12"/>
      <c r="MEN1" s="12"/>
      <c r="MEO1" s="12"/>
      <c r="MEP1" s="12"/>
      <c r="MEQ1" s="12"/>
      <c r="MER1" s="12"/>
      <c r="MES1" s="12"/>
      <c r="MET1" s="12"/>
      <c r="MEU1" s="12"/>
      <c r="MEV1" s="12"/>
      <c r="MEW1" s="12"/>
      <c r="MEX1" s="12"/>
      <c r="MEY1" s="12"/>
      <c r="MEZ1" s="12"/>
      <c r="MFA1" s="12"/>
      <c r="MFB1" s="12"/>
      <c r="MFC1" s="12"/>
      <c r="MFD1" s="12"/>
      <c r="MFE1" s="12"/>
      <c r="MFF1" s="12"/>
      <c r="MFG1" s="12"/>
      <c r="MFH1" s="12"/>
      <c r="MFI1" s="12"/>
      <c r="MFJ1" s="12"/>
      <c r="MFK1" s="12"/>
      <c r="MFL1" s="12"/>
      <c r="MFM1" s="12"/>
      <c r="MFN1" s="12"/>
      <c r="MFO1" s="12"/>
      <c r="MFP1" s="12"/>
      <c r="MFQ1" s="12"/>
      <c r="MFR1" s="12"/>
      <c r="MFS1" s="12"/>
      <c r="MFT1" s="12"/>
      <c r="MFU1" s="12"/>
      <c r="MFV1" s="12"/>
      <c r="MFW1" s="12"/>
      <c r="MFX1" s="12"/>
      <c r="MFY1" s="12"/>
      <c r="MFZ1" s="12"/>
      <c r="MGA1" s="12"/>
      <c r="MGB1" s="12"/>
      <c r="MGC1" s="12"/>
      <c r="MGD1" s="12"/>
      <c r="MGE1" s="12"/>
      <c r="MGF1" s="12"/>
      <c r="MGG1" s="12"/>
      <c r="MGH1" s="12"/>
      <c r="MGI1" s="12"/>
      <c r="MGJ1" s="12"/>
      <c r="MGK1" s="12"/>
      <c r="MGL1" s="12"/>
      <c r="MGM1" s="12"/>
      <c r="MGN1" s="12"/>
      <c r="MGO1" s="12"/>
      <c r="MGP1" s="12"/>
      <c r="MGQ1" s="12"/>
      <c r="MGR1" s="12"/>
      <c r="MGS1" s="12"/>
      <c r="MGT1" s="12"/>
      <c r="MGU1" s="12"/>
      <c r="MGV1" s="12"/>
      <c r="MGW1" s="12"/>
      <c r="MGX1" s="12"/>
      <c r="MGY1" s="12"/>
      <c r="MGZ1" s="12"/>
      <c r="MHA1" s="12"/>
      <c r="MHB1" s="12"/>
      <c r="MHC1" s="12"/>
      <c r="MHD1" s="12"/>
      <c r="MHE1" s="12"/>
      <c r="MHF1" s="12"/>
      <c r="MHG1" s="12"/>
      <c r="MHH1" s="12"/>
      <c r="MHI1" s="12"/>
      <c r="MHJ1" s="12"/>
      <c r="MHK1" s="12"/>
      <c r="MHL1" s="12"/>
      <c r="MHM1" s="12"/>
      <c r="MHN1" s="12"/>
      <c r="MHO1" s="12"/>
      <c r="MHP1" s="12"/>
      <c r="MHQ1" s="12"/>
      <c r="MHR1" s="12"/>
      <c r="MHS1" s="12"/>
      <c r="MHT1" s="12"/>
      <c r="MHU1" s="12"/>
      <c r="MHV1" s="12"/>
      <c r="MHW1" s="12"/>
      <c r="MHX1" s="12"/>
      <c r="MHY1" s="12"/>
      <c r="MHZ1" s="12"/>
      <c r="MIA1" s="12"/>
      <c r="MIB1" s="12"/>
      <c r="MIC1" s="12"/>
      <c r="MID1" s="12"/>
      <c r="MIE1" s="12"/>
      <c r="MIF1" s="12"/>
      <c r="MIG1" s="12"/>
      <c r="MIH1" s="12"/>
      <c r="MII1" s="12"/>
      <c r="MIJ1" s="12"/>
      <c r="MIK1" s="12"/>
      <c r="MIL1" s="12"/>
      <c r="MIM1" s="12"/>
      <c r="MIN1" s="12"/>
      <c r="MIO1" s="12"/>
      <c r="MIP1" s="12"/>
      <c r="MIQ1" s="12"/>
      <c r="MIR1" s="12"/>
      <c r="MIS1" s="12"/>
      <c r="MIT1" s="12"/>
      <c r="MIU1" s="12"/>
      <c r="MIV1" s="12"/>
      <c r="MIW1" s="12"/>
      <c r="MIX1" s="12"/>
      <c r="MIY1" s="12"/>
      <c r="MIZ1" s="12"/>
      <c r="MJA1" s="12"/>
      <c r="MJB1" s="12"/>
      <c r="MJC1" s="12"/>
      <c r="MJD1" s="12"/>
      <c r="MJE1" s="12"/>
      <c r="MJF1" s="12"/>
      <c r="MJG1" s="12"/>
      <c r="MJH1" s="12"/>
      <c r="MJI1" s="12"/>
      <c r="MJJ1" s="12"/>
      <c r="MJK1" s="12"/>
      <c r="MJL1" s="12"/>
      <c r="MJM1" s="12"/>
      <c r="MJN1" s="12"/>
      <c r="MJO1" s="12"/>
      <c r="MJP1" s="12"/>
      <c r="MJQ1" s="12"/>
      <c r="MJR1" s="12"/>
      <c r="MJS1" s="12"/>
      <c r="MJT1" s="12"/>
      <c r="MJU1" s="12"/>
      <c r="MJV1" s="12"/>
      <c r="MJW1" s="12"/>
      <c r="MJX1" s="12"/>
      <c r="MJY1" s="12"/>
      <c r="MJZ1" s="12"/>
      <c r="MKA1" s="12"/>
      <c r="MKB1" s="12"/>
      <c r="MKC1" s="12"/>
      <c r="MKD1" s="12"/>
      <c r="MKE1" s="12"/>
      <c r="MKF1" s="12"/>
      <c r="MKG1" s="12"/>
      <c r="MKH1" s="12"/>
      <c r="MKI1" s="12"/>
      <c r="MKJ1" s="12"/>
      <c r="MKK1" s="12"/>
      <c r="MKL1" s="12"/>
      <c r="MKM1" s="12"/>
      <c r="MKN1" s="12"/>
      <c r="MKO1" s="12"/>
      <c r="MKP1" s="12"/>
      <c r="MKQ1" s="12"/>
      <c r="MKR1" s="12"/>
      <c r="MKS1" s="12"/>
      <c r="MKT1" s="12"/>
      <c r="MKU1" s="12"/>
      <c r="MKV1" s="12"/>
      <c r="MKW1" s="12"/>
      <c r="MKX1" s="12"/>
      <c r="MKY1" s="12"/>
      <c r="MKZ1" s="12"/>
      <c r="MLA1" s="12"/>
      <c r="MLB1" s="12"/>
      <c r="MLC1" s="12"/>
      <c r="MLD1" s="12"/>
      <c r="MLE1" s="12"/>
      <c r="MLF1" s="12"/>
      <c r="MLG1" s="12"/>
      <c r="MLH1" s="12"/>
      <c r="MLI1" s="12"/>
      <c r="MLJ1" s="12"/>
      <c r="MLK1" s="12"/>
      <c r="MLL1" s="12"/>
      <c r="MLM1" s="12"/>
      <c r="MLN1" s="12"/>
      <c r="MLO1" s="12"/>
      <c r="MLP1" s="12"/>
      <c r="MLQ1" s="12"/>
      <c r="MLR1" s="12"/>
      <c r="MLS1" s="12"/>
      <c r="MLT1" s="12"/>
      <c r="MLU1" s="12"/>
      <c r="MLV1" s="12"/>
      <c r="MLW1" s="12"/>
      <c r="MLX1" s="12"/>
      <c r="MLY1" s="12"/>
      <c r="MLZ1" s="12"/>
      <c r="MMA1" s="12"/>
      <c r="MMB1" s="12"/>
      <c r="MMC1" s="12"/>
      <c r="MMD1" s="12"/>
      <c r="MME1" s="12"/>
      <c r="MMF1" s="12"/>
      <c r="MMG1" s="12"/>
      <c r="MMH1" s="12"/>
      <c r="MMI1" s="12"/>
      <c r="MMJ1" s="12"/>
      <c r="MMK1" s="12"/>
      <c r="MML1" s="12"/>
      <c r="MMM1" s="12"/>
      <c r="MMN1" s="12"/>
      <c r="MMO1" s="12"/>
      <c r="MMP1" s="12"/>
      <c r="MMQ1" s="12"/>
      <c r="MMR1" s="12"/>
      <c r="MMS1" s="12"/>
      <c r="MMT1" s="12"/>
      <c r="MMU1" s="12"/>
      <c r="MMV1" s="12"/>
      <c r="MMW1" s="12"/>
      <c r="MMX1" s="12"/>
      <c r="MMY1" s="12"/>
      <c r="MMZ1" s="12"/>
      <c r="MNA1" s="12"/>
      <c r="MNB1" s="12"/>
      <c r="MNC1" s="12"/>
      <c r="MND1" s="12"/>
      <c r="MNE1" s="12"/>
      <c r="MNF1" s="12"/>
      <c r="MNG1" s="12"/>
      <c r="MNH1" s="12"/>
      <c r="MNI1" s="12"/>
      <c r="MNJ1" s="12"/>
      <c r="MNK1" s="12"/>
      <c r="MNL1" s="12"/>
      <c r="MNM1" s="12"/>
      <c r="MNN1" s="12"/>
      <c r="MNO1" s="12"/>
      <c r="MNP1" s="12"/>
      <c r="MNQ1" s="12"/>
      <c r="MNR1" s="12"/>
      <c r="MNS1" s="12"/>
      <c r="MNT1" s="12"/>
      <c r="MNU1" s="12"/>
      <c r="MNV1" s="12"/>
      <c r="MNW1" s="12"/>
      <c r="MNX1" s="12"/>
      <c r="MNY1" s="12"/>
      <c r="MNZ1" s="12"/>
      <c r="MOA1" s="12"/>
      <c r="MOB1" s="12"/>
      <c r="MOC1" s="12"/>
      <c r="MOD1" s="12"/>
      <c r="MOE1" s="12"/>
      <c r="MOF1" s="12"/>
      <c r="MOG1" s="12"/>
      <c r="MOH1" s="12"/>
      <c r="MOI1" s="12"/>
      <c r="MOJ1" s="12"/>
      <c r="MOK1" s="12"/>
      <c r="MOL1" s="12"/>
      <c r="MOM1" s="12"/>
      <c r="MON1" s="12"/>
      <c r="MOO1" s="12"/>
      <c r="MOP1" s="12"/>
      <c r="MOQ1" s="12"/>
      <c r="MOR1" s="12"/>
      <c r="MOS1" s="12"/>
      <c r="MOT1" s="12"/>
      <c r="MOU1" s="12"/>
      <c r="MOV1" s="12"/>
      <c r="MOW1" s="12"/>
      <c r="MOX1" s="12"/>
      <c r="MOY1" s="12"/>
      <c r="MOZ1" s="12"/>
      <c r="MPA1" s="12"/>
      <c r="MPB1" s="12"/>
      <c r="MPC1" s="12"/>
      <c r="MPD1" s="12"/>
      <c r="MPE1" s="12"/>
      <c r="MPF1" s="12"/>
      <c r="MPG1" s="12"/>
      <c r="MPH1" s="12"/>
      <c r="MPI1" s="12"/>
      <c r="MPJ1" s="12"/>
      <c r="MPK1" s="12"/>
      <c r="MPL1" s="12"/>
      <c r="MPM1" s="12"/>
      <c r="MPN1" s="12"/>
      <c r="MPO1" s="12"/>
      <c r="MPP1" s="12"/>
      <c r="MPQ1" s="12"/>
      <c r="MPR1" s="12"/>
      <c r="MPS1" s="12"/>
      <c r="MPT1" s="12"/>
      <c r="MPU1" s="12"/>
      <c r="MPV1" s="12"/>
      <c r="MPW1" s="12"/>
      <c r="MPX1" s="12"/>
      <c r="MPY1" s="12"/>
      <c r="MPZ1" s="12"/>
      <c r="MQA1" s="12"/>
      <c r="MQB1" s="12"/>
      <c r="MQC1" s="12"/>
      <c r="MQD1" s="12"/>
      <c r="MQE1" s="12"/>
      <c r="MQF1" s="12"/>
      <c r="MQG1" s="12"/>
      <c r="MQH1" s="12"/>
      <c r="MQI1" s="12"/>
      <c r="MQJ1" s="12"/>
      <c r="MQK1" s="12"/>
      <c r="MQL1" s="12"/>
      <c r="MQM1" s="12"/>
      <c r="MQN1" s="12"/>
      <c r="MQO1" s="12"/>
      <c r="MQP1" s="12"/>
      <c r="MQQ1" s="12"/>
      <c r="MQR1" s="12"/>
      <c r="MQS1" s="12"/>
      <c r="MQT1" s="12"/>
      <c r="MQU1" s="12"/>
      <c r="MQV1" s="12"/>
      <c r="MQW1" s="12"/>
      <c r="MQX1" s="12"/>
      <c r="MQY1" s="12"/>
      <c r="MQZ1" s="12"/>
      <c r="MRA1" s="12"/>
      <c r="MRB1" s="12"/>
      <c r="MRC1" s="12"/>
      <c r="MRD1" s="12"/>
      <c r="MRE1" s="12"/>
      <c r="MRF1" s="12"/>
      <c r="MRG1" s="12"/>
      <c r="MRH1" s="12"/>
      <c r="MRI1" s="12"/>
      <c r="MRJ1" s="12"/>
      <c r="MRK1" s="12"/>
      <c r="MRL1" s="12"/>
      <c r="MRM1" s="12"/>
      <c r="MRN1" s="12"/>
      <c r="MRO1" s="12"/>
      <c r="MRP1" s="12"/>
      <c r="MRQ1" s="12"/>
      <c r="MRR1" s="12"/>
      <c r="MRS1" s="12"/>
      <c r="MRT1" s="12"/>
      <c r="MRU1" s="12"/>
      <c r="MRV1" s="12"/>
      <c r="MRW1" s="12"/>
      <c r="MRX1" s="12"/>
      <c r="MRY1" s="12"/>
      <c r="MRZ1" s="12"/>
      <c r="MSA1" s="12"/>
      <c r="MSB1" s="12"/>
      <c r="MSC1" s="12"/>
      <c r="MSD1" s="12"/>
      <c r="MSE1" s="12"/>
      <c r="MSF1" s="12"/>
      <c r="MSG1" s="12"/>
      <c r="MSH1" s="12"/>
      <c r="MSI1" s="12"/>
      <c r="MSJ1" s="12"/>
      <c r="MSK1" s="12"/>
      <c r="MSL1" s="12"/>
      <c r="MSM1" s="12"/>
      <c r="MSN1" s="12"/>
      <c r="MSO1" s="12"/>
      <c r="MSP1" s="12"/>
      <c r="MSQ1" s="12"/>
      <c r="MSR1" s="12"/>
      <c r="MSS1" s="12"/>
      <c r="MST1" s="12"/>
      <c r="MSU1" s="12"/>
      <c r="MSV1" s="12"/>
      <c r="MSW1" s="12"/>
      <c r="MSX1" s="12"/>
      <c r="MSY1" s="12"/>
      <c r="MSZ1" s="12"/>
      <c r="MTA1" s="12"/>
      <c r="MTB1" s="12"/>
      <c r="MTC1" s="12"/>
      <c r="MTD1" s="12"/>
      <c r="MTE1" s="12"/>
      <c r="MTF1" s="12"/>
      <c r="MTG1" s="12"/>
      <c r="MTH1" s="12"/>
      <c r="MTI1" s="12"/>
      <c r="MTJ1" s="12"/>
      <c r="MTK1" s="12"/>
      <c r="MTL1" s="12"/>
      <c r="MTM1" s="12"/>
      <c r="MTN1" s="12"/>
      <c r="MTO1" s="12"/>
      <c r="MTP1" s="12"/>
      <c r="MTQ1" s="12"/>
      <c r="MTR1" s="12"/>
      <c r="MTS1" s="12"/>
      <c r="MTT1" s="12"/>
      <c r="MTU1" s="12"/>
      <c r="MTV1" s="12"/>
      <c r="MTW1" s="12"/>
      <c r="MTX1" s="12"/>
      <c r="MTY1" s="12"/>
      <c r="MTZ1" s="12"/>
      <c r="MUA1" s="12"/>
      <c r="MUB1" s="12"/>
      <c r="MUC1" s="12"/>
      <c r="MUD1" s="12"/>
      <c r="MUE1" s="12"/>
      <c r="MUF1" s="12"/>
      <c r="MUG1" s="12"/>
      <c r="MUH1" s="12"/>
      <c r="MUI1" s="12"/>
      <c r="MUJ1" s="12"/>
      <c r="MUK1" s="12"/>
      <c r="MUL1" s="12"/>
      <c r="MUM1" s="12"/>
      <c r="MUN1" s="12"/>
      <c r="MUO1" s="12"/>
      <c r="MUP1" s="12"/>
      <c r="MUQ1" s="12"/>
      <c r="MUR1" s="12"/>
      <c r="MUS1" s="12"/>
      <c r="MUT1" s="12"/>
      <c r="MUU1" s="12"/>
      <c r="MUV1" s="12"/>
      <c r="MUW1" s="12"/>
      <c r="MUX1" s="12"/>
      <c r="MUY1" s="12"/>
      <c r="MUZ1" s="12"/>
      <c r="MVA1" s="12"/>
      <c r="MVB1" s="12"/>
      <c r="MVC1" s="12"/>
      <c r="MVD1" s="12"/>
      <c r="MVE1" s="12"/>
      <c r="MVF1" s="12"/>
      <c r="MVG1" s="12"/>
      <c r="MVH1" s="12"/>
      <c r="MVI1" s="12"/>
      <c r="MVJ1" s="12"/>
      <c r="MVK1" s="12"/>
      <c r="MVL1" s="12"/>
      <c r="MVM1" s="12"/>
      <c r="MVN1" s="12"/>
      <c r="MVO1" s="12"/>
      <c r="MVP1" s="12"/>
      <c r="MVQ1" s="12"/>
      <c r="MVR1" s="12"/>
      <c r="MVS1" s="12"/>
      <c r="MVT1" s="12"/>
      <c r="MVU1" s="12"/>
      <c r="MVV1" s="12"/>
      <c r="MVW1" s="12"/>
      <c r="MVX1" s="12"/>
      <c r="MVY1" s="12"/>
      <c r="MVZ1" s="12"/>
      <c r="MWA1" s="12"/>
      <c r="MWB1" s="12"/>
      <c r="MWC1" s="12"/>
      <c r="MWD1" s="12"/>
      <c r="MWE1" s="12"/>
      <c r="MWF1" s="12"/>
      <c r="MWG1" s="12"/>
      <c r="MWH1" s="12"/>
      <c r="MWI1" s="12"/>
      <c r="MWJ1" s="12"/>
      <c r="MWK1" s="12"/>
      <c r="MWL1" s="12"/>
      <c r="MWM1" s="12"/>
      <c r="MWN1" s="12"/>
      <c r="MWO1" s="12"/>
      <c r="MWP1" s="12"/>
      <c r="MWQ1" s="12"/>
      <c r="MWR1" s="12"/>
      <c r="MWS1" s="12"/>
      <c r="MWT1" s="12"/>
      <c r="MWU1" s="12"/>
      <c r="MWV1" s="12"/>
      <c r="MWW1" s="12"/>
      <c r="MWX1" s="12"/>
      <c r="MWY1" s="12"/>
      <c r="MWZ1" s="12"/>
      <c r="MXA1" s="12"/>
      <c r="MXB1" s="12"/>
      <c r="MXC1" s="12"/>
      <c r="MXD1" s="12"/>
      <c r="MXE1" s="12"/>
      <c r="MXF1" s="12"/>
      <c r="MXG1" s="12"/>
      <c r="MXH1" s="12"/>
      <c r="MXI1" s="12"/>
      <c r="MXJ1" s="12"/>
      <c r="MXK1" s="12"/>
      <c r="MXL1" s="12"/>
      <c r="MXM1" s="12"/>
      <c r="MXN1" s="12"/>
      <c r="MXO1" s="12"/>
      <c r="MXP1" s="12"/>
      <c r="MXQ1" s="12"/>
      <c r="MXR1" s="12"/>
      <c r="MXS1" s="12"/>
      <c r="MXT1" s="12"/>
      <c r="MXU1" s="12"/>
      <c r="MXV1" s="12"/>
      <c r="MXW1" s="12"/>
      <c r="MXX1" s="12"/>
      <c r="MXY1" s="12"/>
      <c r="MXZ1" s="12"/>
      <c r="MYA1" s="12"/>
      <c r="MYB1" s="12"/>
      <c r="MYC1" s="12"/>
      <c r="MYD1" s="12"/>
      <c r="MYE1" s="12"/>
      <c r="MYF1" s="12"/>
      <c r="MYG1" s="12"/>
      <c r="MYH1" s="12"/>
      <c r="MYI1" s="12"/>
      <c r="MYJ1" s="12"/>
      <c r="MYK1" s="12"/>
      <c r="MYL1" s="12"/>
      <c r="MYM1" s="12"/>
      <c r="MYN1" s="12"/>
      <c r="MYO1" s="12"/>
      <c r="MYP1" s="12"/>
      <c r="MYQ1" s="12"/>
      <c r="MYR1" s="12"/>
      <c r="MYS1" s="12"/>
      <c r="MYT1" s="12"/>
      <c r="MYU1" s="12"/>
      <c r="MYV1" s="12"/>
      <c r="MYW1" s="12"/>
      <c r="MYX1" s="12"/>
      <c r="MYY1" s="12"/>
      <c r="MYZ1" s="12"/>
      <c r="MZA1" s="12"/>
      <c r="MZB1" s="12"/>
      <c r="MZC1" s="12"/>
      <c r="MZD1" s="12"/>
      <c r="MZE1" s="12"/>
      <c r="MZF1" s="12"/>
      <c r="MZG1" s="12"/>
      <c r="MZH1" s="12"/>
      <c r="MZI1" s="12"/>
      <c r="MZJ1" s="12"/>
      <c r="MZK1" s="12"/>
      <c r="MZL1" s="12"/>
      <c r="MZM1" s="12"/>
      <c r="MZN1" s="12"/>
      <c r="MZO1" s="12"/>
      <c r="MZP1" s="12"/>
      <c r="MZQ1" s="12"/>
      <c r="MZR1" s="12"/>
      <c r="MZS1" s="12"/>
      <c r="MZT1" s="12"/>
      <c r="MZU1" s="12"/>
      <c r="MZV1" s="12"/>
      <c r="MZW1" s="12"/>
      <c r="MZX1" s="12"/>
      <c r="MZY1" s="12"/>
      <c r="MZZ1" s="12"/>
      <c r="NAA1" s="12"/>
      <c r="NAB1" s="12"/>
      <c r="NAC1" s="12"/>
      <c r="NAD1" s="12"/>
      <c r="NAE1" s="12"/>
      <c r="NAF1" s="12"/>
      <c r="NAG1" s="12"/>
      <c r="NAH1" s="12"/>
      <c r="NAI1" s="12"/>
      <c r="NAJ1" s="12"/>
      <c r="NAK1" s="12"/>
      <c r="NAL1" s="12"/>
      <c r="NAM1" s="12"/>
      <c r="NAN1" s="12"/>
      <c r="NAO1" s="12"/>
      <c r="NAP1" s="12"/>
      <c r="NAQ1" s="12"/>
      <c r="NAR1" s="12"/>
      <c r="NAS1" s="12"/>
      <c r="NAT1" s="12"/>
      <c r="NAU1" s="12"/>
      <c r="NAV1" s="12"/>
      <c r="NAW1" s="12"/>
      <c r="NAX1" s="12"/>
      <c r="NAY1" s="12"/>
      <c r="NAZ1" s="12"/>
      <c r="NBA1" s="12"/>
      <c r="NBB1" s="12"/>
      <c r="NBC1" s="12"/>
      <c r="NBD1" s="12"/>
      <c r="NBE1" s="12"/>
      <c r="NBF1" s="12"/>
      <c r="NBG1" s="12"/>
      <c r="NBH1" s="12"/>
      <c r="NBI1" s="12"/>
      <c r="NBJ1" s="12"/>
      <c r="NBK1" s="12"/>
      <c r="NBL1" s="12"/>
      <c r="NBM1" s="12"/>
      <c r="NBN1" s="12"/>
      <c r="NBO1" s="12"/>
      <c r="NBP1" s="12"/>
      <c r="NBQ1" s="12"/>
      <c r="NBR1" s="12"/>
      <c r="NBS1" s="12"/>
      <c r="NBT1" s="12"/>
      <c r="NBU1" s="12"/>
      <c r="NBV1" s="12"/>
      <c r="NBW1" s="12"/>
      <c r="NBX1" s="12"/>
      <c r="NBY1" s="12"/>
      <c r="NBZ1" s="12"/>
      <c r="NCA1" s="12"/>
      <c r="NCB1" s="12"/>
      <c r="NCC1" s="12"/>
      <c r="NCD1" s="12"/>
      <c r="NCE1" s="12"/>
      <c r="NCF1" s="12"/>
      <c r="NCG1" s="12"/>
      <c r="NCH1" s="12"/>
      <c r="NCI1" s="12"/>
      <c r="NCJ1" s="12"/>
      <c r="NCK1" s="12"/>
      <c r="NCL1" s="12"/>
      <c r="NCM1" s="12"/>
      <c r="NCN1" s="12"/>
      <c r="NCO1" s="12"/>
      <c r="NCP1" s="12"/>
      <c r="NCQ1" s="12"/>
      <c r="NCR1" s="12"/>
      <c r="NCS1" s="12"/>
      <c r="NCT1" s="12"/>
      <c r="NCU1" s="12"/>
      <c r="NCV1" s="12"/>
      <c r="NCW1" s="12"/>
      <c r="NCX1" s="12"/>
      <c r="NCY1" s="12"/>
      <c r="NCZ1" s="12"/>
      <c r="NDA1" s="12"/>
      <c r="NDB1" s="12"/>
      <c r="NDC1" s="12"/>
      <c r="NDD1" s="12"/>
      <c r="NDE1" s="12"/>
      <c r="NDF1" s="12"/>
      <c r="NDG1" s="12"/>
      <c r="NDH1" s="12"/>
      <c r="NDI1" s="12"/>
      <c r="NDJ1" s="12"/>
      <c r="NDK1" s="12"/>
      <c r="NDL1" s="12"/>
      <c r="NDM1" s="12"/>
      <c r="NDN1" s="12"/>
      <c r="NDO1" s="12"/>
      <c r="NDP1" s="12"/>
      <c r="NDQ1" s="12"/>
      <c r="NDR1" s="12"/>
      <c r="NDS1" s="12"/>
      <c r="NDT1" s="12"/>
      <c r="NDU1" s="12"/>
      <c r="NDV1" s="12"/>
      <c r="NDW1" s="12"/>
      <c r="NDX1" s="12"/>
      <c r="NDY1" s="12"/>
      <c r="NDZ1" s="12"/>
      <c r="NEA1" s="12"/>
      <c r="NEB1" s="12"/>
      <c r="NEC1" s="12"/>
      <c r="NED1" s="12"/>
      <c r="NEE1" s="12"/>
      <c r="NEF1" s="12"/>
      <c r="NEG1" s="12"/>
      <c r="NEH1" s="12"/>
      <c r="NEI1" s="12"/>
      <c r="NEJ1" s="12"/>
      <c r="NEK1" s="12"/>
      <c r="NEL1" s="12"/>
      <c r="NEM1" s="12"/>
      <c r="NEN1" s="12"/>
      <c r="NEO1" s="12"/>
      <c r="NEP1" s="12"/>
      <c r="NEQ1" s="12"/>
      <c r="NER1" s="12"/>
      <c r="NES1" s="12"/>
      <c r="NET1" s="12"/>
      <c r="NEU1" s="12"/>
      <c r="NEV1" s="12"/>
      <c r="NEW1" s="12"/>
      <c r="NEX1" s="12"/>
      <c r="NEY1" s="12"/>
      <c r="NEZ1" s="12"/>
      <c r="NFA1" s="12"/>
      <c r="NFB1" s="12"/>
      <c r="NFC1" s="12"/>
      <c r="NFD1" s="12"/>
      <c r="NFE1" s="12"/>
      <c r="NFF1" s="12"/>
      <c r="NFG1" s="12"/>
      <c r="NFH1" s="12"/>
      <c r="NFI1" s="12"/>
      <c r="NFJ1" s="12"/>
      <c r="NFK1" s="12"/>
      <c r="NFL1" s="12"/>
      <c r="NFM1" s="12"/>
      <c r="NFN1" s="12"/>
      <c r="NFO1" s="12"/>
      <c r="NFP1" s="12"/>
      <c r="NFQ1" s="12"/>
      <c r="NFR1" s="12"/>
      <c r="NFS1" s="12"/>
      <c r="NFT1" s="12"/>
      <c r="NFU1" s="12"/>
      <c r="NFV1" s="12"/>
      <c r="NFW1" s="12"/>
      <c r="NFX1" s="12"/>
      <c r="NFY1" s="12"/>
      <c r="NFZ1" s="12"/>
      <c r="NGA1" s="12"/>
      <c r="NGB1" s="12"/>
      <c r="NGC1" s="12"/>
      <c r="NGD1" s="12"/>
      <c r="NGE1" s="12"/>
      <c r="NGF1" s="12"/>
      <c r="NGG1" s="12"/>
      <c r="NGH1" s="12"/>
      <c r="NGI1" s="12"/>
      <c r="NGJ1" s="12"/>
      <c r="NGK1" s="12"/>
      <c r="NGL1" s="12"/>
      <c r="NGM1" s="12"/>
      <c r="NGN1" s="12"/>
      <c r="NGO1" s="12"/>
      <c r="NGP1" s="12"/>
      <c r="NGQ1" s="12"/>
      <c r="NGR1" s="12"/>
      <c r="NGS1" s="12"/>
      <c r="NGT1" s="12"/>
      <c r="NGU1" s="12"/>
      <c r="NGV1" s="12"/>
      <c r="NGW1" s="12"/>
      <c r="NGX1" s="12"/>
      <c r="NGY1" s="12"/>
      <c r="NGZ1" s="12"/>
      <c r="NHA1" s="12"/>
      <c r="NHB1" s="12"/>
      <c r="NHC1" s="12"/>
      <c r="NHD1" s="12"/>
      <c r="NHE1" s="12"/>
      <c r="NHF1" s="12"/>
      <c r="NHG1" s="12"/>
      <c r="NHH1" s="12"/>
      <c r="NHI1" s="12"/>
      <c r="NHJ1" s="12"/>
      <c r="NHK1" s="12"/>
      <c r="NHL1" s="12"/>
      <c r="NHM1" s="12"/>
      <c r="NHN1" s="12"/>
      <c r="NHO1" s="12"/>
      <c r="NHP1" s="12"/>
      <c r="NHQ1" s="12"/>
      <c r="NHR1" s="12"/>
      <c r="NHS1" s="12"/>
      <c r="NHT1" s="12"/>
      <c r="NHU1" s="12"/>
      <c r="NHV1" s="12"/>
      <c r="NHW1" s="12"/>
      <c r="NHX1" s="12"/>
      <c r="NHY1" s="12"/>
      <c r="NHZ1" s="12"/>
      <c r="NIA1" s="12"/>
      <c r="NIB1" s="12"/>
      <c r="NIC1" s="12"/>
      <c r="NID1" s="12"/>
      <c r="NIE1" s="12"/>
      <c r="NIF1" s="12"/>
      <c r="NIG1" s="12"/>
      <c r="NIH1" s="12"/>
      <c r="NII1" s="12"/>
      <c r="NIJ1" s="12"/>
      <c r="NIK1" s="12"/>
      <c r="NIL1" s="12"/>
      <c r="NIM1" s="12"/>
      <c r="NIN1" s="12"/>
      <c r="NIO1" s="12"/>
      <c r="NIP1" s="12"/>
      <c r="NIQ1" s="12"/>
      <c r="NIR1" s="12"/>
      <c r="NIS1" s="12"/>
      <c r="NIT1" s="12"/>
      <c r="NIU1" s="12"/>
      <c r="NIV1" s="12"/>
      <c r="NIW1" s="12"/>
      <c r="NIX1" s="12"/>
      <c r="NIY1" s="12"/>
      <c r="NIZ1" s="12"/>
      <c r="NJA1" s="12"/>
      <c r="NJB1" s="12"/>
      <c r="NJC1" s="12"/>
      <c r="NJD1" s="12"/>
      <c r="NJE1" s="12"/>
      <c r="NJF1" s="12"/>
      <c r="NJG1" s="12"/>
      <c r="NJH1" s="12"/>
      <c r="NJI1" s="12"/>
      <c r="NJJ1" s="12"/>
      <c r="NJK1" s="12"/>
      <c r="NJL1" s="12"/>
      <c r="NJM1" s="12"/>
      <c r="NJN1" s="12"/>
      <c r="NJO1" s="12"/>
      <c r="NJP1" s="12"/>
      <c r="NJQ1" s="12"/>
      <c r="NJR1" s="12"/>
      <c r="NJS1" s="12"/>
      <c r="NJT1" s="12"/>
      <c r="NJU1" s="12"/>
      <c r="NJV1" s="12"/>
      <c r="NJW1" s="12"/>
      <c r="NJX1" s="12"/>
      <c r="NJY1" s="12"/>
      <c r="NJZ1" s="12"/>
      <c r="NKA1" s="12"/>
      <c r="NKB1" s="12"/>
      <c r="NKC1" s="12"/>
      <c r="NKD1" s="12"/>
      <c r="NKE1" s="12"/>
      <c r="NKF1" s="12"/>
      <c r="NKG1" s="12"/>
      <c r="NKH1" s="12"/>
      <c r="NKI1" s="12"/>
      <c r="NKJ1" s="12"/>
      <c r="NKK1" s="12"/>
      <c r="NKL1" s="12"/>
      <c r="NKM1" s="12"/>
      <c r="NKN1" s="12"/>
      <c r="NKO1" s="12"/>
      <c r="NKP1" s="12"/>
      <c r="NKQ1" s="12"/>
      <c r="NKR1" s="12"/>
      <c r="NKS1" s="12"/>
      <c r="NKT1" s="12"/>
      <c r="NKU1" s="12"/>
      <c r="NKV1" s="12"/>
      <c r="NKW1" s="12"/>
      <c r="NKX1" s="12"/>
      <c r="NKY1" s="12"/>
      <c r="NKZ1" s="12"/>
      <c r="NLA1" s="12"/>
      <c r="NLB1" s="12"/>
      <c r="NLC1" s="12"/>
      <c r="NLD1" s="12"/>
      <c r="NLE1" s="12"/>
      <c r="NLF1" s="12"/>
      <c r="NLG1" s="12"/>
      <c r="NLH1" s="12"/>
      <c r="NLI1" s="12"/>
      <c r="NLJ1" s="12"/>
      <c r="NLK1" s="12"/>
      <c r="NLL1" s="12"/>
      <c r="NLM1" s="12"/>
      <c r="NLN1" s="12"/>
      <c r="NLO1" s="12"/>
      <c r="NLP1" s="12"/>
      <c r="NLQ1" s="12"/>
      <c r="NLR1" s="12"/>
      <c r="NLS1" s="12"/>
      <c r="NLT1" s="12"/>
      <c r="NLU1" s="12"/>
      <c r="NLV1" s="12"/>
      <c r="NLW1" s="12"/>
      <c r="NLX1" s="12"/>
      <c r="NLY1" s="12"/>
      <c r="NLZ1" s="12"/>
      <c r="NMA1" s="12"/>
      <c r="NMB1" s="12"/>
      <c r="NMC1" s="12"/>
      <c r="NMD1" s="12"/>
      <c r="NME1" s="12"/>
      <c r="NMF1" s="12"/>
      <c r="NMG1" s="12"/>
      <c r="NMH1" s="12"/>
      <c r="NMI1" s="12"/>
      <c r="NMJ1" s="12"/>
      <c r="NMK1" s="12"/>
      <c r="NML1" s="12"/>
      <c r="NMM1" s="12"/>
      <c r="NMN1" s="12"/>
      <c r="NMO1" s="12"/>
      <c r="NMP1" s="12"/>
      <c r="NMQ1" s="12"/>
      <c r="NMR1" s="12"/>
      <c r="NMS1" s="12"/>
      <c r="NMT1" s="12"/>
      <c r="NMU1" s="12"/>
      <c r="NMV1" s="12"/>
      <c r="NMW1" s="12"/>
      <c r="NMX1" s="12"/>
      <c r="NMY1" s="12"/>
      <c r="NMZ1" s="12"/>
      <c r="NNA1" s="12"/>
      <c r="NNB1" s="12"/>
      <c r="NNC1" s="12"/>
      <c r="NND1" s="12"/>
      <c r="NNE1" s="12"/>
      <c r="NNF1" s="12"/>
      <c r="NNG1" s="12"/>
      <c r="NNH1" s="12"/>
      <c r="NNI1" s="12"/>
      <c r="NNJ1" s="12"/>
      <c r="NNK1" s="12"/>
      <c r="NNL1" s="12"/>
      <c r="NNM1" s="12"/>
      <c r="NNN1" s="12"/>
      <c r="NNO1" s="12"/>
      <c r="NNP1" s="12"/>
      <c r="NNQ1" s="12"/>
      <c r="NNR1" s="12"/>
      <c r="NNS1" s="12"/>
      <c r="NNT1" s="12"/>
      <c r="NNU1" s="12"/>
      <c r="NNV1" s="12"/>
      <c r="NNW1" s="12"/>
      <c r="NNX1" s="12"/>
      <c r="NNY1" s="12"/>
      <c r="NNZ1" s="12"/>
      <c r="NOA1" s="12"/>
      <c r="NOB1" s="12"/>
      <c r="NOC1" s="12"/>
      <c r="NOD1" s="12"/>
      <c r="NOE1" s="12"/>
      <c r="NOF1" s="12"/>
      <c r="NOG1" s="12"/>
      <c r="NOH1" s="12"/>
      <c r="NOI1" s="12"/>
      <c r="NOJ1" s="12"/>
      <c r="NOK1" s="12"/>
      <c r="NOL1" s="12"/>
      <c r="NOM1" s="12"/>
      <c r="NON1" s="12"/>
      <c r="NOO1" s="12"/>
      <c r="NOP1" s="12"/>
      <c r="NOQ1" s="12"/>
      <c r="NOR1" s="12"/>
      <c r="NOS1" s="12"/>
      <c r="NOT1" s="12"/>
      <c r="NOU1" s="12"/>
      <c r="NOV1" s="12"/>
      <c r="NOW1" s="12"/>
      <c r="NOX1" s="12"/>
      <c r="NOY1" s="12"/>
      <c r="NOZ1" s="12"/>
      <c r="NPA1" s="12"/>
      <c r="NPB1" s="12"/>
      <c r="NPC1" s="12"/>
      <c r="NPD1" s="12"/>
      <c r="NPE1" s="12"/>
      <c r="NPF1" s="12"/>
      <c r="NPG1" s="12"/>
      <c r="NPH1" s="12"/>
      <c r="NPI1" s="12"/>
      <c r="NPJ1" s="12"/>
      <c r="NPK1" s="12"/>
      <c r="NPL1" s="12"/>
      <c r="NPM1" s="12"/>
      <c r="NPN1" s="12"/>
      <c r="NPO1" s="12"/>
      <c r="NPP1" s="12"/>
      <c r="NPQ1" s="12"/>
      <c r="NPR1" s="12"/>
      <c r="NPS1" s="12"/>
      <c r="NPT1" s="12"/>
      <c r="NPU1" s="12"/>
      <c r="NPV1" s="12"/>
      <c r="NPW1" s="12"/>
      <c r="NPX1" s="12"/>
      <c r="NPY1" s="12"/>
      <c r="NPZ1" s="12"/>
      <c r="NQA1" s="12"/>
      <c r="NQB1" s="12"/>
      <c r="NQC1" s="12"/>
      <c r="NQD1" s="12"/>
      <c r="NQE1" s="12"/>
      <c r="NQF1" s="12"/>
      <c r="NQG1" s="12"/>
      <c r="NQH1" s="12"/>
      <c r="NQI1" s="12"/>
      <c r="NQJ1" s="12"/>
      <c r="NQK1" s="12"/>
      <c r="NQL1" s="12"/>
      <c r="NQM1" s="12"/>
      <c r="NQN1" s="12"/>
      <c r="NQO1" s="12"/>
      <c r="NQP1" s="12"/>
      <c r="NQQ1" s="12"/>
      <c r="NQR1" s="12"/>
      <c r="NQS1" s="12"/>
      <c r="NQT1" s="12"/>
      <c r="NQU1" s="12"/>
      <c r="NQV1" s="12"/>
      <c r="NQW1" s="12"/>
      <c r="NQX1" s="12"/>
      <c r="NQY1" s="12"/>
      <c r="NQZ1" s="12"/>
      <c r="NRA1" s="12"/>
      <c r="NRB1" s="12"/>
      <c r="NRC1" s="12"/>
      <c r="NRD1" s="12"/>
      <c r="NRE1" s="12"/>
      <c r="NRF1" s="12"/>
      <c r="NRG1" s="12"/>
      <c r="NRH1" s="12"/>
      <c r="NRI1" s="12"/>
      <c r="NRJ1" s="12"/>
      <c r="NRK1" s="12"/>
      <c r="NRL1" s="12"/>
      <c r="NRM1" s="12"/>
      <c r="NRN1" s="12"/>
      <c r="NRO1" s="12"/>
      <c r="NRP1" s="12"/>
      <c r="NRQ1" s="12"/>
      <c r="NRR1" s="12"/>
      <c r="NRS1" s="12"/>
      <c r="NRT1" s="12"/>
      <c r="NRU1" s="12"/>
      <c r="NRV1" s="12"/>
      <c r="NRW1" s="12"/>
      <c r="NRX1" s="12"/>
      <c r="NRY1" s="12"/>
      <c r="NRZ1" s="12"/>
      <c r="NSA1" s="12"/>
      <c r="NSB1" s="12"/>
      <c r="NSC1" s="12"/>
      <c r="NSD1" s="12"/>
      <c r="NSE1" s="12"/>
      <c r="NSF1" s="12"/>
      <c r="NSG1" s="12"/>
      <c r="NSH1" s="12"/>
      <c r="NSI1" s="12"/>
      <c r="NSJ1" s="12"/>
      <c r="NSK1" s="12"/>
      <c r="NSL1" s="12"/>
      <c r="NSM1" s="12"/>
      <c r="NSN1" s="12"/>
      <c r="NSO1" s="12"/>
      <c r="NSP1" s="12"/>
      <c r="NSQ1" s="12"/>
      <c r="NSR1" s="12"/>
      <c r="NSS1" s="12"/>
      <c r="NST1" s="12"/>
      <c r="NSU1" s="12"/>
      <c r="NSV1" s="12"/>
      <c r="NSW1" s="12"/>
      <c r="NSX1" s="12"/>
      <c r="NSY1" s="12"/>
      <c r="NSZ1" s="12"/>
      <c r="NTA1" s="12"/>
      <c r="NTB1" s="12"/>
      <c r="NTC1" s="12"/>
      <c r="NTD1" s="12"/>
      <c r="NTE1" s="12"/>
      <c r="NTF1" s="12"/>
      <c r="NTG1" s="12"/>
      <c r="NTH1" s="12"/>
      <c r="NTI1" s="12"/>
      <c r="NTJ1" s="12"/>
      <c r="NTK1" s="12"/>
      <c r="NTL1" s="12"/>
      <c r="NTM1" s="12"/>
      <c r="NTN1" s="12"/>
      <c r="NTO1" s="12"/>
      <c r="NTP1" s="12"/>
      <c r="NTQ1" s="12"/>
      <c r="NTR1" s="12"/>
      <c r="NTS1" s="12"/>
      <c r="NTT1" s="12"/>
      <c r="NTU1" s="12"/>
      <c r="NTV1" s="12"/>
      <c r="NTW1" s="12"/>
      <c r="NTX1" s="12"/>
      <c r="NTY1" s="12"/>
      <c r="NTZ1" s="12"/>
      <c r="NUA1" s="12"/>
      <c r="NUB1" s="12"/>
      <c r="NUC1" s="12"/>
      <c r="NUD1" s="12"/>
      <c r="NUE1" s="12"/>
      <c r="NUF1" s="12"/>
      <c r="NUG1" s="12"/>
      <c r="NUH1" s="12"/>
      <c r="NUI1" s="12"/>
      <c r="NUJ1" s="12"/>
      <c r="NUK1" s="12"/>
      <c r="NUL1" s="12"/>
      <c r="NUM1" s="12"/>
      <c r="NUN1" s="12"/>
      <c r="NUO1" s="12"/>
      <c r="NUP1" s="12"/>
      <c r="NUQ1" s="12"/>
      <c r="NUR1" s="12"/>
      <c r="NUS1" s="12"/>
      <c r="NUT1" s="12"/>
      <c r="NUU1" s="12"/>
      <c r="NUV1" s="12"/>
      <c r="NUW1" s="12"/>
      <c r="NUX1" s="12"/>
      <c r="NUY1" s="12"/>
      <c r="NUZ1" s="12"/>
      <c r="NVA1" s="12"/>
      <c r="NVB1" s="12"/>
      <c r="NVC1" s="12"/>
      <c r="NVD1" s="12"/>
      <c r="NVE1" s="12"/>
      <c r="NVF1" s="12"/>
      <c r="NVG1" s="12"/>
      <c r="NVH1" s="12"/>
      <c r="NVI1" s="12"/>
      <c r="NVJ1" s="12"/>
      <c r="NVK1" s="12"/>
      <c r="NVL1" s="12"/>
      <c r="NVM1" s="12"/>
      <c r="NVN1" s="12"/>
      <c r="NVO1" s="12"/>
      <c r="NVP1" s="12"/>
      <c r="NVQ1" s="12"/>
      <c r="NVR1" s="12"/>
      <c r="NVS1" s="12"/>
      <c r="NVT1" s="12"/>
      <c r="NVU1" s="12"/>
      <c r="NVV1" s="12"/>
      <c r="NVW1" s="12"/>
      <c r="NVX1" s="12"/>
      <c r="NVY1" s="12"/>
      <c r="NVZ1" s="12"/>
      <c r="NWA1" s="12"/>
      <c r="NWB1" s="12"/>
      <c r="NWC1" s="12"/>
      <c r="NWD1" s="12"/>
      <c r="NWE1" s="12"/>
      <c r="NWF1" s="12"/>
      <c r="NWG1" s="12"/>
      <c r="NWH1" s="12"/>
      <c r="NWI1" s="12"/>
      <c r="NWJ1" s="12"/>
      <c r="NWK1" s="12"/>
      <c r="NWL1" s="12"/>
      <c r="NWM1" s="12"/>
      <c r="NWN1" s="12"/>
      <c r="NWO1" s="12"/>
      <c r="NWP1" s="12"/>
      <c r="NWQ1" s="12"/>
      <c r="NWR1" s="12"/>
      <c r="NWS1" s="12"/>
      <c r="NWT1" s="12"/>
      <c r="NWU1" s="12"/>
      <c r="NWV1" s="12"/>
      <c r="NWW1" s="12"/>
      <c r="NWX1" s="12"/>
      <c r="NWY1" s="12"/>
      <c r="NWZ1" s="12"/>
      <c r="NXA1" s="12"/>
      <c r="NXB1" s="12"/>
      <c r="NXC1" s="12"/>
      <c r="NXD1" s="12"/>
      <c r="NXE1" s="12"/>
      <c r="NXF1" s="12"/>
      <c r="NXG1" s="12"/>
      <c r="NXH1" s="12"/>
      <c r="NXI1" s="12"/>
      <c r="NXJ1" s="12"/>
      <c r="NXK1" s="12"/>
      <c r="NXL1" s="12"/>
      <c r="NXM1" s="12"/>
      <c r="NXN1" s="12"/>
      <c r="NXO1" s="12"/>
      <c r="NXP1" s="12"/>
      <c r="NXQ1" s="12"/>
      <c r="NXR1" s="12"/>
      <c r="NXS1" s="12"/>
      <c r="NXT1" s="12"/>
      <c r="NXU1" s="12"/>
      <c r="NXV1" s="12"/>
      <c r="NXW1" s="12"/>
      <c r="NXX1" s="12"/>
      <c r="NXY1" s="12"/>
      <c r="NXZ1" s="12"/>
      <c r="NYA1" s="12"/>
      <c r="NYB1" s="12"/>
      <c r="NYC1" s="12"/>
      <c r="NYD1" s="12"/>
      <c r="NYE1" s="12"/>
      <c r="NYF1" s="12"/>
      <c r="NYG1" s="12"/>
      <c r="NYH1" s="12"/>
      <c r="NYI1" s="12"/>
      <c r="NYJ1" s="12"/>
      <c r="NYK1" s="12"/>
      <c r="NYL1" s="12"/>
      <c r="NYM1" s="12"/>
      <c r="NYN1" s="12"/>
      <c r="NYO1" s="12"/>
      <c r="NYP1" s="12"/>
      <c r="NYQ1" s="12"/>
      <c r="NYR1" s="12"/>
      <c r="NYS1" s="12"/>
      <c r="NYT1" s="12"/>
      <c r="NYU1" s="12"/>
      <c r="NYV1" s="12"/>
      <c r="NYW1" s="12"/>
      <c r="NYX1" s="12"/>
      <c r="NYY1" s="12"/>
      <c r="NYZ1" s="12"/>
      <c r="NZA1" s="12"/>
      <c r="NZB1" s="12"/>
      <c r="NZC1" s="12"/>
      <c r="NZD1" s="12"/>
      <c r="NZE1" s="12"/>
      <c r="NZF1" s="12"/>
      <c r="NZG1" s="12"/>
      <c r="NZH1" s="12"/>
      <c r="NZI1" s="12"/>
      <c r="NZJ1" s="12"/>
      <c r="NZK1" s="12"/>
      <c r="NZL1" s="12"/>
      <c r="NZM1" s="12"/>
      <c r="NZN1" s="12"/>
      <c r="NZO1" s="12"/>
      <c r="NZP1" s="12"/>
      <c r="NZQ1" s="12"/>
      <c r="NZR1" s="12"/>
      <c r="NZS1" s="12"/>
      <c r="NZT1" s="12"/>
      <c r="NZU1" s="12"/>
      <c r="NZV1" s="12"/>
      <c r="NZW1" s="12"/>
      <c r="NZX1" s="12"/>
      <c r="NZY1" s="12"/>
      <c r="NZZ1" s="12"/>
      <c r="OAA1" s="12"/>
      <c r="OAB1" s="12"/>
      <c r="OAC1" s="12"/>
      <c r="OAD1" s="12"/>
      <c r="OAE1" s="12"/>
      <c r="OAF1" s="12"/>
      <c r="OAG1" s="12"/>
      <c r="OAH1" s="12"/>
      <c r="OAI1" s="12"/>
      <c r="OAJ1" s="12"/>
      <c r="OAK1" s="12"/>
      <c r="OAL1" s="12"/>
      <c r="OAM1" s="12"/>
      <c r="OAN1" s="12"/>
      <c r="OAO1" s="12"/>
      <c r="OAP1" s="12"/>
      <c r="OAQ1" s="12"/>
      <c r="OAR1" s="12"/>
      <c r="OAS1" s="12"/>
      <c r="OAT1" s="12"/>
      <c r="OAU1" s="12"/>
      <c r="OAV1" s="12"/>
      <c r="OAW1" s="12"/>
      <c r="OAX1" s="12"/>
      <c r="OAY1" s="12"/>
      <c r="OAZ1" s="12"/>
      <c r="OBA1" s="12"/>
      <c r="OBB1" s="12"/>
      <c r="OBC1" s="12"/>
      <c r="OBD1" s="12"/>
      <c r="OBE1" s="12"/>
      <c r="OBF1" s="12"/>
      <c r="OBG1" s="12"/>
      <c r="OBH1" s="12"/>
      <c r="OBI1" s="12"/>
      <c r="OBJ1" s="12"/>
      <c r="OBK1" s="12"/>
      <c r="OBL1" s="12"/>
      <c r="OBM1" s="12"/>
      <c r="OBN1" s="12"/>
      <c r="OBO1" s="12"/>
      <c r="OBP1" s="12"/>
      <c r="OBQ1" s="12"/>
      <c r="OBR1" s="12"/>
      <c r="OBS1" s="12"/>
      <c r="OBT1" s="12"/>
      <c r="OBU1" s="12"/>
      <c r="OBV1" s="12"/>
      <c r="OBW1" s="12"/>
      <c r="OBX1" s="12"/>
      <c r="OBY1" s="12"/>
      <c r="OBZ1" s="12"/>
      <c r="OCA1" s="12"/>
      <c r="OCB1" s="12"/>
      <c r="OCC1" s="12"/>
      <c r="OCD1" s="12"/>
      <c r="OCE1" s="12"/>
      <c r="OCF1" s="12"/>
      <c r="OCG1" s="12"/>
      <c r="OCH1" s="12"/>
      <c r="OCI1" s="12"/>
      <c r="OCJ1" s="12"/>
      <c r="OCK1" s="12"/>
      <c r="OCL1" s="12"/>
      <c r="OCM1" s="12"/>
      <c r="OCN1" s="12"/>
      <c r="OCO1" s="12"/>
      <c r="OCP1" s="12"/>
      <c r="OCQ1" s="12"/>
      <c r="OCR1" s="12"/>
      <c r="OCS1" s="12"/>
      <c r="OCT1" s="12"/>
      <c r="OCU1" s="12"/>
      <c r="OCV1" s="12"/>
      <c r="OCW1" s="12"/>
      <c r="OCX1" s="12"/>
      <c r="OCY1" s="12"/>
      <c r="OCZ1" s="12"/>
      <c r="ODA1" s="12"/>
      <c r="ODB1" s="12"/>
      <c r="ODC1" s="12"/>
      <c r="ODD1" s="12"/>
      <c r="ODE1" s="12"/>
      <c r="ODF1" s="12"/>
      <c r="ODG1" s="12"/>
      <c r="ODH1" s="12"/>
      <c r="ODI1" s="12"/>
      <c r="ODJ1" s="12"/>
      <c r="ODK1" s="12"/>
      <c r="ODL1" s="12"/>
      <c r="ODM1" s="12"/>
      <c r="ODN1" s="12"/>
      <c r="ODO1" s="12"/>
      <c r="ODP1" s="12"/>
      <c r="ODQ1" s="12"/>
      <c r="ODR1" s="12"/>
      <c r="ODS1" s="12"/>
      <c r="ODT1" s="12"/>
      <c r="ODU1" s="12"/>
      <c r="ODV1" s="12"/>
      <c r="ODW1" s="12"/>
      <c r="ODX1" s="12"/>
      <c r="ODY1" s="12"/>
      <c r="ODZ1" s="12"/>
      <c r="OEA1" s="12"/>
      <c r="OEB1" s="12"/>
      <c r="OEC1" s="12"/>
      <c r="OED1" s="12"/>
      <c r="OEE1" s="12"/>
      <c r="OEF1" s="12"/>
      <c r="OEG1" s="12"/>
      <c r="OEH1" s="12"/>
      <c r="OEI1" s="12"/>
      <c r="OEJ1" s="12"/>
      <c r="OEK1" s="12"/>
      <c r="OEL1" s="12"/>
      <c r="OEM1" s="12"/>
      <c r="OEN1" s="12"/>
      <c r="OEO1" s="12"/>
      <c r="OEP1" s="12"/>
      <c r="OEQ1" s="12"/>
      <c r="OER1" s="12"/>
      <c r="OES1" s="12"/>
      <c r="OET1" s="12"/>
      <c r="OEU1" s="12"/>
      <c r="OEV1" s="12"/>
      <c r="OEW1" s="12"/>
      <c r="OEX1" s="12"/>
      <c r="OEY1" s="12"/>
      <c r="OEZ1" s="12"/>
      <c r="OFA1" s="12"/>
      <c r="OFB1" s="12"/>
      <c r="OFC1" s="12"/>
      <c r="OFD1" s="12"/>
      <c r="OFE1" s="12"/>
      <c r="OFF1" s="12"/>
      <c r="OFG1" s="12"/>
      <c r="OFH1" s="12"/>
      <c r="OFI1" s="12"/>
      <c r="OFJ1" s="12"/>
      <c r="OFK1" s="12"/>
      <c r="OFL1" s="12"/>
      <c r="OFM1" s="12"/>
      <c r="OFN1" s="12"/>
      <c r="OFO1" s="12"/>
      <c r="OFP1" s="12"/>
      <c r="OFQ1" s="12"/>
      <c r="OFR1" s="12"/>
      <c r="OFS1" s="12"/>
      <c r="OFT1" s="12"/>
      <c r="OFU1" s="12"/>
      <c r="OFV1" s="12"/>
      <c r="OFW1" s="12"/>
      <c r="OFX1" s="12"/>
      <c r="OFY1" s="12"/>
      <c r="OFZ1" s="12"/>
      <c r="OGA1" s="12"/>
      <c r="OGB1" s="12"/>
      <c r="OGC1" s="12"/>
      <c r="OGD1" s="12"/>
      <c r="OGE1" s="12"/>
      <c r="OGF1" s="12"/>
      <c r="OGG1" s="12"/>
      <c r="OGH1" s="12"/>
      <c r="OGI1" s="12"/>
      <c r="OGJ1" s="12"/>
      <c r="OGK1" s="12"/>
      <c r="OGL1" s="12"/>
      <c r="OGM1" s="12"/>
      <c r="OGN1" s="12"/>
      <c r="OGO1" s="12"/>
      <c r="OGP1" s="12"/>
      <c r="OGQ1" s="12"/>
      <c r="OGR1" s="12"/>
      <c r="OGS1" s="12"/>
      <c r="OGT1" s="12"/>
      <c r="OGU1" s="12"/>
      <c r="OGV1" s="12"/>
      <c r="OGW1" s="12"/>
      <c r="OGX1" s="12"/>
      <c r="OGY1" s="12"/>
      <c r="OGZ1" s="12"/>
      <c r="OHA1" s="12"/>
      <c r="OHB1" s="12"/>
      <c r="OHC1" s="12"/>
      <c r="OHD1" s="12"/>
      <c r="OHE1" s="12"/>
      <c r="OHF1" s="12"/>
      <c r="OHG1" s="12"/>
      <c r="OHH1" s="12"/>
      <c r="OHI1" s="12"/>
      <c r="OHJ1" s="12"/>
      <c r="OHK1" s="12"/>
      <c r="OHL1" s="12"/>
      <c r="OHM1" s="12"/>
      <c r="OHN1" s="12"/>
      <c r="OHO1" s="12"/>
      <c r="OHP1" s="12"/>
      <c r="OHQ1" s="12"/>
      <c r="OHR1" s="12"/>
      <c r="OHS1" s="12"/>
      <c r="OHT1" s="12"/>
      <c r="OHU1" s="12"/>
      <c r="OHV1" s="12"/>
      <c r="OHW1" s="12"/>
      <c r="OHX1" s="12"/>
      <c r="OHY1" s="12"/>
      <c r="OHZ1" s="12"/>
      <c r="OIA1" s="12"/>
      <c r="OIB1" s="12"/>
      <c r="OIC1" s="12"/>
      <c r="OID1" s="12"/>
      <c r="OIE1" s="12"/>
      <c r="OIF1" s="12"/>
      <c r="OIG1" s="12"/>
      <c r="OIH1" s="12"/>
      <c r="OII1" s="12"/>
      <c r="OIJ1" s="12"/>
      <c r="OIK1" s="12"/>
      <c r="OIL1" s="12"/>
      <c r="OIM1" s="12"/>
      <c r="OIN1" s="12"/>
      <c r="OIO1" s="12"/>
      <c r="OIP1" s="12"/>
      <c r="OIQ1" s="12"/>
      <c r="OIR1" s="12"/>
      <c r="OIS1" s="12"/>
      <c r="OIT1" s="12"/>
      <c r="OIU1" s="12"/>
      <c r="OIV1" s="12"/>
      <c r="OIW1" s="12"/>
      <c r="OIX1" s="12"/>
      <c r="OIY1" s="12"/>
      <c r="OIZ1" s="12"/>
      <c r="OJA1" s="12"/>
      <c r="OJB1" s="12"/>
      <c r="OJC1" s="12"/>
      <c r="OJD1" s="12"/>
      <c r="OJE1" s="12"/>
      <c r="OJF1" s="12"/>
      <c r="OJG1" s="12"/>
      <c r="OJH1" s="12"/>
      <c r="OJI1" s="12"/>
      <c r="OJJ1" s="12"/>
      <c r="OJK1" s="12"/>
      <c r="OJL1" s="12"/>
      <c r="OJM1" s="12"/>
      <c r="OJN1" s="12"/>
      <c r="OJO1" s="12"/>
      <c r="OJP1" s="12"/>
      <c r="OJQ1" s="12"/>
      <c r="OJR1" s="12"/>
      <c r="OJS1" s="12"/>
      <c r="OJT1" s="12"/>
      <c r="OJU1" s="12"/>
      <c r="OJV1" s="12"/>
      <c r="OJW1" s="12"/>
      <c r="OJX1" s="12"/>
      <c r="OJY1" s="12"/>
      <c r="OJZ1" s="12"/>
      <c r="OKA1" s="12"/>
      <c r="OKB1" s="12"/>
      <c r="OKC1" s="12"/>
      <c r="OKD1" s="12"/>
      <c r="OKE1" s="12"/>
      <c r="OKF1" s="12"/>
      <c r="OKG1" s="12"/>
      <c r="OKH1" s="12"/>
      <c r="OKI1" s="12"/>
      <c r="OKJ1" s="12"/>
      <c r="OKK1" s="12"/>
      <c r="OKL1" s="12"/>
      <c r="OKM1" s="12"/>
      <c r="OKN1" s="12"/>
      <c r="OKO1" s="12"/>
      <c r="OKP1" s="12"/>
      <c r="OKQ1" s="12"/>
      <c r="OKR1" s="12"/>
      <c r="OKS1" s="12"/>
      <c r="OKT1" s="12"/>
      <c r="OKU1" s="12"/>
      <c r="OKV1" s="12"/>
      <c r="OKW1" s="12"/>
      <c r="OKX1" s="12"/>
      <c r="OKY1" s="12"/>
      <c r="OKZ1" s="12"/>
      <c r="OLA1" s="12"/>
      <c r="OLB1" s="12"/>
      <c r="OLC1" s="12"/>
      <c r="OLD1" s="12"/>
      <c r="OLE1" s="12"/>
      <c r="OLF1" s="12"/>
      <c r="OLG1" s="12"/>
      <c r="OLH1" s="12"/>
      <c r="OLI1" s="12"/>
      <c r="OLJ1" s="12"/>
      <c r="OLK1" s="12"/>
      <c r="OLL1" s="12"/>
      <c r="OLM1" s="12"/>
      <c r="OLN1" s="12"/>
      <c r="OLO1" s="12"/>
      <c r="OLP1" s="12"/>
      <c r="OLQ1" s="12"/>
      <c r="OLR1" s="12"/>
      <c r="OLS1" s="12"/>
      <c r="OLT1" s="12"/>
      <c r="OLU1" s="12"/>
      <c r="OLV1" s="12"/>
      <c r="OLW1" s="12"/>
      <c r="OLX1" s="12"/>
      <c r="OLY1" s="12"/>
      <c r="OLZ1" s="12"/>
      <c r="OMA1" s="12"/>
      <c r="OMB1" s="12"/>
      <c r="OMC1" s="12"/>
      <c r="OMD1" s="12"/>
      <c r="OME1" s="12"/>
      <c r="OMF1" s="12"/>
      <c r="OMG1" s="12"/>
      <c r="OMH1" s="12"/>
      <c r="OMI1" s="12"/>
      <c r="OMJ1" s="12"/>
      <c r="OMK1" s="12"/>
      <c r="OML1" s="12"/>
      <c r="OMM1" s="12"/>
      <c r="OMN1" s="12"/>
      <c r="OMO1" s="12"/>
      <c r="OMP1" s="12"/>
      <c r="OMQ1" s="12"/>
      <c r="OMR1" s="12"/>
      <c r="OMS1" s="12"/>
      <c r="OMT1" s="12"/>
      <c r="OMU1" s="12"/>
      <c r="OMV1" s="12"/>
      <c r="OMW1" s="12"/>
      <c r="OMX1" s="12"/>
      <c r="OMY1" s="12"/>
      <c r="OMZ1" s="12"/>
      <c r="ONA1" s="12"/>
      <c r="ONB1" s="12"/>
      <c r="ONC1" s="12"/>
      <c r="OND1" s="12"/>
      <c r="ONE1" s="12"/>
      <c r="ONF1" s="12"/>
      <c r="ONG1" s="12"/>
      <c r="ONH1" s="12"/>
      <c r="ONI1" s="12"/>
      <c r="ONJ1" s="12"/>
      <c r="ONK1" s="12"/>
      <c r="ONL1" s="12"/>
      <c r="ONM1" s="12"/>
      <c r="ONN1" s="12"/>
      <c r="ONO1" s="12"/>
      <c r="ONP1" s="12"/>
      <c r="ONQ1" s="12"/>
      <c r="ONR1" s="12"/>
      <c r="ONS1" s="12"/>
      <c r="ONT1" s="12"/>
      <c r="ONU1" s="12"/>
      <c r="ONV1" s="12"/>
      <c r="ONW1" s="12"/>
      <c r="ONX1" s="12"/>
      <c r="ONY1" s="12"/>
      <c r="ONZ1" s="12"/>
      <c r="OOA1" s="12"/>
      <c r="OOB1" s="12"/>
      <c r="OOC1" s="12"/>
      <c r="OOD1" s="12"/>
      <c r="OOE1" s="12"/>
      <c r="OOF1" s="12"/>
      <c r="OOG1" s="12"/>
      <c r="OOH1" s="12"/>
      <c r="OOI1" s="12"/>
      <c r="OOJ1" s="12"/>
      <c r="OOK1" s="12"/>
      <c r="OOL1" s="12"/>
      <c r="OOM1" s="12"/>
      <c r="OON1" s="12"/>
      <c r="OOO1" s="12"/>
      <c r="OOP1" s="12"/>
      <c r="OOQ1" s="12"/>
      <c r="OOR1" s="12"/>
      <c r="OOS1" s="12"/>
      <c r="OOT1" s="12"/>
      <c r="OOU1" s="12"/>
      <c r="OOV1" s="12"/>
      <c r="OOW1" s="12"/>
      <c r="OOX1" s="12"/>
      <c r="OOY1" s="12"/>
      <c r="OOZ1" s="12"/>
      <c r="OPA1" s="12"/>
      <c r="OPB1" s="12"/>
      <c r="OPC1" s="12"/>
      <c r="OPD1" s="12"/>
      <c r="OPE1" s="12"/>
      <c r="OPF1" s="12"/>
      <c r="OPG1" s="12"/>
      <c r="OPH1" s="12"/>
      <c r="OPI1" s="12"/>
      <c r="OPJ1" s="12"/>
      <c r="OPK1" s="12"/>
      <c r="OPL1" s="12"/>
      <c r="OPM1" s="12"/>
      <c r="OPN1" s="12"/>
      <c r="OPO1" s="12"/>
      <c r="OPP1" s="12"/>
      <c r="OPQ1" s="12"/>
      <c r="OPR1" s="12"/>
      <c r="OPS1" s="12"/>
      <c r="OPT1" s="12"/>
      <c r="OPU1" s="12"/>
      <c r="OPV1" s="12"/>
      <c r="OPW1" s="12"/>
      <c r="OPX1" s="12"/>
      <c r="OPY1" s="12"/>
      <c r="OPZ1" s="12"/>
      <c r="OQA1" s="12"/>
      <c r="OQB1" s="12"/>
      <c r="OQC1" s="12"/>
      <c r="OQD1" s="12"/>
      <c r="OQE1" s="12"/>
      <c r="OQF1" s="12"/>
      <c r="OQG1" s="12"/>
      <c r="OQH1" s="12"/>
      <c r="OQI1" s="12"/>
      <c r="OQJ1" s="12"/>
      <c r="OQK1" s="12"/>
      <c r="OQL1" s="12"/>
      <c r="OQM1" s="12"/>
      <c r="OQN1" s="12"/>
      <c r="OQO1" s="12"/>
      <c r="OQP1" s="12"/>
      <c r="OQQ1" s="12"/>
      <c r="OQR1" s="12"/>
      <c r="OQS1" s="12"/>
      <c r="OQT1" s="12"/>
      <c r="OQU1" s="12"/>
      <c r="OQV1" s="12"/>
      <c r="OQW1" s="12"/>
      <c r="OQX1" s="12"/>
      <c r="OQY1" s="12"/>
      <c r="OQZ1" s="12"/>
      <c r="ORA1" s="12"/>
      <c r="ORB1" s="12"/>
      <c r="ORC1" s="12"/>
      <c r="ORD1" s="12"/>
      <c r="ORE1" s="12"/>
      <c r="ORF1" s="12"/>
      <c r="ORG1" s="12"/>
      <c r="ORH1" s="12"/>
      <c r="ORI1" s="12"/>
      <c r="ORJ1" s="12"/>
      <c r="ORK1" s="12"/>
      <c r="ORL1" s="12"/>
      <c r="ORM1" s="12"/>
      <c r="ORN1" s="12"/>
      <c r="ORO1" s="12"/>
      <c r="ORP1" s="12"/>
      <c r="ORQ1" s="12"/>
      <c r="ORR1" s="12"/>
      <c r="ORS1" s="12"/>
      <c r="ORT1" s="12"/>
      <c r="ORU1" s="12"/>
      <c r="ORV1" s="12"/>
      <c r="ORW1" s="12"/>
      <c r="ORX1" s="12"/>
      <c r="ORY1" s="12"/>
      <c r="ORZ1" s="12"/>
      <c r="OSA1" s="12"/>
      <c r="OSB1" s="12"/>
      <c r="OSC1" s="12"/>
      <c r="OSD1" s="12"/>
      <c r="OSE1" s="12"/>
      <c r="OSF1" s="12"/>
      <c r="OSG1" s="12"/>
      <c r="OSH1" s="12"/>
      <c r="OSI1" s="12"/>
      <c r="OSJ1" s="12"/>
      <c r="OSK1" s="12"/>
      <c r="OSL1" s="12"/>
      <c r="OSM1" s="12"/>
      <c r="OSN1" s="12"/>
      <c r="OSO1" s="12"/>
      <c r="OSP1" s="12"/>
      <c r="OSQ1" s="12"/>
      <c r="OSR1" s="12"/>
      <c r="OSS1" s="12"/>
      <c r="OST1" s="12"/>
      <c r="OSU1" s="12"/>
      <c r="OSV1" s="12"/>
      <c r="OSW1" s="12"/>
      <c r="OSX1" s="12"/>
      <c r="OSY1" s="12"/>
      <c r="OSZ1" s="12"/>
      <c r="OTA1" s="12"/>
      <c r="OTB1" s="12"/>
      <c r="OTC1" s="12"/>
      <c r="OTD1" s="12"/>
      <c r="OTE1" s="12"/>
      <c r="OTF1" s="12"/>
      <c r="OTG1" s="12"/>
      <c r="OTH1" s="12"/>
      <c r="OTI1" s="12"/>
      <c r="OTJ1" s="12"/>
      <c r="OTK1" s="12"/>
      <c r="OTL1" s="12"/>
      <c r="OTM1" s="12"/>
      <c r="OTN1" s="12"/>
      <c r="OTO1" s="12"/>
      <c r="OTP1" s="12"/>
      <c r="OTQ1" s="12"/>
      <c r="OTR1" s="12"/>
      <c r="OTS1" s="12"/>
      <c r="OTT1" s="12"/>
      <c r="OTU1" s="12"/>
      <c r="OTV1" s="12"/>
      <c r="OTW1" s="12"/>
      <c r="OTX1" s="12"/>
      <c r="OTY1" s="12"/>
      <c r="OTZ1" s="12"/>
      <c r="OUA1" s="12"/>
      <c r="OUB1" s="12"/>
      <c r="OUC1" s="12"/>
      <c r="OUD1" s="12"/>
      <c r="OUE1" s="12"/>
      <c r="OUF1" s="12"/>
      <c r="OUG1" s="12"/>
      <c r="OUH1" s="12"/>
      <c r="OUI1" s="12"/>
      <c r="OUJ1" s="12"/>
      <c r="OUK1" s="12"/>
      <c r="OUL1" s="12"/>
      <c r="OUM1" s="12"/>
      <c r="OUN1" s="12"/>
      <c r="OUO1" s="12"/>
      <c r="OUP1" s="12"/>
      <c r="OUQ1" s="12"/>
      <c r="OUR1" s="12"/>
      <c r="OUS1" s="12"/>
      <c r="OUT1" s="12"/>
      <c r="OUU1" s="12"/>
      <c r="OUV1" s="12"/>
      <c r="OUW1" s="12"/>
      <c r="OUX1" s="12"/>
      <c r="OUY1" s="12"/>
      <c r="OUZ1" s="12"/>
      <c r="OVA1" s="12"/>
      <c r="OVB1" s="12"/>
      <c r="OVC1" s="12"/>
      <c r="OVD1" s="12"/>
      <c r="OVE1" s="12"/>
      <c r="OVF1" s="12"/>
      <c r="OVG1" s="12"/>
      <c r="OVH1" s="12"/>
      <c r="OVI1" s="12"/>
      <c r="OVJ1" s="12"/>
      <c r="OVK1" s="12"/>
      <c r="OVL1" s="12"/>
      <c r="OVM1" s="12"/>
      <c r="OVN1" s="12"/>
      <c r="OVO1" s="12"/>
      <c r="OVP1" s="12"/>
      <c r="OVQ1" s="12"/>
      <c r="OVR1" s="12"/>
      <c r="OVS1" s="12"/>
      <c r="OVT1" s="12"/>
      <c r="OVU1" s="12"/>
      <c r="OVV1" s="12"/>
      <c r="OVW1" s="12"/>
      <c r="OVX1" s="12"/>
      <c r="OVY1" s="12"/>
      <c r="OVZ1" s="12"/>
      <c r="OWA1" s="12"/>
      <c r="OWB1" s="12"/>
      <c r="OWC1" s="12"/>
      <c r="OWD1" s="12"/>
      <c r="OWE1" s="12"/>
      <c r="OWF1" s="12"/>
      <c r="OWG1" s="12"/>
      <c r="OWH1" s="12"/>
      <c r="OWI1" s="12"/>
      <c r="OWJ1" s="12"/>
      <c r="OWK1" s="12"/>
      <c r="OWL1" s="12"/>
      <c r="OWM1" s="12"/>
      <c r="OWN1" s="12"/>
      <c r="OWO1" s="12"/>
      <c r="OWP1" s="12"/>
      <c r="OWQ1" s="12"/>
      <c r="OWR1" s="12"/>
      <c r="OWS1" s="12"/>
      <c r="OWT1" s="12"/>
      <c r="OWU1" s="12"/>
      <c r="OWV1" s="12"/>
      <c r="OWW1" s="12"/>
      <c r="OWX1" s="12"/>
      <c r="OWY1" s="12"/>
      <c r="OWZ1" s="12"/>
      <c r="OXA1" s="12"/>
      <c r="OXB1" s="12"/>
      <c r="OXC1" s="12"/>
      <c r="OXD1" s="12"/>
      <c r="OXE1" s="12"/>
      <c r="OXF1" s="12"/>
      <c r="OXG1" s="12"/>
      <c r="OXH1" s="12"/>
      <c r="OXI1" s="12"/>
      <c r="OXJ1" s="12"/>
      <c r="OXK1" s="12"/>
      <c r="OXL1" s="12"/>
      <c r="OXM1" s="12"/>
      <c r="OXN1" s="12"/>
      <c r="OXO1" s="12"/>
      <c r="OXP1" s="12"/>
      <c r="OXQ1" s="12"/>
      <c r="OXR1" s="12"/>
      <c r="OXS1" s="12"/>
      <c r="OXT1" s="12"/>
      <c r="OXU1" s="12"/>
      <c r="OXV1" s="12"/>
      <c r="OXW1" s="12"/>
      <c r="OXX1" s="12"/>
      <c r="OXY1" s="12"/>
      <c r="OXZ1" s="12"/>
      <c r="OYA1" s="12"/>
      <c r="OYB1" s="12"/>
      <c r="OYC1" s="12"/>
      <c r="OYD1" s="12"/>
      <c r="OYE1" s="12"/>
      <c r="OYF1" s="12"/>
      <c r="OYG1" s="12"/>
      <c r="OYH1" s="12"/>
      <c r="OYI1" s="12"/>
      <c r="OYJ1" s="12"/>
      <c r="OYK1" s="12"/>
      <c r="OYL1" s="12"/>
      <c r="OYM1" s="12"/>
      <c r="OYN1" s="12"/>
      <c r="OYO1" s="12"/>
      <c r="OYP1" s="12"/>
      <c r="OYQ1" s="12"/>
      <c r="OYR1" s="12"/>
      <c r="OYS1" s="12"/>
      <c r="OYT1" s="12"/>
      <c r="OYU1" s="12"/>
      <c r="OYV1" s="12"/>
      <c r="OYW1" s="12"/>
      <c r="OYX1" s="12"/>
      <c r="OYY1" s="12"/>
      <c r="OYZ1" s="12"/>
      <c r="OZA1" s="12"/>
      <c r="OZB1" s="12"/>
      <c r="OZC1" s="12"/>
      <c r="OZD1" s="12"/>
      <c r="OZE1" s="12"/>
      <c r="OZF1" s="12"/>
      <c r="OZG1" s="12"/>
      <c r="OZH1" s="12"/>
      <c r="OZI1" s="12"/>
      <c r="OZJ1" s="12"/>
      <c r="OZK1" s="12"/>
      <c r="OZL1" s="12"/>
      <c r="OZM1" s="12"/>
      <c r="OZN1" s="12"/>
      <c r="OZO1" s="12"/>
      <c r="OZP1" s="12"/>
      <c r="OZQ1" s="12"/>
      <c r="OZR1" s="12"/>
      <c r="OZS1" s="12"/>
      <c r="OZT1" s="12"/>
      <c r="OZU1" s="12"/>
      <c r="OZV1" s="12"/>
      <c r="OZW1" s="12"/>
      <c r="OZX1" s="12"/>
      <c r="OZY1" s="12"/>
      <c r="OZZ1" s="12"/>
      <c r="PAA1" s="12"/>
      <c r="PAB1" s="12"/>
      <c r="PAC1" s="12"/>
      <c r="PAD1" s="12"/>
      <c r="PAE1" s="12"/>
      <c r="PAF1" s="12"/>
      <c r="PAG1" s="12"/>
      <c r="PAH1" s="12"/>
      <c r="PAI1" s="12"/>
      <c r="PAJ1" s="12"/>
      <c r="PAK1" s="12"/>
      <c r="PAL1" s="12"/>
      <c r="PAM1" s="12"/>
      <c r="PAN1" s="12"/>
      <c r="PAO1" s="12"/>
      <c r="PAP1" s="12"/>
      <c r="PAQ1" s="12"/>
      <c r="PAR1" s="12"/>
      <c r="PAS1" s="12"/>
      <c r="PAT1" s="12"/>
      <c r="PAU1" s="12"/>
      <c r="PAV1" s="12"/>
      <c r="PAW1" s="12"/>
      <c r="PAX1" s="12"/>
      <c r="PAY1" s="12"/>
      <c r="PAZ1" s="12"/>
      <c r="PBA1" s="12"/>
      <c r="PBB1" s="12"/>
      <c r="PBC1" s="12"/>
      <c r="PBD1" s="12"/>
      <c r="PBE1" s="12"/>
      <c r="PBF1" s="12"/>
      <c r="PBG1" s="12"/>
      <c r="PBH1" s="12"/>
      <c r="PBI1" s="12"/>
      <c r="PBJ1" s="12"/>
      <c r="PBK1" s="12"/>
      <c r="PBL1" s="12"/>
      <c r="PBM1" s="12"/>
      <c r="PBN1" s="12"/>
      <c r="PBO1" s="12"/>
      <c r="PBP1" s="12"/>
      <c r="PBQ1" s="12"/>
      <c r="PBR1" s="12"/>
      <c r="PBS1" s="12"/>
      <c r="PBT1" s="12"/>
      <c r="PBU1" s="12"/>
      <c r="PBV1" s="12"/>
      <c r="PBW1" s="12"/>
      <c r="PBX1" s="12"/>
      <c r="PBY1" s="12"/>
      <c r="PBZ1" s="12"/>
      <c r="PCA1" s="12"/>
      <c r="PCB1" s="12"/>
      <c r="PCC1" s="12"/>
      <c r="PCD1" s="12"/>
      <c r="PCE1" s="12"/>
      <c r="PCF1" s="12"/>
      <c r="PCG1" s="12"/>
      <c r="PCH1" s="12"/>
      <c r="PCI1" s="12"/>
      <c r="PCJ1" s="12"/>
      <c r="PCK1" s="12"/>
      <c r="PCL1" s="12"/>
      <c r="PCM1" s="12"/>
      <c r="PCN1" s="12"/>
      <c r="PCO1" s="12"/>
      <c r="PCP1" s="12"/>
      <c r="PCQ1" s="12"/>
      <c r="PCR1" s="12"/>
      <c r="PCS1" s="12"/>
      <c r="PCT1" s="12"/>
      <c r="PCU1" s="12"/>
      <c r="PCV1" s="12"/>
      <c r="PCW1" s="12"/>
      <c r="PCX1" s="12"/>
      <c r="PCY1" s="12"/>
      <c r="PCZ1" s="12"/>
      <c r="PDA1" s="12"/>
      <c r="PDB1" s="12"/>
      <c r="PDC1" s="12"/>
      <c r="PDD1" s="12"/>
      <c r="PDE1" s="12"/>
      <c r="PDF1" s="12"/>
      <c r="PDG1" s="12"/>
      <c r="PDH1" s="12"/>
      <c r="PDI1" s="12"/>
      <c r="PDJ1" s="12"/>
      <c r="PDK1" s="12"/>
      <c r="PDL1" s="12"/>
      <c r="PDM1" s="12"/>
      <c r="PDN1" s="12"/>
      <c r="PDO1" s="12"/>
      <c r="PDP1" s="12"/>
      <c r="PDQ1" s="12"/>
      <c r="PDR1" s="12"/>
      <c r="PDS1" s="12"/>
      <c r="PDT1" s="12"/>
      <c r="PDU1" s="12"/>
      <c r="PDV1" s="12"/>
      <c r="PDW1" s="12"/>
      <c r="PDX1" s="12"/>
      <c r="PDY1" s="12"/>
      <c r="PDZ1" s="12"/>
      <c r="PEA1" s="12"/>
      <c r="PEB1" s="12"/>
      <c r="PEC1" s="12"/>
      <c r="PED1" s="12"/>
      <c r="PEE1" s="12"/>
      <c r="PEF1" s="12"/>
      <c r="PEG1" s="12"/>
      <c r="PEH1" s="12"/>
      <c r="PEI1" s="12"/>
      <c r="PEJ1" s="12"/>
      <c r="PEK1" s="12"/>
      <c r="PEL1" s="12"/>
      <c r="PEM1" s="12"/>
      <c r="PEN1" s="12"/>
      <c r="PEO1" s="12"/>
      <c r="PEP1" s="12"/>
      <c r="PEQ1" s="12"/>
      <c r="PER1" s="12"/>
      <c r="PES1" s="12"/>
      <c r="PET1" s="12"/>
      <c r="PEU1" s="12"/>
      <c r="PEV1" s="12"/>
      <c r="PEW1" s="12"/>
      <c r="PEX1" s="12"/>
      <c r="PEY1" s="12"/>
      <c r="PEZ1" s="12"/>
      <c r="PFA1" s="12"/>
      <c r="PFB1" s="12"/>
      <c r="PFC1" s="12"/>
      <c r="PFD1" s="12"/>
      <c r="PFE1" s="12"/>
      <c r="PFF1" s="12"/>
      <c r="PFG1" s="12"/>
      <c r="PFH1" s="12"/>
      <c r="PFI1" s="12"/>
      <c r="PFJ1" s="12"/>
      <c r="PFK1" s="12"/>
      <c r="PFL1" s="12"/>
      <c r="PFM1" s="12"/>
      <c r="PFN1" s="12"/>
      <c r="PFO1" s="12"/>
      <c r="PFP1" s="12"/>
      <c r="PFQ1" s="12"/>
      <c r="PFR1" s="12"/>
      <c r="PFS1" s="12"/>
      <c r="PFT1" s="12"/>
      <c r="PFU1" s="12"/>
      <c r="PFV1" s="12"/>
      <c r="PFW1" s="12"/>
      <c r="PFX1" s="12"/>
      <c r="PFY1" s="12"/>
      <c r="PFZ1" s="12"/>
      <c r="PGA1" s="12"/>
      <c r="PGB1" s="12"/>
      <c r="PGC1" s="12"/>
      <c r="PGD1" s="12"/>
      <c r="PGE1" s="12"/>
      <c r="PGF1" s="12"/>
      <c r="PGG1" s="12"/>
      <c r="PGH1" s="12"/>
      <c r="PGI1" s="12"/>
      <c r="PGJ1" s="12"/>
      <c r="PGK1" s="12"/>
      <c r="PGL1" s="12"/>
      <c r="PGM1" s="12"/>
      <c r="PGN1" s="12"/>
      <c r="PGO1" s="12"/>
      <c r="PGP1" s="12"/>
      <c r="PGQ1" s="12"/>
      <c r="PGR1" s="12"/>
      <c r="PGS1" s="12"/>
      <c r="PGT1" s="12"/>
      <c r="PGU1" s="12"/>
      <c r="PGV1" s="12"/>
      <c r="PGW1" s="12"/>
      <c r="PGX1" s="12"/>
      <c r="PGY1" s="12"/>
      <c r="PGZ1" s="12"/>
      <c r="PHA1" s="12"/>
      <c r="PHB1" s="12"/>
      <c r="PHC1" s="12"/>
      <c r="PHD1" s="12"/>
      <c r="PHE1" s="12"/>
      <c r="PHF1" s="12"/>
      <c r="PHG1" s="12"/>
      <c r="PHH1" s="12"/>
      <c r="PHI1" s="12"/>
      <c r="PHJ1" s="12"/>
      <c r="PHK1" s="12"/>
      <c r="PHL1" s="12"/>
      <c r="PHM1" s="12"/>
      <c r="PHN1" s="12"/>
      <c r="PHO1" s="12"/>
      <c r="PHP1" s="12"/>
      <c r="PHQ1" s="12"/>
      <c r="PHR1" s="12"/>
      <c r="PHS1" s="12"/>
      <c r="PHT1" s="12"/>
      <c r="PHU1" s="12"/>
      <c r="PHV1" s="12"/>
      <c r="PHW1" s="12"/>
      <c r="PHX1" s="12"/>
      <c r="PHY1" s="12"/>
      <c r="PHZ1" s="12"/>
      <c r="PIA1" s="12"/>
      <c r="PIB1" s="12"/>
      <c r="PIC1" s="12"/>
      <c r="PID1" s="12"/>
      <c r="PIE1" s="12"/>
      <c r="PIF1" s="12"/>
      <c r="PIG1" s="12"/>
      <c r="PIH1" s="12"/>
      <c r="PII1" s="12"/>
      <c r="PIJ1" s="12"/>
      <c r="PIK1" s="12"/>
      <c r="PIL1" s="12"/>
      <c r="PIM1" s="12"/>
      <c r="PIN1" s="12"/>
      <c r="PIO1" s="12"/>
      <c r="PIP1" s="12"/>
      <c r="PIQ1" s="12"/>
      <c r="PIR1" s="12"/>
      <c r="PIS1" s="12"/>
      <c r="PIT1" s="12"/>
      <c r="PIU1" s="12"/>
      <c r="PIV1" s="12"/>
      <c r="PIW1" s="12"/>
      <c r="PIX1" s="12"/>
      <c r="PIY1" s="12"/>
      <c r="PIZ1" s="12"/>
      <c r="PJA1" s="12"/>
      <c r="PJB1" s="12"/>
      <c r="PJC1" s="12"/>
      <c r="PJD1" s="12"/>
      <c r="PJE1" s="12"/>
      <c r="PJF1" s="12"/>
      <c r="PJG1" s="12"/>
      <c r="PJH1" s="12"/>
      <c r="PJI1" s="12"/>
      <c r="PJJ1" s="12"/>
      <c r="PJK1" s="12"/>
      <c r="PJL1" s="12"/>
      <c r="PJM1" s="12"/>
      <c r="PJN1" s="12"/>
      <c r="PJO1" s="12"/>
      <c r="PJP1" s="12"/>
      <c r="PJQ1" s="12"/>
      <c r="PJR1" s="12"/>
      <c r="PJS1" s="12"/>
      <c r="PJT1" s="12"/>
      <c r="PJU1" s="12"/>
      <c r="PJV1" s="12"/>
      <c r="PJW1" s="12"/>
      <c r="PJX1" s="12"/>
      <c r="PJY1" s="12"/>
      <c r="PJZ1" s="12"/>
      <c r="PKA1" s="12"/>
      <c r="PKB1" s="12"/>
      <c r="PKC1" s="12"/>
      <c r="PKD1" s="12"/>
      <c r="PKE1" s="12"/>
      <c r="PKF1" s="12"/>
      <c r="PKG1" s="12"/>
      <c r="PKH1" s="12"/>
      <c r="PKI1" s="12"/>
      <c r="PKJ1" s="12"/>
      <c r="PKK1" s="12"/>
      <c r="PKL1" s="12"/>
      <c r="PKM1" s="12"/>
      <c r="PKN1" s="12"/>
      <c r="PKO1" s="12"/>
      <c r="PKP1" s="12"/>
      <c r="PKQ1" s="12"/>
      <c r="PKR1" s="12"/>
      <c r="PKS1" s="12"/>
      <c r="PKT1" s="12"/>
      <c r="PKU1" s="12"/>
      <c r="PKV1" s="12"/>
      <c r="PKW1" s="12"/>
      <c r="PKX1" s="12"/>
      <c r="PKY1" s="12"/>
      <c r="PKZ1" s="12"/>
      <c r="PLA1" s="12"/>
      <c r="PLB1" s="12"/>
      <c r="PLC1" s="12"/>
      <c r="PLD1" s="12"/>
      <c r="PLE1" s="12"/>
      <c r="PLF1" s="12"/>
      <c r="PLG1" s="12"/>
      <c r="PLH1" s="12"/>
      <c r="PLI1" s="12"/>
      <c r="PLJ1" s="12"/>
      <c r="PLK1" s="12"/>
      <c r="PLL1" s="12"/>
      <c r="PLM1" s="12"/>
      <c r="PLN1" s="12"/>
      <c r="PLO1" s="12"/>
      <c r="PLP1" s="12"/>
      <c r="PLQ1" s="12"/>
      <c r="PLR1" s="12"/>
      <c r="PLS1" s="12"/>
      <c r="PLT1" s="12"/>
      <c r="PLU1" s="12"/>
      <c r="PLV1" s="12"/>
      <c r="PLW1" s="12"/>
      <c r="PLX1" s="12"/>
      <c r="PLY1" s="12"/>
      <c r="PLZ1" s="12"/>
      <c r="PMA1" s="12"/>
      <c r="PMB1" s="12"/>
      <c r="PMC1" s="12"/>
      <c r="PMD1" s="12"/>
      <c r="PME1" s="12"/>
      <c r="PMF1" s="12"/>
      <c r="PMG1" s="12"/>
      <c r="PMH1" s="12"/>
      <c r="PMI1" s="12"/>
      <c r="PMJ1" s="12"/>
      <c r="PMK1" s="12"/>
      <c r="PML1" s="12"/>
      <c r="PMM1" s="12"/>
      <c r="PMN1" s="12"/>
      <c r="PMO1" s="12"/>
      <c r="PMP1" s="12"/>
      <c r="PMQ1" s="12"/>
      <c r="PMR1" s="12"/>
      <c r="PMS1" s="12"/>
      <c r="PMT1" s="12"/>
      <c r="PMU1" s="12"/>
      <c r="PMV1" s="12"/>
      <c r="PMW1" s="12"/>
      <c r="PMX1" s="12"/>
      <c r="PMY1" s="12"/>
      <c r="PMZ1" s="12"/>
      <c r="PNA1" s="12"/>
      <c r="PNB1" s="12"/>
      <c r="PNC1" s="12"/>
      <c r="PND1" s="12"/>
      <c r="PNE1" s="12"/>
      <c r="PNF1" s="12"/>
      <c r="PNG1" s="12"/>
      <c r="PNH1" s="12"/>
      <c r="PNI1" s="12"/>
      <c r="PNJ1" s="12"/>
      <c r="PNK1" s="12"/>
      <c r="PNL1" s="12"/>
      <c r="PNM1" s="12"/>
      <c r="PNN1" s="12"/>
      <c r="PNO1" s="12"/>
      <c r="PNP1" s="12"/>
      <c r="PNQ1" s="12"/>
      <c r="PNR1" s="12"/>
      <c r="PNS1" s="12"/>
      <c r="PNT1" s="12"/>
      <c r="PNU1" s="12"/>
      <c r="PNV1" s="12"/>
      <c r="PNW1" s="12"/>
      <c r="PNX1" s="12"/>
      <c r="PNY1" s="12"/>
      <c r="PNZ1" s="12"/>
      <c r="POA1" s="12"/>
      <c r="POB1" s="12"/>
      <c r="POC1" s="12"/>
      <c r="POD1" s="12"/>
      <c r="POE1" s="12"/>
      <c r="POF1" s="12"/>
      <c r="POG1" s="12"/>
      <c r="POH1" s="12"/>
      <c r="POI1" s="12"/>
      <c r="POJ1" s="12"/>
      <c r="POK1" s="12"/>
      <c r="POL1" s="12"/>
      <c r="POM1" s="12"/>
      <c r="PON1" s="12"/>
      <c r="POO1" s="12"/>
      <c r="POP1" s="12"/>
      <c r="POQ1" s="12"/>
      <c r="POR1" s="12"/>
      <c r="POS1" s="12"/>
      <c r="POT1" s="12"/>
      <c r="POU1" s="12"/>
      <c r="POV1" s="12"/>
      <c r="POW1" s="12"/>
      <c r="POX1" s="12"/>
      <c r="POY1" s="12"/>
      <c r="POZ1" s="12"/>
      <c r="PPA1" s="12"/>
      <c r="PPB1" s="12"/>
      <c r="PPC1" s="12"/>
      <c r="PPD1" s="12"/>
      <c r="PPE1" s="12"/>
      <c r="PPF1" s="12"/>
      <c r="PPG1" s="12"/>
      <c r="PPH1" s="12"/>
      <c r="PPI1" s="12"/>
      <c r="PPJ1" s="12"/>
      <c r="PPK1" s="12"/>
      <c r="PPL1" s="12"/>
      <c r="PPM1" s="12"/>
      <c r="PPN1" s="12"/>
      <c r="PPO1" s="12"/>
      <c r="PPP1" s="12"/>
      <c r="PPQ1" s="12"/>
      <c r="PPR1" s="12"/>
      <c r="PPS1" s="12"/>
      <c r="PPT1" s="12"/>
      <c r="PPU1" s="12"/>
      <c r="PPV1" s="12"/>
      <c r="PPW1" s="12"/>
      <c r="PPX1" s="12"/>
      <c r="PPY1" s="12"/>
      <c r="PPZ1" s="12"/>
      <c r="PQA1" s="12"/>
      <c r="PQB1" s="12"/>
      <c r="PQC1" s="12"/>
      <c r="PQD1" s="12"/>
      <c r="PQE1" s="12"/>
      <c r="PQF1" s="12"/>
      <c r="PQG1" s="12"/>
      <c r="PQH1" s="12"/>
      <c r="PQI1" s="12"/>
      <c r="PQJ1" s="12"/>
      <c r="PQK1" s="12"/>
      <c r="PQL1" s="12"/>
      <c r="PQM1" s="12"/>
      <c r="PQN1" s="12"/>
      <c r="PQO1" s="12"/>
      <c r="PQP1" s="12"/>
      <c r="PQQ1" s="12"/>
      <c r="PQR1" s="12"/>
      <c r="PQS1" s="12"/>
      <c r="PQT1" s="12"/>
      <c r="PQU1" s="12"/>
      <c r="PQV1" s="12"/>
      <c r="PQW1" s="12"/>
      <c r="PQX1" s="12"/>
      <c r="PQY1" s="12"/>
      <c r="PQZ1" s="12"/>
      <c r="PRA1" s="12"/>
      <c r="PRB1" s="12"/>
      <c r="PRC1" s="12"/>
      <c r="PRD1" s="12"/>
      <c r="PRE1" s="12"/>
      <c r="PRF1" s="12"/>
      <c r="PRG1" s="12"/>
      <c r="PRH1" s="12"/>
      <c r="PRI1" s="12"/>
      <c r="PRJ1" s="12"/>
      <c r="PRK1" s="12"/>
      <c r="PRL1" s="12"/>
      <c r="PRM1" s="12"/>
      <c r="PRN1" s="12"/>
      <c r="PRO1" s="12"/>
      <c r="PRP1" s="12"/>
      <c r="PRQ1" s="12"/>
      <c r="PRR1" s="12"/>
      <c r="PRS1" s="12"/>
      <c r="PRT1" s="12"/>
      <c r="PRU1" s="12"/>
      <c r="PRV1" s="12"/>
      <c r="PRW1" s="12"/>
      <c r="PRX1" s="12"/>
      <c r="PRY1" s="12"/>
      <c r="PRZ1" s="12"/>
      <c r="PSA1" s="12"/>
      <c r="PSB1" s="12"/>
      <c r="PSC1" s="12"/>
      <c r="PSD1" s="12"/>
      <c r="PSE1" s="12"/>
      <c r="PSF1" s="12"/>
      <c r="PSG1" s="12"/>
      <c r="PSH1" s="12"/>
      <c r="PSI1" s="12"/>
      <c r="PSJ1" s="12"/>
      <c r="PSK1" s="12"/>
      <c r="PSL1" s="12"/>
      <c r="PSM1" s="12"/>
      <c r="PSN1" s="12"/>
      <c r="PSO1" s="12"/>
      <c r="PSP1" s="12"/>
      <c r="PSQ1" s="12"/>
      <c r="PSR1" s="12"/>
      <c r="PSS1" s="12"/>
      <c r="PST1" s="12"/>
      <c r="PSU1" s="12"/>
      <c r="PSV1" s="12"/>
      <c r="PSW1" s="12"/>
      <c r="PSX1" s="12"/>
      <c r="PSY1" s="12"/>
      <c r="PSZ1" s="12"/>
      <c r="PTA1" s="12"/>
      <c r="PTB1" s="12"/>
      <c r="PTC1" s="12"/>
      <c r="PTD1" s="12"/>
      <c r="PTE1" s="12"/>
      <c r="PTF1" s="12"/>
      <c r="PTG1" s="12"/>
      <c r="PTH1" s="12"/>
      <c r="PTI1" s="12"/>
      <c r="PTJ1" s="12"/>
      <c r="PTK1" s="12"/>
      <c r="PTL1" s="12"/>
      <c r="PTM1" s="12"/>
      <c r="PTN1" s="12"/>
      <c r="PTO1" s="12"/>
      <c r="PTP1" s="12"/>
      <c r="PTQ1" s="12"/>
      <c r="PTR1" s="12"/>
      <c r="PTS1" s="12"/>
      <c r="PTT1" s="12"/>
      <c r="PTU1" s="12"/>
      <c r="PTV1" s="12"/>
      <c r="PTW1" s="12"/>
      <c r="PTX1" s="12"/>
      <c r="PTY1" s="12"/>
      <c r="PTZ1" s="12"/>
      <c r="PUA1" s="12"/>
      <c r="PUB1" s="12"/>
      <c r="PUC1" s="12"/>
      <c r="PUD1" s="12"/>
      <c r="PUE1" s="12"/>
      <c r="PUF1" s="12"/>
      <c r="PUG1" s="12"/>
      <c r="PUH1" s="12"/>
      <c r="PUI1" s="12"/>
      <c r="PUJ1" s="12"/>
      <c r="PUK1" s="12"/>
      <c r="PUL1" s="12"/>
      <c r="PUM1" s="12"/>
      <c r="PUN1" s="12"/>
      <c r="PUO1" s="12"/>
      <c r="PUP1" s="12"/>
      <c r="PUQ1" s="12"/>
      <c r="PUR1" s="12"/>
      <c r="PUS1" s="12"/>
      <c r="PUT1" s="12"/>
      <c r="PUU1" s="12"/>
      <c r="PUV1" s="12"/>
      <c r="PUW1" s="12"/>
      <c r="PUX1" s="12"/>
      <c r="PUY1" s="12"/>
      <c r="PUZ1" s="12"/>
      <c r="PVA1" s="12"/>
      <c r="PVB1" s="12"/>
      <c r="PVC1" s="12"/>
      <c r="PVD1" s="12"/>
      <c r="PVE1" s="12"/>
      <c r="PVF1" s="12"/>
      <c r="PVG1" s="12"/>
      <c r="PVH1" s="12"/>
      <c r="PVI1" s="12"/>
      <c r="PVJ1" s="12"/>
      <c r="PVK1" s="12"/>
      <c r="PVL1" s="12"/>
      <c r="PVM1" s="12"/>
      <c r="PVN1" s="12"/>
      <c r="PVO1" s="12"/>
      <c r="PVP1" s="12"/>
      <c r="PVQ1" s="12"/>
      <c r="PVR1" s="12"/>
      <c r="PVS1" s="12"/>
      <c r="PVT1" s="12"/>
      <c r="PVU1" s="12"/>
      <c r="PVV1" s="12"/>
      <c r="PVW1" s="12"/>
      <c r="PVX1" s="12"/>
      <c r="PVY1" s="12"/>
      <c r="PVZ1" s="12"/>
      <c r="PWA1" s="12"/>
      <c r="PWB1" s="12"/>
      <c r="PWC1" s="12"/>
      <c r="PWD1" s="12"/>
      <c r="PWE1" s="12"/>
      <c r="PWF1" s="12"/>
      <c r="PWG1" s="12"/>
      <c r="PWH1" s="12"/>
      <c r="PWI1" s="12"/>
      <c r="PWJ1" s="12"/>
      <c r="PWK1" s="12"/>
      <c r="PWL1" s="12"/>
      <c r="PWM1" s="12"/>
      <c r="PWN1" s="12"/>
      <c r="PWO1" s="12"/>
      <c r="PWP1" s="12"/>
      <c r="PWQ1" s="12"/>
      <c r="PWR1" s="12"/>
      <c r="PWS1" s="12"/>
      <c r="PWT1" s="12"/>
      <c r="PWU1" s="12"/>
      <c r="PWV1" s="12"/>
      <c r="PWW1" s="12"/>
      <c r="PWX1" s="12"/>
      <c r="PWY1" s="12"/>
      <c r="PWZ1" s="12"/>
      <c r="PXA1" s="12"/>
      <c r="PXB1" s="12"/>
      <c r="PXC1" s="12"/>
      <c r="PXD1" s="12"/>
      <c r="PXE1" s="12"/>
      <c r="PXF1" s="12"/>
      <c r="PXG1" s="12"/>
      <c r="PXH1" s="12"/>
      <c r="PXI1" s="12"/>
      <c r="PXJ1" s="12"/>
      <c r="PXK1" s="12"/>
      <c r="PXL1" s="12"/>
      <c r="PXM1" s="12"/>
      <c r="PXN1" s="12"/>
      <c r="PXO1" s="12"/>
      <c r="PXP1" s="12"/>
      <c r="PXQ1" s="12"/>
      <c r="PXR1" s="12"/>
      <c r="PXS1" s="12"/>
      <c r="PXT1" s="12"/>
      <c r="PXU1" s="12"/>
      <c r="PXV1" s="12"/>
      <c r="PXW1" s="12"/>
      <c r="PXX1" s="12"/>
      <c r="PXY1" s="12"/>
      <c r="PXZ1" s="12"/>
      <c r="PYA1" s="12"/>
      <c r="PYB1" s="12"/>
      <c r="PYC1" s="12"/>
      <c r="PYD1" s="12"/>
      <c r="PYE1" s="12"/>
      <c r="PYF1" s="12"/>
      <c r="PYG1" s="12"/>
      <c r="PYH1" s="12"/>
      <c r="PYI1" s="12"/>
      <c r="PYJ1" s="12"/>
      <c r="PYK1" s="12"/>
      <c r="PYL1" s="12"/>
      <c r="PYM1" s="12"/>
      <c r="PYN1" s="12"/>
      <c r="PYO1" s="12"/>
      <c r="PYP1" s="12"/>
      <c r="PYQ1" s="12"/>
      <c r="PYR1" s="12"/>
      <c r="PYS1" s="12"/>
      <c r="PYT1" s="12"/>
      <c r="PYU1" s="12"/>
      <c r="PYV1" s="12"/>
      <c r="PYW1" s="12"/>
      <c r="PYX1" s="12"/>
      <c r="PYY1" s="12"/>
      <c r="PYZ1" s="12"/>
      <c r="PZA1" s="12"/>
      <c r="PZB1" s="12"/>
      <c r="PZC1" s="12"/>
      <c r="PZD1" s="12"/>
      <c r="PZE1" s="12"/>
      <c r="PZF1" s="12"/>
      <c r="PZG1" s="12"/>
      <c r="PZH1" s="12"/>
      <c r="PZI1" s="12"/>
      <c r="PZJ1" s="12"/>
      <c r="PZK1" s="12"/>
      <c r="PZL1" s="12"/>
      <c r="PZM1" s="12"/>
      <c r="PZN1" s="12"/>
      <c r="PZO1" s="12"/>
      <c r="PZP1" s="12"/>
      <c r="PZQ1" s="12"/>
      <c r="PZR1" s="12"/>
      <c r="PZS1" s="12"/>
      <c r="PZT1" s="12"/>
      <c r="PZU1" s="12"/>
      <c r="PZV1" s="12"/>
      <c r="PZW1" s="12"/>
      <c r="PZX1" s="12"/>
      <c r="PZY1" s="12"/>
      <c r="PZZ1" s="12"/>
      <c r="QAA1" s="12"/>
      <c r="QAB1" s="12"/>
      <c r="QAC1" s="12"/>
      <c r="QAD1" s="12"/>
      <c r="QAE1" s="12"/>
      <c r="QAF1" s="12"/>
      <c r="QAG1" s="12"/>
      <c r="QAH1" s="12"/>
      <c r="QAI1" s="12"/>
      <c r="QAJ1" s="12"/>
      <c r="QAK1" s="12"/>
      <c r="QAL1" s="12"/>
      <c r="QAM1" s="12"/>
      <c r="QAN1" s="12"/>
      <c r="QAO1" s="12"/>
      <c r="QAP1" s="12"/>
      <c r="QAQ1" s="12"/>
      <c r="QAR1" s="12"/>
      <c r="QAS1" s="12"/>
      <c r="QAT1" s="12"/>
      <c r="QAU1" s="12"/>
      <c r="QAV1" s="12"/>
      <c r="QAW1" s="12"/>
      <c r="QAX1" s="12"/>
      <c r="QAY1" s="12"/>
      <c r="QAZ1" s="12"/>
      <c r="QBA1" s="12"/>
      <c r="QBB1" s="12"/>
      <c r="QBC1" s="12"/>
      <c r="QBD1" s="12"/>
      <c r="QBE1" s="12"/>
      <c r="QBF1" s="12"/>
      <c r="QBG1" s="12"/>
      <c r="QBH1" s="12"/>
      <c r="QBI1" s="12"/>
      <c r="QBJ1" s="12"/>
      <c r="QBK1" s="12"/>
      <c r="QBL1" s="12"/>
      <c r="QBM1" s="12"/>
      <c r="QBN1" s="12"/>
      <c r="QBO1" s="12"/>
      <c r="QBP1" s="12"/>
      <c r="QBQ1" s="12"/>
      <c r="QBR1" s="12"/>
      <c r="QBS1" s="12"/>
      <c r="QBT1" s="12"/>
      <c r="QBU1" s="12"/>
      <c r="QBV1" s="12"/>
      <c r="QBW1" s="12"/>
      <c r="QBX1" s="12"/>
      <c r="QBY1" s="12"/>
      <c r="QBZ1" s="12"/>
      <c r="QCA1" s="12"/>
      <c r="QCB1" s="12"/>
      <c r="QCC1" s="12"/>
      <c r="QCD1" s="12"/>
      <c r="QCE1" s="12"/>
      <c r="QCF1" s="12"/>
      <c r="QCG1" s="12"/>
      <c r="QCH1" s="12"/>
      <c r="QCI1" s="12"/>
      <c r="QCJ1" s="12"/>
      <c r="QCK1" s="12"/>
      <c r="QCL1" s="12"/>
      <c r="QCM1" s="12"/>
      <c r="QCN1" s="12"/>
      <c r="QCO1" s="12"/>
      <c r="QCP1" s="12"/>
      <c r="QCQ1" s="12"/>
      <c r="QCR1" s="12"/>
      <c r="QCS1" s="12"/>
      <c r="QCT1" s="12"/>
      <c r="QCU1" s="12"/>
      <c r="QCV1" s="12"/>
      <c r="QCW1" s="12"/>
      <c r="QCX1" s="12"/>
      <c r="QCY1" s="12"/>
      <c r="QCZ1" s="12"/>
      <c r="QDA1" s="12"/>
      <c r="QDB1" s="12"/>
      <c r="QDC1" s="12"/>
      <c r="QDD1" s="12"/>
      <c r="QDE1" s="12"/>
      <c r="QDF1" s="12"/>
      <c r="QDG1" s="12"/>
      <c r="QDH1" s="12"/>
      <c r="QDI1" s="12"/>
      <c r="QDJ1" s="12"/>
      <c r="QDK1" s="12"/>
      <c r="QDL1" s="12"/>
      <c r="QDM1" s="12"/>
      <c r="QDN1" s="12"/>
      <c r="QDO1" s="12"/>
      <c r="QDP1" s="12"/>
      <c r="QDQ1" s="12"/>
      <c r="QDR1" s="12"/>
      <c r="QDS1" s="12"/>
      <c r="QDT1" s="12"/>
      <c r="QDU1" s="12"/>
      <c r="QDV1" s="12"/>
      <c r="QDW1" s="12"/>
      <c r="QDX1" s="12"/>
      <c r="QDY1" s="12"/>
      <c r="QDZ1" s="12"/>
      <c r="QEA1" s="12"/>
      <c r="QEB1" s="12"/>
      <c r="QEC1" s="12"/>
      <c r="QED1" s="12"/>
      <c r="QEE1" s="12"/>
      <c r="QEF1" s="12"/>
      <c r="QEG1" s="12"/>
      <c r="QEH1" s="12"/>
      <c r="QEI1" s="12"/>
      <c r="QEJ1" s="12"/>
      <c r="QEK1" s="12"/>
      <c r="QEL1" s="12"/>
      <c r="QEM1" s="12"/>
      <c r="QEN1" s="12"/>
      <c r="QEO1" s="12"/>
      <c r="QEP1" s="12"/>
      <c r="QEQ1" s="12"/>
      <c r="QER1" s="12"/>
      <c r="QES1" s="12"/>
      <c r="QET1" s="12"/>
      <c r="QEU1" s="12"/>
      <c r="QEV1" s="12"/>
      <c r="QEW1" s="12"/>
      <c r="QEX1" s="12"/>
      <c r="QEY1" s="12"/>
      <c r="QEZ1" s="12"/>
      <c r="QFA1" s="12"/>
      <c r="QFB1" s="12"/>
      <c r="QFC1" s="12"/>
      <c r="QFD1" s="12"/>
      <c r="QFE1" s="12"/>
      <c r="QFF1" s="12"/>
      <c r="QFG1" s="12"/>
      <c r="QFH1" s="12"/>
      <c r="QFI1" s="12"/>
      <c r="QFJ1" s="12"/>
      <c r="QFK1" s="12"/>
      <c r="QFL1" s="12"/>
      <c r="QFM1" s="12"/>
      <c r="QFN1" s="12"/>
      <c r="QFO1" s="12"/>
      <c r="QFP1" s="12"/>
      <c r="QFQ1" s="12"/>
      <c r="QFR1" s="12"/>
      <c r="QFS1" s="12"/>
      <c r="QFT1" s="12"/>
      <c r="QFU1" s="12"/>
      <c r="QFV1" s="12"/>
      <c r="QFW1" s="12"/>
      <c r="QFX1" s="12"/>
      <c r="QFY1" s="12"/>
      <c r="QFZ1" s="12"/>
      <c r="QGA1" s="12"/>
      <c r="QGB1" s="12"/>
      <c r="QGC1" s="12"/>
      <c r="QGD1" s="12"/>
      <c r="QGE1" s="12"/>
      <c r="QGF1" s="12"/>
      <c r="QGG1" s="12"/>
      <c r="QGH1" s="12"/>
      <c r="QGI1" s="12"/>
      <c r="QGJ1" s="12"/>
      <c r="QGK1" s="12"/>
      <c r="QGL1" s="12"/>
      <c r="QGM1" s="12"/>
      <c r="QGN1" s="12"/>
      <c r="QGO1" s="12"/>
      <c r="QGP1" s="12"/>
      <c r="QGQ1" s="12"/>
      <c r="QGR1" s="12"/>
      <c r="QGS1" s="12"/>
      <c r="QGT1" s="12"/>
      <c r="QGU1" s="12"/>
      <c r="QGV1" s="12"/>
      <c r="QGW1" s="12"/>
      <c r="QGX1" s="12"/>
      <c r="QGY1" s="12"/>
      <c r="QGZ1" s="12"/>
      <c r="QHA1" s="12"/>
      <c r="QHB1" s="12"/>
      <c r="QHC1" s="12"/>
      <c r="QHD1" s="12"/>
      <c r="QHE1" s="12"/>
      <c r="QHF1" s="12"/>
      <c r="QHG1" s="12"/>
      <c r="QHH1" s="12"/>
      <c r="QHI1" s="12"/>
      <c r="QHJ1" s="12"/>
      <c r="QHK1" s="12"/>
      <c r="QHL1" s="12"/>
      <c r="QHM1" s="12"/>
      <c r="QHN1" s="12"/>
      <c r="QHO1" s="12"/>
      <c r="QHP1" s="12"/>
      <c r="QHQ1" s="12"/>
      <c r="QHR1" s="12"/>
      <c r="QHS1" s="12"/>
      <c r="QHT1" s="12"/>
      <c r="QHU1" s="12"/>
      <c r="QHV1" s="12"/>
      <c r="QHW1" s="12"/>
      <c r="QHX1" s="12"/>
      <c r="QHY1" s="12"/>
      <c r="QHZ1" s="12"/>
      <c r="QIA1" s="12"/>
      <c r="QIB1" s="12"/>
      <c r="QIC1" s="12"/>
      <c r="QID1" s="12"/>
      <c r="QIE1" s="12"/>
      <c r="QIF1" s="12"/>
      <c r="QIG1" s="12"/>
      <c r="QIH1" s="12"/>
      <c r="QII1" s="12"/>
      <c r="QIJ1" s="12"/>
      <c r="QIK1" s="12"/>
      <c r="QIL1" s="12"/>
      <c r="QIM1" s="12"/>
      <c r="QIN1" s="12"/>
      <c r="QIO1" s="12"/>
      <c r="QIP1" s="12"/>
      <c r="QIQ1" s="12"/>
      <c r="QIR1" s="12"/>
      <c r="QIS1" s="12"/>
      <c r="QIT1" s="12"/>
      <c r="QIU1" s="12"/>
      <c r="QIV1" s="12"/>
      <c r="QIW1" s="12"/>
      <c r="QIX1" s="12"/>
      <c r="QIY1" s="12"/>
      <c r="QIZ1" s="12"/>
      <c r="QJA1" s="12"/>
      <c r="QJB1" s="12"/>
      <c r="QJC1" s="12"/>
      <c r="QJD1" s="12"/>
      <c r="QJE1" s="12"/>
      <c r="QJF1" s="12"/>
      <c r="QJG1" s="12"/>
      <c r="QJH1" s="12"/>
      <c r="QJI1" s="12"/>
      <c r="QJJ1" s="12"/>
      <c r="QJK1" s="12"/>
      <c r="QJL1" s="12"/>
      <c r="QJM1" s="12"/>
      <c r="QJN1" s="12"/>
      <c r="QJO1" s="12"/>
      <c r="QJP1" s="12"/>
      <c r="QJQ1" s="12"/>
      <c r="QJR1" s="12"/>
      <c r="QJS1" s="12"/>
      <c r="QJT1" s="12"/>
      <c r="QJU1" s="12"/>
      <c r="QJV1" s="12"/>
      <c r="QJW1" s="12"/>
      <c r="QJX1" s="12"/>
      <c r="QJY1" s="12"/>
      <c r="QJZ1" s="12"/>
      <c r="QKA1" s="12"/>
      <c r="QKB1" s="12"/>
      <c r="QKC1" s="12"/>
      <c r="QKD1" s="12"/>
      <c r="QKE1" s="12"/>
      <c r="QKF1" s="12"/>
      <c r="QKG1" s="12"/>
      <c r="QKH1" s="12"/>
      <c r="QKI1" s="12"/>
      <c r="QKJ1" s="12"/>
      <c r="QKK1" s="12"/>
      <c r="QKL1" s="12"/>
      <c r="QKM1" s="12"/>
      <c r="QKN1" s="12"/>
      <c r="QKO1" s="12"/>
      <c r="QKP1" s="12"/>
      <c r="QKQ1" s="12"/>
      <c r="QKR1" s="12"/>
      <c r="QKS1" s="12"/>
      <c r="QKT1" s="12"/>
      <c r="QKU1" s="12"/>
      <c r="QKV1" s="12"/>
      <c r="QKW1" s="12"/>
      <c r="QKX1" s="12"/>
      <c r="QKY1" s="12"/>
      <c r="QKZ1" s="12"/>
      <c r="QLA1" s="12"/>
      <c r="QLB1" s="12"/>
      <c r="QLC1" s="12"/>
      <c r="QLD1" s="12"/>
      <c r="QLE1" s="12"/>
      <c r="QLF1" s="12"/>
      <c r="QLG1" s="12"/>
      <c r="QLH1" s="12"/>
      <c r="QLI1" s="12"/>
      <c r="QLJ1" s="12"/>
      <c r="QLK1" s="12"/>
      <c r="QLL1" s="12"/>
      <c r="QLM1" s="12"/>
      <c r="QLN1" s="12"/>
      <c r="QLO1" s="12"/>
      <c r="QLP1" s="12"/>
      <c r="QLQ1" s="12"/>
      <c r="QLR1" s="12"/>
      <c r="QLS1" s="12"/>
      <c r="QLT1" s="12"/>
      <c r="QLU1" s="12"/>
      <c r="QLV1" s="12"/>
      <c r="QLW1" s="12"/>
      <c r="QLX1" s="12"/>
      <c r="QLY1" s="12"/>
      <c r="QLZ1" s="12"/>
      <c r="QMA1" s="12"/>
      <c r="QMB1" s="12"/>
      <c r="QMC1" s="12"/>
      <c r="QMD1" s="12"/>
      <c r="QME1" s="12"/>
      <c r="QMF1" s="12"/>
      <c r="QMG1" s="12"/>
      <c r="QMH1" s="12"/>
      <c r="QMI1" s="12"/>
      <c r="QMJ1" s="12"/>
      <c r="QMK1" s="12"/>
      <c r="QML1" s="12"/>
      <c r="QMM1" s="12"/>
      <c r="QMN1" s="12"/>
      <c r="QMO1" s="12"/>
      <c r="QMP1" s="12"/>
      <c r="QMQ1" s="12"/>
      <c r="QMR1" s="12"/>
      <c r="QMS1" s="12"/>
      <c r="QMT1" s="12"/>
      <c r="QMU1" s="12"/>
      <c r="QMV1" s="12"/>
      <c r="QMW1" s="12"/>
      <c r="QMX1" s="12"/>
      <c r="QMY1" s="12"/>
      <c r="QMZ1" s="12"/>
      <c r="QNA1" s="12"/>
      <c r="QNB1" s="12"/>
      <c r="QNC1" s="12"/>
      <c r="QND1" s="12"/>
      <c r="QNE1" s="12"/>
      <c r="QNF1" s="12"/>
      <c r="QNG1" s="12"/>
      <c r="QNH1" s="12"/>
      <c r="QNI1" s="12"/>
      <c r="QNJ1" s="12"/>
      <c r="QNK1" s="12"/>
      <c r="QNL1" s="12"/>
      <c r="QNM1" s="12"/>
      <c r="QNN1" s="12"/>
      <c r="QNO1" s="12"/>
      <c r="QNP1" s="12"/>
      <c r="QNQ1" s="12"/>
      <c r="QNR1" s="12"/>
      <c r="QNS1" s="12"/>
      <c r="QNT1" s="12"/>
      <c r="QNU1" s="12"/>
      <c r="QNV1" s="12"/>
      <c r="QNW1" s="12"/>
      <c r="QNX1" s="12"/>
      <c r="QNY1" s="12"/>
      <c r="QNZ1" s="12"/>
      <c r="QOA1" s="12"/>
      <c r="QOB1" s="12"/>
      <c r="QOC1" s="12"/>
      <c r="QOD1" s="12"/>
      <c r="QOE1" s="12"/>
      <c r="QOF1" s="12"/>
      <c r="QOG1" s="12"/>
      <c r="QOH1" s="12"/>
      <c r="QOI1" s="12"/>
      <c r="QOJ1" s="12"/>
      <c r="QOK1" s="12"/>
      <c r="QOL1" s="12"/>
      <c r="QOM1" s="12"/>
      <c r="QON1" s="12"/>
      <c r="QOO1" s="12"/>
      <c r="QOP1" s="12"/>
      <c r="QOQ1" s="12"/>
      <c r="QOR1" s="12"/>
      <c r="QOS1" s="12"/>
      <c r="QOT1" s="12"/>
      <c r="QOU1" s="12"/>
      <c r="QOV1" s="12"/>
      <c r="QOW1" s="12"/>
      <c r="QOX1" s="12"/>
      <c r="QOY1" s="12"/>
      <c r="QOZ1" s="12"/>
      <c r="QPA1" s="12"/>
      <c r="QPB1" s="12"/>
      <c r="QPC1" s="12"/>
      <c r="QPD1" s="12"/>
      <c r="QPE1" s="12"/>
      <c r="QPF1" s="12"/>
      <c r="QPG1" s="12"/>
      <c r="QPH1" s="12"/>
      <c r="QPI1" s="12"/>
      <c r="QPJ1" s="12"/>
      <c r="QPK1" s="12"/>
      <c r="QPL1" s="12"/>
      <c r="QPM1" s="12"/>
      <c r="QPN1" s="12"/>
      <c r="QPO1" s="12"/>
      <c r="QPP1" s="12"/>
      <c r="QPQ1" s="12"/>
      <c r="QPR1" s="12"/>
      <c r="QPS1" s="12"/>
      <c r="QPT1" s="12"/>
      <c r="QPU1" s="12"/>
      <c r="QPV1" s="12"/>
      <c r="QPW1" s="12"/>
      <c r="QPX1" s="12"/>
      <c r="QPY1" s="12"/>
      <c r="QPZ1" s="12"/>
      <c r="QQA1" s="12"/>
      <c r="QQB1" s="12"/>
      <c r="QQC1" s="12"/>
      <c r="QQD1" s="12"/>
      <c r="QQE1" s="12"/>
      <c r="QQF1" s="12"/>
      <c r="QQG1" s="12"/>
      <c r="QQH1" s="12"/>
      <c r="QQI1" s="12"/>
      <c r="QQJ1" s="12"/>
      <c r="QQK1" s="12"/>
      <c r="QQL1" s="12"/>
      <c r="QQM1" s="12"/>
      <c r="QQN1" s="12"/>
      <c r="QQO1" s="12"/>
      <c r="QQP1" s="12"/>
      <c r="QQQ1" s="12"/>
      <c r="QQR1" s="12"/>
      <c r="QQS1" s="12"/>
      <c r="QQT1" s="12"/>
      <c r="QQU1" s="12"/>
      <c r="QQV1" s="12"/>
      <c r="QQW1" s="12"/>
      <c r="QQX1" s="12"/>
      <c r="QQY1" s="12"/>
      <c r="QQZ1" s="12"/>
      <c r="QRA1" s="12"/>
      <c r="QRB1" s="12"/>
      <c r="QRC1" s="12"/>
      <c r="QRD1" s="12"/>
      <c r="QRE1" s="12"/>
      <c r="QRF1" s="12"/>
      <c r="QRG1" s="12"/>
      <c r="QRH1" s="12"/>
      <c r="QRI1" s="12"/>
      <c r="QRJ1" s="12"/>
      <c r="QRK1" s="12"/>
      <c r="QRL1" s="12"/>
      <c r="QRM1" s="12"/>
      <c r="QRN1" s="12"/>
      <c r="QRO1" s="12"/>
      <c r="QRP1" s="12"/>
      <c r="QRQ1" s="12"/>
      <c r="QRR1" s="12"/>
      <c r="QRS1" s="12"/>
      <c r="QRT1" s="12"/>
      <c r="QRU1" s="12"/>
      <c r="QRV1" s="12"/>
      <c r="QRW1" s="12"/>
      <c r="QRX1" s="12"/>
      <c r="QRY1" s="12"/>
      <c r="QRZ1" s="12"/>
      <c r="QSA1" s="12"/>
      <c r="QSB1" s="12"/>
      <c r="QSC1" s="12"/>
      <c r="QSD1" s="12"/>
      <c r="QSE1" s="12"/>
      <c r="QSF1" s="12"/>
      <c r="QSG1" s="12"/>
      <c r="QSH1" s="12"/>
      <c r="QSI1" s="12"/>
      <c r="QSJ1" s="12"/>
      <c r="QSK1" s="12"/>
      <c r="QSL1" s="12"/>
      <c r="QSM1" s="12"/>
      <c r="QSN1" s="12"/>
      <c r="QSO1" s="12"/>
      <c r="QSP1" s="12"/>
      <c r="QSQ1" s="12"/>
      <c r="QSR1" s="12"/>
      <c r="QSS1" s="12"/>
      <c r="QST1" s="12"/>
      <c r="QSU1" s="12"/>
      <c r="QSV1" s="12"/>
      <c r="QSW1" s="12"/>
      <c r="QSX1" s="12"/>
      <c r="QSY1" s="12"/>
      <c r="QSZ1" s="12"/>
      <c r="QTA1" s="12"/>
      <c r="QTB1" s="12"/>
      <c r="QTC1" s="12"/>
      <c r="QTD1" s="12"/>
      <c r="QTE1" s="12"/>
      <c r="QTF1" s="12"/>
      <c r="QTG1" s="12"/>
      <c r="QTH1" s="12"/>
      <c r="QTI1" s="12"/>
      <c r="QTJ1" s="12"/>
      <c r="QTK1" s="12"/>
      <c r="QTL1" s="12"/>
      <c r="QTM1" s="12"/>
      <c r="QTN1" s="12"/>
      <c r="QTO1" s="12"/>
      <c r="QTP1" s="12"/>
      <c r="QTQ1" s="12"/>
      <c r="QTR1" s="12"/>
      <c r="QTS1" s="12"/>
      <c r="QTT1" s="12"/>
      <c r="QTU1" s="12"/>
      <c r="QTV1" s="12"/>
      <c r="QTW1" s="12"/>
      <c r="QTX1" s="12"/>
      <c r="QTY1" s="12"/>
      <c r="QTZ1" s="12"/>
      <c r="QUA1" s="12"/>
      <c r="QUB1" s="12"/>
      <c r="QUC1" s="12"/>
      <c r="QUD1" s="12"/>
      <c r="QUE1" s="12"/>
      <c r="QUF1" s="12"/>
      <c r="QUG1" s="12"/>
      <c r="QUH1" s="12"/>
      <c r="QUI1" s="12"/>
      <c r="QUJ1" s="12"/>
      <c r="QUK1" s="12"/>
      <c r="QUL1" s="12"/>
      <c r="QUM1" s="12"/>
      <c r="QUN1" s="12"/>
      <c r="QUO1" s="12"/>
      <c r="QUP1" s="12"/>
      <c r="QUQ1" s="12"/>
      <c r="QUR1" s="12"/>
      <c r="QUS1" s="12"/>
      <c r="QUT1" s="12"/>
      <c r="QUU1" s="12"/>
      <c r="QUV1" s="12"/>
      <c r="QUW1" s="12"/>
      <c r="QUX1" s="12"/>
      <c r="QUY1" s="12"/>
      <c r="QUZ1" s="12"/>
      <c r="QVA1" s="12"/>
      <c r="QVB1" s="12"/>
      <c r="QVC1" s="12"/>
      <c r="QVD1" s="12"/>
      <c r="QVE1" s="12"/>
      <c r="QVF1" s="12"/>
      <c r="QVG1" s="12"/>
      <c r="QVH1" s="12"/>
      <c r="QVI1" s="12"/>
      <c r="QVJ1" s="12"/>
      <c r="QVK1" s="12"/>
      <c r="QVL1" s="12"/>
      <c r="QVM1" s="12"/>
      <c r="QVN1" s="12"/>
      <c r="QVO1" s="12"/>
      <c r="QVP1" s="12"/>
      <c r="QVQ1" s="12"/>
      <c r="QVR1" s="12"/>
      <c r="QVS1" s="12"/>
      <c r="QVT1" s="12"/>
      <c r="QVU1" s="12"/>
      <c r="QVV1" s="12"/>
      <c r="QVW1" s="12"/>
      <c r="QVX1" s="12"/>
      <c r="QVY1" s="12"/>
      <c r="QVZ1" s="12"/>
      <c r="QWA1" s="12"/>
      <c r="QWB1" s="12"/>
      <c r="QWC1" s="12"/>
      <c r="QWD1" s="12"/>
      <c r="QWE1" s="12"/>
      <c r="QWF1" s="12"/>
      <c r="QWG1" s="12"/>
      <c r="QWH1" s="12"/>
      <c r="QWI1" s="12"/>
      <c r="QWJ1" s="12"/>
      <c r="QWK1" s="12"/>
      <c r="QWL1" s="12"/>
      <c r="QWM1" s="12"/>
      <c r="QWN1" s="12"/>
      <c r="QWO1" s="12"/>
      <c r="QWP1" s="12"/>
      <c r="QWQ1" s="12"/>
      <c r="QWR1" s="12"/>
      <c r="QWS1" s="12"/>
      <c r="QWT1" s="12"/>
      <c r="QWU1" s="12"/>
      <c r="QWV1" s="12"/>
      <c r="QWW1" s="12"/>
      <c r="QWX1" s="12"/>
      <c r="QWY1" s="12"/>
      <c r="QWZ1" s="12"/>
      <c r="QXA1" s="12"/>
      <c r="QXB1" s="12"/>
      <c r="QXC1" s="12"/>
      <c r="QXD1" s="12"/>
      <c r="QXE1" s="12"/>
      <c r="QXF1" s="12"/>
      <c r="QXG1" s="12"/>
      <c r="QXH1" s="12"/>
      <c r="QXI1" s="12"/>
      <c r="QXJ1" s="12"/>
      <c r="QXK1" s="12"/>
      <c r="QXL1" s="12"/>
      <c r="QXM1" s="12"/>
      <c r="QXN1" s="12"/>
      <c r="QXO1" s="12"/>
      <c r="QXP1" s="12"/>
      <c r="QXQ1" s="12"/>
      <c r="QXR1" s="12"/>
      <c r="QXS1" s="12"/>
      <c r="QXT1" s="12"/>
      <c r="QXU1" s="12"/>
      <c r="QXV1" s="12"/>
      <c r="QXW1" s="12"/>
      <c r="QXX1" s="12"/>
      <c r="QXY1" s="12"/>
      <c r="QXZ1" s="12"/>
      <c r="QYA1" s="12"/>
      <c r="QYB1" s="12"/>
      <c r="QYC1" s="12"/>
      <c r="QYD1" s="12"/>
      <c r="QYE1" s="12"/>
      <c r="QYF1" s="12"/>
      <c r="QYG1" s="12"/>
      <c r="QYH1" s="12"/>
      <c r="QYI1" s="12"/>
      <c r="QYJ1" s="12"/>
      <c r="QYK1" s="12"/>
      <c r="QYL1" s="12"/>
      <c r="QYM1" s="12"/>
      <c r="QYN1" s="12"/>
      <c r="QYO1" s="12"/>
      <c r="QYP1" s="12"/>
      <c r="QYQ1" s="12"/>
      <c r="QYR1" s="12"/>
      <c r="QYS1" s="12"/>
      <c r="QYT1" s="12"/>
      <c r="QYU1" s="12"/>
      <c r="QYV1" s="12"/>
      <c r="QYW1" s="12"/>
      <c r="QYX1" s="12"/>
      <c r="QYY1" s="12"/>
      <c r="QYZ1" s="12"/>
      <c r="QZA1" s="12"/>
      <c r="QZB1" s="12"/>
      <c r="QZC1" s="12"/>
      <c r="QZD1" s="12"/>
      <c r="QZE1" s="12"/>
      <c r="QZF1" s="12"/>
      <c r="QZG1" s="12"/>
      <c r="QZH1" s="12"/>
      <c r="QZI1" s="12"/>
      <c r="QZJ1" s="12"/>
      <c r="QZK1" s="12"/>
      <c r="QZL1" s="12"/>
      <c r="QZM1" s="12"/>
      <c r="QZN1" s="12"/>
      <c r="QZO1" s="12"/>
      <c r="QZP1" s="12"/>
      <c r="QZQ1" s="12"/>
      <c r="QZR1" s="12"/>
      <c r="QZS1" s="12"/>
      <c r="QZT1" s="12"/>
      <c r="QZU1" s="12"/>
      <c r="QZV1" s="12"/>
      <c r="QZW1" s="12"/>
      <c r="QZX1" s="12"/>
      <c r="QZY1" s="12"/>
      <c r="QZZ1" s="12"/>
      <c r="RAA1" s="12"/>
      <c r="RAB1" s="12"/>
      <c r="RAC1" s="12"/>
      <c r="RAD1" s="12"/>
      <c r="RAE1" s="12"/>
      <c r="RAF1" s="12"/>
      <c r="RAG1" s="12"/>
      <c r="RAH1" s="12"/>
      <c r="RAI1" s="12"/>
      <c r="RAJ1" s="12"/>
      <c r="RAK1" s="12"/>
      <c r="RAL1" s="12"/>
      <c r="RAM1" s="12"/>
      <c r="RAN1" s="12"/>
      <c r="RAO1" s="12"/>
      <c r="RAP1" s="12"/>
      <c r="RAQ1" s="12"/>
      <c r="RAR1" s="12"/>
      <c r="RAS1" s="12"/>
      <c r="RAT1" s="12"/>
      <c r="RAU1" s="12"/>
      <c r="RAV1" s="12"/>
      <c r="RAW1" s="12"/>
      <c r="RAX1" s="12"/>
      <c r="RAY1" s="12"/>
      <c r="RAZ1" s="12"/>
      <c r="RBA1" s="12"/>
      <c r="RBB1" s="12"/>
      <c r="RBC1" s="12"/>
      <c r="RBD1" s="12"/>
      <c r="RBE1" s="12"/>
      <c r="RBF1" s="12"/>
      <c r="RBG1" s="12"/>
      <c r="RBH1" s="12"/>
      <c r="RBI1" s="12"/>
      <c r="RBJ1" s="12"/>
      <c r="RBK1" s="12"/>
      <c r="RBL1" s="12"/>
      <c r="RBM1" s="12"/>
      <c r="RBN1" s="12"/>
      <c r="RBO1" s="12"/>
      <c r="RBP1" s="12"/>
      <c r="RBQ1" s="12"/>
      <c r="RBR1" s="12"/>
      <c r="RBS1" s="12"/>
      <c r="RBT1" s="12"/>
      <c r="RBU1" s="12"/>
      <c r="RBV1" s="12"/>
      <c r="RBW1" s="12"/>
      <c r="RBX1" s="12"/>
      <c r="RBY1" s="12"/>
      <c r="RBZ1" s="12"/>
      <c r="RCA1" s="12"/>
      <c r="RCB1" s="12"/>
      <c r="RCC1" s="12"/>
      <c r="RCD1" s="12"/>
      <c r="RCE1" s="12"/>
      <c r="RCF1" s="12"/>
      <c r="RCG1" s="12"/>
      <c r="RCH1" s="12"/>
      <c r="RCI1" s="12"/>
      <c r="RCJ1" s="12"/>
      <c r="RCK1" s="12"/>
      <c r="RCL1" s="12"/>
      <c r="RCM1" s="12"/>
      <c r="RCN1" s="12"/>
      <c r="RCO1" s="12"/>
      <c r="RCP1" s="12"/>
      <c r="RCQ1" s="12"/>
      <c r="RCR1" s="12"/>
      <c r="RCS1" s="12"/>
      <c r="RCT1" s="12"/>
      <c r="RCU1" s="12"/>
      <c r="RCV1" s="12"/>
      <c r="RCW1" s="12"/>
      <c r="RCX1" s="12"/>
      <c r="RCY1" s="12"/>
      <c r="RCZ1" s="12"/>
      <c r="RDA1" s="12"/>
      <c r="RDB1" s="12"/>
      <c r="RDC1" s="12"/>
      <c r="RDD1" s="12"/>
      <c r="RDE1" s="12"/>
      <c r="RDF1" s="12"/>
      <c r="RDG1" s="12"/>
      <c r="RDH1" s="12"/>
      <c r="RDI1" s="12"/>
      <c r="RDJ1" s="12"/>
      <c r="RDK1" s="12"/>
      <c r="RDL1" s="12"/>
      <c r="RDM1" s="12"/>
      <c r="RDN1" s="12"/>
      <c r="RDO1" s="12"/>
      <c r="RDP1" s="12"/>
      <c r="RDQ1" s="12"/>
      <c r="RDR1" s="12"/>
      <c r="RDS1" s="12"/>
      <c r="RDT1" s="12"/>
      <c r="RDU1" s="12"/>
      <c r="RDV1" s="12"/>
      <c r="RDW1" s="12"/>
      <c r="RDX1" s="12"/>
      <c r="RDY1" s="12"/>
      <c r="RDZ1" s="12"/>
      <c r="REA1" s="12"/>
      <c r="REB1" s="12"/>
      <c r="REC1" s="12"/>
      <c r="RED1" s="12"/>
      <c r="REE1" s="12"/>
      <c r="REF1" s="12"/>
      <c r="REG1" s="12"/>
      <c r="REH1" s="12"/>
      <c r="REI1" s="12"/>
      <c r="REJ1" s="12"/>
      <c r="REK1" s="12"/>
      <c r="REL1" s="12"/>
      <c r="REM1" s="12"/>
      <c r="REN1" s="12"/>
      <c r="REO1" s="12"/>
      <c r="REP1" s="12"/>
      <c r="REQ1" s="12"/>
      <c r="RER1" s="12"/>
      <c r="RES1" s="12"/>
      <c r="RET1" s="12"/>
      <c r="REU1" s="12"/>
      <c r="REV1" s="12"/>
      <c r="REW1" s="12"/>
      <c r="REX1" s="12"/>
      <c r="REY1" s="12"/>
      <c r="REZ1" s="12"/>
      <c r="RFA1" s="12"/>
      <c r="RFB1" s="12"/>
      <c r="RFC1" s="12"/>
      <c r="RFD1" s="12"/>
      <c r="RFE1" s="12"/>
      <c r="RFF1" s="12"/>
      <c r="RFG1" s="12"/>
      <c r="RFH1" s="12"/>
      <c r="RFI1" s="12"/>
      <c r="RFJ1" s="12"/>
      <c r="RFK1" s="12"/>
      <c r="RFL1" s="12"/>
      <c r="RFM1" s="12"/>
      <c r="RFN1" s="12"/>
      <c r="RFO1" s="12"/>
      <c r="RFP1" s="12"/>
      <c r="RFQ1" s="12"/>
      <c r="RFR1" s="12"/>
      <c r="RFS1" s="12"/>
      <c r="RFT1" s="12"/>
      <c r="RFU1" s="12"/>
      <c r="RFV1" s="12"/>
      <c r="RFW1" s="12"/>
      <c r="RFX1" s="12"/>
      <c r="RFY1" s="12"/>
      <c r="RFZ1" s="12"/>
      <c r="RGA1" s="12"/>
      <c r="RGB1" s="12"/>
      <c r="RGC1" s="12"/>
      <c r="RGD1" s="12"/>
      <c r="RGE1" s="12"/>
      <c r="RGF1" s="12"/>
      <c r="RGG1" s="12"/>
      <c r="RGH1" s="12"/>
      <c r="RGI1" s="12"/>
      <c r="RGJ1" s="12"/>
      <c r="RGK1" s="12"/>
      <c r="RGL1" s="12"/>
      <c r="RGM1" s="12"/>
      <c r="RGN1" s="12"/>
      <c r="RGO1" s="12"/>
      <c r="RGP1" s="12"/>
      <c r="RGQ1" s="12"/>
      <c r="RGR1" s="12"/>
      <c r="RGS1" s="12"/>
      <c r="RGT1" s="12"/>
      <c r="RGU1" s="12"/>
      <c r="RGV1" s="12"/>
      <c r="RGW1" s="12"/>
      <c r="RGX1" s="12"/>
      <c r="RGY1" s="12"/>
      <c r="RGZ1" s="12"/>
      <c r="RHA1" s="12"/>
      <c r="RHB1" s="12"/>
      <c r="RHC1" s="12"/>
      <c r="RHD1" s="12"/>
      <c r="RHE1" s="12"/>
      <c r="RHF1" s="12"/>
      <c r="RHG1" s="12"/>
      <c r="RHH1" s="12"/>
      <c r="RHI1" s="12"/>
      <c r="RHJ1" s="12"/>
      <c r="RHK1" s="12"/>
      <c r="RHL1" s="12"/>
      <c r="RHM1" s="12"/>
      <c r="RHN1" s="12"/>
      <c r="RHO1" s="12"/>
      <c r="RHP1" s="12"/>
      <c r="RHQ1" s="12"/>
      <c r="RHR1" s="12"/>
      <c r="RHS1" s="12"/>
      <c r="RHT1" s="12"/>
      <c r="RHU1" s="12"/>
      <c r="RHV1" s="12"/>
      <c r="RHW1" s="12"/>
      <c r="RHX1" s="12"/>
      <c r="RHY1" s="12"/>
      <c r="RHZ1" s="12"/>
      <c r="RIA1" s="12"/>
      <c r="RIB1" s="12"/>
      <c r="RIC1" s="12"/>
      <c r="RID1" s="12"/>
      <c r="RIE1" s="12"/>
      <c r="RIF1" s="12"/>
      <c r="RIG1" s="12"/>
      <c r="RIH1" s="12"/>
      <c r="RII1" s="12"/>
      <c r="RIJ1" s="12"/>
      <c r="RIK1" s="12"/>
      <c r="RIL1" s="12"/>
      <c r="RIM1" s="12"/>
      <c r="RIN1" s="12"/>
      <c r="RIO1" s="12"/>
      <c r="RIP1" s="12"/>
      <c r="RIQ1" s="12"/>
      <c r="RIR1" s="12"/>
      <c r="RIS1" s="12"/>
      <c r="RIT1" s="12"/>
      <c r="RIU1" s="12"/>
      <c r="RIV1" s="12"/>
      <c r="RIW1" s="12"/>
      <c r="RIX1" s="12"/>
      <c r="RIY1" s="12"/>
      <c r="RIZ1" s="12"/>
      <c r="RJA1" s="12"/>
      <c r="RJB1" s="12"/>
      <c r="RJC1" s="12"/>
      <c r="RJD1" s="12"/>
      <c r="RJE1" s="12"/>
      <c r="RJF1" s="12"/>
      <c r="RJG1" s="12"/>
      <c r="RJH1" s="12"/>
      <c r="RJI1" s="12"/>
      <c r="RJJ1" s="12"/>
      <c r="RJK1" s="12"/>
      <c r="RJL1" s="12"/>
      <c r="RJM1" s="12"/>
      <c r="RJN1" s="12"/>
      <c r="RJO1" s="12"/>
      <c r="RJP1" s="12"/>
      <c r="RJQ1" s="12"/>
      <c r="RJR1" s="12"/>
      <c r="RJS1" s="12"/>
      <c r="RJT1" s="12"/>
      <c r="RJU1" s="12"/>
      <c r="RJV1" s="12"/>
      <c r="RJW1" s="12"/>
      <c r="RJX1" s="12"/>
      <c r="RJY1" s="12"/>
      <c r="RJZ1" s="12"/>
      <c r="RKA1" s="12"/>
      <c r="RKB1" s="12"/>
      <c r="RKC1" s="12"/>
      <c r="RKD1" s="12"/>
      <c r="RKE1" s="12"/>
      <c r="RKF1" s="12"/>
      <c r="RKG1" s="12"/>
      <c r="RKH1" s="12"/>
      <c r="RKI1" s="12"/>
      <c r="RKJ1" s="12"/>
      <c r="RKK1" s="12"/>
      <c r="RKL1" s="12"/>
      <c r="RKM1" s="12"/>
      <c r="RKN1" s="12"/>
      <c r="RKO1" s="12"/>
      <c r="RKP1" s="12"/>
      <c r="RKQ1" s="12"/>
      <c r="RKR1" s="12"/>
      <c r="RKS1" s="12"/>
      <c r="RKT1" s="12"/>
      <c r="RKU1" s="12"/>
      <c r="RKV1" s="12"/>
      <c r="RKW1" s="12"/>
      <c r="RKX1" s="12"/>
      <c r="RKY1" s="12"/>
      <c r="RKZ1" s="12"/>
      <c r="RLA1" s="12"/>
      <c r="RLB1" s="12"/>
      <c r="RLC1" s="12"/>
      <c r="RLD1" s="12"/>
      <c r="RLE1" s="12"/>
      <c r="RLF1" s="12"/>
      <c r="RLG1" s="12"/>
      <c r="RLH1" s="12"/>
      <c r="RLI1" s="12"/>
      <c r="RLJ1" s="12"/>
      <c r="RLK1" s="12"/>
      <c r="RLL1" s="12"/>
      <c r="RLM1" s="12"/>
      <c r="RLN1" s="12"/>
      <c r="RLO1" s="12"/>
      <c r="RLP1" s="12"/>
      <c r="RLQ1" s="12"/>
      <c r="RLR1" s="12"/>
      <c r="RLS1" s="12"/>
      <c r="RLT1" s="12"/>
      <c r="RLU1" s="12"/>
      <c r="RLV1" s="12"/>
      <c r="RLW1" s="12"/>
      <c r="RLX1" s="12"/>
      <c r="RLY1" s="12"/>
      <c r="RLZ1" s="12"/>
      <c r="RMA1" s="12"/>
      <c r="RMB1" s="12"/>
      <c r="RMC1" s="12"/>
      <c r="RMD1" s="12"/>
      <c r="RME1" s="12"/>
      <c r="RMF1" s="12"/>
      <c r="RMG1" s="12"/>
      <c r="RMH1" s="12"/>
      <c r="RMI1" s="12"/>
      <c r="RMJ1" s="12"/>
      <c r="RMK1" s="12"/>
      <c r="RML1" s="12"/>
      <c r="RMM1" s="12"/>
      <c r="RMN1" s="12"/>
      <c r="RMO1" s="12"/>
      <c r="RMP1" s="12"/>
      <c r="RMQ1" s="12"/>
      <c r="RMR1" s="12"/>
      <c r="RMS1" s="12"/>
      <c r="RMT1" s="12"/>
      <c r="RMU1" s="12"/>
      <c r="RMV1" s="12"/>
      <c r="RMW1" s="12"/>
      <c r="RMX1" s="12"/>
      <c r="RMY1" s="12"/>
      <c r="RMZ1" s="12"/>
      <c r="RNA1" s="12"/>
      <c r="RNB1" s="12"/>
      <c r="RNC1" s="12"/>
      <c r="RND1" s="12"/>
      <c r="RNE1" s="12"/>
      <c r="RNF1" s="12"/>
      <c r="RNG1" s="12"/>
      <c r="RNH1" s="12"/>
      <c r="RNI1" s="12"/>
      <c r="RNJ1" s="12"/>
      <c r="RNK1" s="12"/>
      <c r="RNL1" s="12"/>
      <c r="RNM1" s="12"/>
      <c r="RNN1" s="12"/>
      <c r="RNO1" s="12"/>
      <c r="RNP1" s="12"/>
      <c r="RNQ1" s="12"/>
      <c r="RNR1" s="12"/>
      <c r="RNS1" s="12"/>
      <c r="RNT1" s="12"/>
      <c r="RNU1" s="12"/>
      <c r="RNV1" s="12"/>
      <c r="RNW1" s="12"/>
      <c r="RNX1" s="12"/>
      <c r="RNY1" s="12"/>
      <c r="RNZ1" s="12"/>
      <c r="ROA1" s="12"/>
      <c r="ROB1" s="12"/>
      <c r="ROC1" s="12"/>
      <c r="ROD1" s="12"/>
      <c r="ROE1" s="12"/>
      <c r="ROF1" s="12"/>
      <c r="ROG1" s="12"/>
      <c r="ROH1" s="12"/>
      <c r="ROI1" s="12"/>
      <c r="ROJ1" s="12"/>
      <c r="ROK1" s="12"/>
      <c r="ROL1" s="12"/>
      <c r="ROM1" s="12"/>
      <c r="RON1" s="12"/>
      <c r="ROO1" s="12"/>
      <c r="ROP1" s="12"/>
      <c r="ROQ1" s="12"/>
      <c r="ROR1" s="12"/>
      <c r="ROS1" s="12"/>
      <c r="ROT1" s="12"/>
      <c r="ROU1" s="12"/>
      <c r="ROV1" s="12"/>
      <c r="ROW1" s="12"/>
      <c r="ROX1" s="12"/>
      <c r="ROY1" s="12"/>
      <c r="ROZ1" s="12"/>
      <c r="RPA1" s="12"/>
      <c r="RPB1" s="12"/>
      <c r="RPC1" s="12"/>
      <c r="RPD1" s="12"/>
      <c r="RPE1" s="12"/>
      <c r="RPF1" s="12"/>
      <c r="RPG1" s="12"/>
      <c r="RPH1" s="12"/>
      <c r="RPI1" s="12"/>
      <c r="RPJ1" s="12"/>
      <c r="RPK1" s="12"/>
      <c r="RPL1" s="12"/>
      <c r="RPM1" s="12"/>
      <c r="RPN1" s="12"/>
      <c r="RPO1" s="12"/>
      <c r="RPP1" s="12"/>
      <c r="RPQ1" s="12"/>
      <c r="RPR1" s="12"/>
      <c r="RPS1" s="12"/>
      <c r="RPT1" s="12"/>
      <c r="RPU1" s="12"/>
      <c r="RPV1" s="12"/>
      <c r="RPW1" s="12"/>
      <c r="RPX1" s="12"/>
      <c r="RPY1" s="12"/>
      <c r="RPZ1" s="12"/>
      <c r="RQA1" s="12"/>
      <c r="RQB1" s="12"/>
      <c r="RQC1" s="12"/>
      <c r="RQD1" s="12"/>
      <c r="RQE1" s="12"/>
      <c r="RQF1" s="12"/>
      <c r="RQG1" s="12"/>
      <c r="RQH1" s="12"/>
      <c r="RQI1" s="12"/>
      <c r="RQJ1" s="12"/>
      <c r="RQK1" s="12"/>
      <c r="RQL1" s="12"/>
      <c r="RQM1" s="12"/>
      <c r="RQN1" s="12"/>
      <c r="RQO1" s="12"/>
      <c r="RQP1" s="12"/>
      <c r="RQQ1" s="12"/>
      <c r="RQR1" s="12"/>
      <c r="RQS1" s="12"/>
      <c r="RQT1" s="12"/>
      <c r="RQU1" s="12"/>
      <c r="RQV1" s="12"/>
      <c r="RQW1" s="12"/>
      <c r="RQX1" s="12"/>
      <c r="RQY1" s="12"/>
      <c r="RQZ1" s="12"/>
      <c r="RRA1" s="12"/>
      <c r="RRB1" s="12"/>
      <c r="RRC1" s="12"/>
      <c r="RRD1" s="12"/>
      <c r="RRE1" s="12"/>
      <c r="RRF1" s="12"/>
      <c r="RRG1" s="12"/>
      <c r="RRH1" s="12"/>
      <c r="RRI1" s="12"/>
      <c r="RRJ1" s="12"/>
      <c r="RRK1" s="12"/>
      <c r="RRL1" s="12"/>
      <c r="RRM1" s="12"/>
      <c r="RRN1" s="12"/>
      <c r="RRO1" s="12"/>
      <c r="RRP1" s="12"/>
      <c r="RRQ1" s="12"/>
      <c r="RRR1" s="12"/>
      <c r="RRS1" s="12"/>
      <c r="RRT1" s="12"/>
      <c r="RRU1" s="12"/>
      <c r="RRV1" s="12"/>
      <c r="RRW1" s="12"/>
      <c r="RRX1" s="12"/>
      <c r="RRY1" s="12"/>
      <c r="RRZ1" s="12"/>
      <c r="RSA1" s="12"/>
      <c r="RSB1" s="12"/>
      <c r="RSC1" s="12"/>
      <c r="RSD1" s="12"/>
      <c r="RSE1" s="12"/>
      <c r="RSF1" s="12"/>
      <c r="RSG1" s="12"/>
      <c r="RSH1" s="12"/>
      <c r="RSI1" s="12"/>
      <c r="RSJ1" s="12"/>
      <c r="RSK1" s="12"/>
      <c r="RSL1" s="12"/>
      <c r="RSM1" s="12"/>
      <c r="RSN1" s="12"/>
      <c r="RSO1" s="12"/>
      <c r="RSP1" s="12"/>
      <c r="RSQ1" s="12"/>
      <c r="RSR1" s="12"/>
      <c r="RSS1" s="12"/>
      <c r="RST1" s="12"/>
      <c r="RSU1" s="12"/>
      <c r="RSV1" s="12"/>
      <c r="RSW1" s="12"/>
      <c r="RSX1" s="12"/>
      <c r="RSY1" s="12"/>
      <c r="RSZ1" s="12"/>
      <c r="RTA1" s="12"/>
      <c r="RTB1" s="12"/>
      <c r="RTC1" s="12"/>
      <c r="RTD1" s="12"/>
      <c r="RTE1" s="12"/>
      <c r="RTF1" s="12"/>
      <c r="RTG1" s="12"/>
      <c r="RTH1" s="12"/>
      <c r="RTI1" s="12"/>
      <c r="RTJ1" s="12"/>
      <c r="RTK1" s="12"/>
      <c r="RTL1" s="12"/>
      <c r="RTM1" s="12"/>
      <c r="RTN1" s="12"/>
      <c r="RTO1" s="12"/>
      <c r="RTP1" s="12"/>
      <c r="RTQ1" s="12"/>
      <c r="RTR1" s="12"/>
      <c r="RTS1" s="12"/>
      <c r="RTT1" s="12"/>
      <c r="RTU1" s="12"/>
      <c r="RTV1" s="12"/>
      <c r="RTW1" s="12"/>
      <c r="RTX1" s="12"/>
      <c r="RTY1" s="12"/>
      <c r="RTZ1" s="12"/>
      <c r="RUA1" s="12"/>
      <c r="RUB1" s="12"/>
      <c r="RUC1" s="12"/>
      <c r="RUD1" s="12"/>
      <c r="RUE1" s="12"/>
      <c r="RUF1" s="12"/>
      <c r="RUG1" s="12"/>
      <c r="RUH1" s="12"/>
      <c r="RUI1" s="12"/>
      <c r="RUJ1" s="12"/>
      <c r="RUK1" s="12"/>
      <c r="RUL1" s="12"/>
      <c r="RUM1" s="12"/>
      <c r="RUN1" s="12"/>
      <c r="RUO1" s="12"/>
      <c r="RUP1" s="12"/>
      <c r="RUQ1" s="12"/>
      <c r="RUR1" s="12"/>
      <c r="RUS1" s="12"/>
      <c r="RUT1" s="12"/>
      <c r="RUU1" s="12"/>
      <c r="RUV1" s="12"/>
      <c r="RUW1" s="12"/>
      <c r="RUX1" s="12"/>
      <c r="RUY1" s="12"/>
      <c r="RUZ1" s="12"/>
      <c r="RVA1" s="12"/>
      <c r="RVB1" s="12"/>
      <c r="RVC1" s="12"/>
      <c r="RVD1" s="12"/>
      <c r="RVE1" s="12"/>
      <c r="RVF1" s="12"/>
      <c r="RVG1" s="12"/>
      <c r="RVH1" s="12"/>
      <c r="RVI1" s="12"/>
      <c r="RVJ1" s="12"/>
      <c r="RVK1" s="12"/>
      <c r="RVL1" s="12"/>
      <c r="RVM1" s="12"/>
      <c r="RVN1" s="12"/>
      <c r="RVO1" s="12"/>
      <c r="RVP1" s="12"/>
      <c r="RVQ1" s="12"/>
      <c r="RVR1" s="12"/>
      <c r="RVS1" s="12"/>
      <c r="RVT1" s="12"/>
      <c r="RVU1" s="12"/>
      <c r="RVV1" s="12"/>
      <c r="RVW1" s="12"/>
      <c r="RVX1" s="12"/>
      <c r="RVY1" s="12"/>
      <c r="RVZ1" s="12"/>
      <c r="RWA1" s="12"/>
      <c r="RWB1" s="12"/>
      <c r="RWC1" s="12"/>
      <c r="RWD1" s="12"/>
      <c r="RWE1" s="12"/>
      <c r="RWF1" s="12"/>
      <c r="RWG1" s="12"/>
      <c r="RWH1" s="12"/>
      <c r="RWI1" s="12"/>
      <c r="RWJ1" s="12"/>
      <c r="RWK1" s="12"/>
      <c r="RWL1" s="12"/>
      <c r="RWM1" s="12"/>
      <c r="RWN1" s="12"/>
      <c r="RWO1" s="12"/>
      <c r="RWP1" s="12"/>
      <c r="RWQ1" s="12"/>
      <c r="RWR1" s="12"/>
      <c r="RWS1" s="12"/>
      <c r="RWT1" s="12"/>
      <c r="RWU1" s="12"/>
      <c r="RWV1" s="12"/>
      <c r="RWW1" s="12"/>
      <c r="RWX1" s="12"/>
      <c r="RWY1" s="12"/>
      <c r="RWZ1" s="12"/>
      <c r="RXA1" s="12"/>
      <c r="RXB1" s="12"/>
      <c r="RXC1" s="12"/>
      <c r="RXD1" s="12"/>
      <c r="RXE1" s="12"/>
      <c r="RXF1" s="12"/>
      <c r="RXG1" s="12"/>
      <c r="RXH1" s="12"/>
      <c r="RXI1" s="12"/>
      <c r="RXJ1" s="12"/>
      <c r="RXK1" s="12"/>
      <c r="RXL1" s="12"/>
      <c r="RXM1" s="12"/>
      <c r="RXN1" s="12"/>
      <c r="RXO1" s="12"/>
      <c r="RXP1" s="12"/>
      <c r="RXQ1" s="12"/>
      <c r="RXR1" s="12"/>
      <c r="RXS1" s="12"/>
      <c r="RXT1" s="12"/>
      <c r="RXU1" s="12"/>
      <c r="RXV1" s="12"/>
      <c r="RXW1" s="12"/>
      <c r="RXX1" s="12"/>
      <c r="RXY1" s="12"/>
      <c r="RXZ1" s="12"/>
      <c r="RYA1" s="12"/>
      <c r="RYB1" s="12"/>
      <c r="RYC1" s="12"/>
      <c r="RYD1" s="12"/>
      <c r="RYE1" s="12"/>
      <c r="RYF1" s="12"/>
      <c r="RYG1" s="12"/>
      <c r="RYH1" s="12"/>
      <c r="RYI1" s="12"/>
      <c r="RYJ1" s="12"/>
      <c r="RYK1" s="12"/>
      <c r="RYL1" s="12"/>
      <c r="RYM1" s="12"/>
      <c r="RYN1" s="12"/>
      <c r="RYO1" s="12"/>
      <c r="RYP1" s="12"/>
      <c r="RYQ1" s="12"/>
      <c r="RYR1" s="12"/>
      <c r="RYS1" s="12"/>
      <c r="RYT1" s="12"/>
      <c r="RYU1" s="12"/>
      <c r="RYV1" s="12"/>
      <c r="RYW1" s="12"/>
      <c r="RYX1" s="12"/>
      <c r="RYY1" s="12"/>
      <c r="RYZ1" s="12"/>
      <c r="RZA1" s="12"/>
      <c r="RZB1" s="12"/>
      <c r="RZC1" s="12"/>
      <c r="RZD1" s="12"/>
      <c r="RZE1" s="12"/>
      <c r="RZF1" s="12"/>
      <c r="RZG1" s="12"/>
      <c r="RZH1" s="12"/>
      <c r="RZI1" s="12"/>
      <c r="RZJ1" s="12"/>
      <c r="RZK1" s="12"/>
      <c r="RZL1" s="12"/>
      <c r="RZM1" s="12"/>
      <c r="RZN1" s="12"/>
      <c r="RZO1" s="12"/>
      <c r="RZP1" s="12"/>
      <c r="RZQ1" s="12"/>
      <c r="RZR1" s="12"/>
      <c r="RZS1" s="12"/>
      <c r="RZT1" s="12"/>
      <c r="RZU1" s="12"/>
      <c r="RZV1" s="12"/>
      <c r="RZW1" s="12"/>
      <c r="RZX1" s="12"/>
      <c r="RZY1" s="12"/>
      <c r="RZZ1" s="12"/>
      <c r="SAA1" s="12"/>
      <c r="SAB1" s="12"/>
      <c r="SAC1" s="12"/>
      <c r="SAD1" s="12"/>
      <c r="SAE1" s="12"/>
      <c r="SAF1" s="12"/>
      <c r="SAG1" s="12"/>
      <c r="SAH1" s="12"/>
      <c r="SAI1" s="12"/>
      <c r="SAJ1" s="12"/>
      <c r="SAK1" s="12"/>
      <c r="SAL1" s="12"/>
      <c r="SAM1" s="12"/>
      <c r="SAN1" s="12"/>
      <c r="SAO1" s="12"/>
      <c r="SAP1" s="12"/>
      <c r="SAQ1" s="12"/>
      <c r="SAR1" s="12"/>
      <c r="SAS1" s="12"/>
      <c r="SAT1" s="12"/>
      <c r="SAU1" s="12"/>
      <c r="SAV1" s="12"/>
      <c r="SAW1" s="12"/>
      <c r="SAX1" s="12"/>
      <c r="SAY1" s="12"/>
      <c r="SAZ1" s="12"/>
      <c r="SBA1" s="12"/>
      <c r="SBB1" s="12"/>
      <c r="SBC1" s="12"/>
      <c r="SBD1" s="12"/>
      <c r="SBE1" s="12"/>
      <c r="SBF1" s="12"/>
      <c r="SBG1" s="12"/>
      <c r="SBH1" s="12"/>
      <c r="SBI1" s="12"/>
      <c r="SBJ1" s="12"/>
      <c r="SBK1" s="12"/>
      <c r="SBL1" s="12"/>
      <c r="SBM1" s="12"/>
      <c r="SBN1" s="12"/>
      <c r="SBO1" s="12"/>
      <c r="SBP1" s="12"/>
      <c r="SBQ1" s="12"/>
      <c r="SBR1" s="12"/>
      <c r="SBS1" s="12"/>
      <c r="SBT1" s="12"/>
      <c r="SBU1" s="12"/>
      <c r="SBV1" s="12"/>
      <c r="SBW1" s="12"/>
      <c r="SBX1" s="12"/>
      <c r="SBY1" s="12"/>
      <c r="SBZ1" s="12"/>
      <c r="SCA1" s="12"/>
      <c r="SCB1" s="12"/>
      <c r="SCC1" s="12"/>
      <c r="SCD1" s="12"/>
      <c r="SCE1" s="12"/>
      <c r="SCF1" s="12"/>
      <c r="SCG1" s="12"/>
      <c r="SCH1" s="12"/>
      <c r="SCI1" s="12"/>
      <c r="SCJ1" s="12"/>
      <c r="SCK1" s="12"/>
      <c r="SCL1" s="12"/>
      <c r="SCM1" s="12"/>
      <c r="SCN1" s="12"/>
      <c r="SCO1" s="12"/>
      <c r="SCP1" s="12"/>
      <c r="SCQ1" s="12"/>
      <c r="SCR1" s="12"/>
      <c r="SCS1" s="12"/>
      <c r="SCT1" s="12"/>
      <c r="SCU1" s="12"/>
      <c r="SCV1" s="12"/>
      <c r="SCW1" s="12"/>
      <c r="SCX1" s="12"/>
      <c r="SCY1" s="12"/>
      <c r="SCZ1" s="12"/>
      <c r="SDA1" s="12"/>
      <c r="SDB1" s="12"/>
      <c r="SDC1" s="12"/>
      <c r="SDD1" s="12"/>
      <c r="SDE1" s="12"/>
      <c r="SDF1" s="12"/>
      <c r="SDG1" s="12"/>
      <c r="SDH1" s="12"/>
      <c r="SDI1" s="12"/>
      <c r="SDJ1" s="12"/>
      <c r="SDK1" s="12"/>
      <c r="SDL1" s="12"/>
      <c r="SDM1" s="12"/>
      <c r="SDN1" s="12"/>
      <c r="SDO1" s="12"/>
      <c r="SDP1" s="12"/>
      <c r="SDQ1" s="12"/>
      <c r="SDR1" s="12"/>
      <c r="SDS1" s="12"/>
      <c r="SDT1" s="12"/>
      <c r="SDU1" s="12"/>
      <c r="SDV1" s="12"/>
      <c r="SDW1" s="12"/>
      <c r="SDX1" s="12"/>
      <c r="SDY1" s="12"/>
      <c r="SDZ1" s="12"/>
      <c r="SEA1" s="12"/>
      <c r="SEB1" s="12"/>
      <c r="SEC1" s="12"/>
      <c r="SED1" s="12"/>
      <c r="SEE1" s="12"/>
      <c r="SEF1" s="12"/>
      <c r="SEG1" s="12"/>
      <c r="SEH1" s="12"/>
      <c r="SEI1" s="12"/>
      <c r="SEJ1" s="12"/>
      <c r="SEK1" s="12"/>
      <c r="SEL1" s="12"/>
      <c r="SEM1" s="12"/>
      <c r="SEN1" s="12"/>
      <c r="SEO1" s="12"/>
      <c r="SEP1" s="12"/>
      <c r="SEQ1" s="12"/>
      <c r="SER1" s="12"/>
      <c r="SES1" s="12"/>
      <c r="SET1" s="12"/>
      <c r="SEU1" s="12"/>
      <c r="SEV1" s="12"/>
      <c r="SEW1" s="12"/>
      <c r="SEX1" s="12"/>
      <c r="SEY1" s="12"/>
      <c r="SEZ1" s="12"/>
      <c r="SFA1" s="12"/>
      <c r="SFB1" s="12"/>
      <c r="SFC1" s="12"/>
      <c r="SFD1" s="12"/>
      <c r="SFE1" s="12"/>
      <c r="SFF1" s="12"/>
      <c r="SFG1" s="12"/>
      <c r="SFH1" s="12"/>
      <c r="SFI1" s="12"/>
      <c r="SFJ1" s="12"/>
      <c r="SFK1" s="12"/>
      <c r="SFL1" s="12"/>
      <c r="SFM1" s="12"/>
      <c r="SFN1" s="12"/>
      <c r="SFO1" s="12"/>
      <c r="SFP1" s="12"/>
      <c r="SFQ1" s="12"/>
      <c r="SFR1" s="12"/>
      <c r="SFS1" s="12"/>
      <c r="SFT1" s="12"/>
      <c r="SFU1" s="12"/>
      <c r="SFV1" s="12"/>
      <c r="SFW1" s="12"/>
      <c r="SFX1" s="12"/>
      <c r="SFY1" s="12"/>
      <c r="SFZ1" s="12"/>
      <c r="SGA1" s="12"/>
      <c r="SGB1" s="12"/>
      <c r="SGC1" s="12"/>
      <c r="SGD1" s="12"/>
      <c r="SGE1" s="12"/>
      <c r="SGF1" s="12"/>
      <c r="SGG1" s="12"/>
      <c r="SGH1" s="12"/>
      <c r="SGI1" s="12"/>
      <c r="SGJ1" s="12"/>
      <c r="SGK1" s="12"/>
      <c r="SGL1" s="12"/>
      <c r="SGM1" s="12"/>
      <c r="SGN1" s="12"/>
      <c r="SGO1" s="12"/>
      <c r="SGP1" s="12"/>
      <c r="SGQ1" s="12"/>
      <c r="SGR1" s="12"/>
      <c r="SGS1" s="12"/>
      <c r="SGT1" s="12"/>
      <c r="SGU1" s="12"/>
      <c r="SGV1" s="12"/>
      <c r="SGW1" s="12"/>
      <c r="SGX1" s="12"/>
      <c r="SGY1" s="12"/>
      <c r="SGZ1" s="12"/>
      <c r="SHA1" s="12"/>
      <c r="SHB1" s="12"/>
      <c r="SHC1" s="12"/>
      <c r="SHD1" s="12"/>
      <c r="SHE1" s="12"/>
      <c r="SHF1" s="12"/>
      <c r="SHG1" s="12"/>
      <c r="SHH1" s="12"/>
      <c r="SHI1" s="12"/>
      <c r="SHJ1" s="12"/>
      <c r="SHK1" s="12"/>
      <c r="SHL1" s="12"/>
      <c r="SHM1" s="12"/>
      <c r="SHN1" s="12"/>
      <c r="SHO1" s="12"/>
      <c r="SHP1" s="12"/>
      <c r="SHQ1" s="12"/>
      <c r="SHR1" s="12"/>
      <c r="SHS1" s="12"/>
      <c r="SHT1" s="12"/>
      <c r="SHU1" s="12"/>
      <c r="SHV1" s="12"/>
      <c r="SHW1" s="12"/>
      <c r="SHX1" s="12"/>
      <c r="SHY1" s="12"/>
      <c r="SHZ1" s="12"/>
      <c r="SIA1" s="12"/>
      <c r="SIB1" s="12"/>
      <c r="SIC1" s="12"/>
      <c r="SID1" s="12"/>
      <c r="SIE1" s="12"/>
      <c r="SIF1" s="12"/>
      <c r="SIG1" s="12"/>
      <c r="SIH1" s="12"/>
      <c r="SII1" s="12"/>
      <c r="SIJ1" s="12"/>
      <c r="SIK1" s="12"/>
      <c r="SIL1" s="12"/>
      <c r="SIM1" s="12"/>
      <c r="SIN1" s="12"/>
      <c r="SIO1" s="12"/>
      <c r="SIP1" s="12"/>
      <c r="SIQ1" s="12"/>
      <c r="SIR1" s="12"/>
      <c r="SIS1" s="12"/>
      <c r="SIT1" s="12"/>
      <c r="SIU1" s="12"/>
      <c r="SIV1" s="12"/>
      <c r="SIW1" s="12"/>
      <c r="SIX1" s="12"/>
      <c r="SIY1" s="12"/>
      <c r="SIZ1" s="12"/>
      <c r="SJA1" s="12"/>
      <c r="SJB1" s="12"/>
      <c r="SJC1" s="12"/>
      <c r="SJD1" s="12"/>
      <c r="SJE1" s="12"/>
      <c r="SJF1" s="12"/>
      <c r="SJG1" s="12"/>
      <c r="SJH1" s="12"/>
      <c r="SJI1" s="12"/>
      <c r="SJJ1" s="12"/>
      <c r="SJK1" s="12"/>
      <c r="SJL1" s="12"/>
      <c r="SJM1" s="12"/>
      <c r="SJN1" s="12"/>
      <c r="SJO1" s="12"/>
      <c r="SJP1" s="12"/>
      <c r="SJQ1" s="12"/>
      <c r="SJR1" s="12"/>
      <c r="SJS1" s="12"/>
      <c r="SJT1" s="12"/>
      <c r="SJU1" s="12"/>
      <c r="SJV1" s="12"/>
      <c r="SJW1" s="12"/>
      <c r="SJX1" s="12"/>
      <c r="SJY1" s="12"/>
      <c r="SJZ1" s="12"/>
      <c r="SKA1" s="12"/>
      <c r="SKB1" s="12"/>
      <c r="SKC1" s="12"/>
      <c r="SKD1" s="12"/>
      <c r="SKE1" s="12"/>
      <c r="SKF1" s="12"/>
      <c r="SKG1" s="12"/>
      <c r="SKH1" s="12"/>
      <c r="SKI1" s="12"/>
      <c r="SKJ1" s="12"/>
      <c r="SKK1" s="12"/>
      <c r="SKL1" s="12"/>
      <c r="SKM1" s="12"/>
      <c r="SKN1" s="12"/>
      <c r="SKO1" s="12"/>
      <c r="SKP1" s="12"/>
      <c r="SKQ1" s="12"/>
      <c r="SKR1" s="12"/>
      <c r="SKS1" s="12"/>
      <c r="SKT1" s="12"/>
      <c r="SKU1" s="12"/>
      <c r="SKV1" s="12"/>
      <c r="SKW1" s="12"/>
      <c r="SKX1" s="12"/>
      <c r="SKY1" s="12"/>
      <c r="SKZ1" s="12"/>
      <c r="SLA1" s="12"/>
      <c r="SLB1" s="12"/>
      <c r="SLC1" s="12"/>
      <c r="SLD1" s="12"/>
      <c r="SLE1" s="12"/>
      <c r="SLF1" s="12"/>
      <c r="SLG1" s="12"/>
      <c r="SLH1" s="12"/>
      <c r="SLI1" s="12"/>
      <c r="SLJ1" s="12"/>
      <c r="SLK1" s="12"/>
      <c r="SLL1" s="12"/>
      <c r="SLM1" s="12"/>
      <c r="SLN1" s="12"/>
      <c r="SLO1" s="12"/>
      <c r="SLP1" s="12"/>
      <c r="SLQ1" s="12"/>
      <c r="SLR1" s="12"/>
      <c r="SLS1" s="12"/>
      <c r="SLT1" s="12"/>
      <c r="SLU1" s="12"/>
      <c r="SLV1" s="12"/>
      <c r="SLW1" s="12"/>
      <c r="SLX1" s="12"/>
      <c r="SLY1" s="12"/>
      <c r="SLZ1" s="12"/>
      <c r="SMA1" s="12"/>
      <c r="SMB1" s="12"/>
      <c r="SMC1" s="12"/>
      <c r="SMD1" s="12"/>
      <c r="SME1" s="12"/>
      <c r="SMF1" s="12"/>
      <c r="SMG1" s="12"/>
      <c r="SMH1" s="12"/>
      <c r="SMI1" s="12"/>
      <c r="SMJ1" s="12"/>
      <c r="SMK1" s="12"/>
      <c r="SML1" s="12"/>
      <c r="SMM1" s="12"/>
      <c r="SMN1" s="12"/>
      <c r="SMO1" s="12"/>
      <c r="SMP1" s="12"/>
      <c r="SMQ1" s="12"/>
      <c r="SMR1" s="12"/>
      <c r="SMS1" s="12"/>
      <c r="SMT1" s="12"/>
      <c r="SMU1" s="12"/>
      <c r="SMV1" s="12"/>
      <c r="SMW1" s="12"/>
      <c r="SMX1" s="12"/>
      <c r="SMY1" s="12"/>
      <c r="SMZ1" s="12"/>
      <c r="SNA1" s="12"/>
      <c r="SNB1" s="12"/>
      <c r="SNC1" s="12"/>
      <c r="SND1" s="12"/>
      <c r="SNE1" s="12"/>
      <c r="SNF1" s="12"/>
      <c r="SNG1" s="12"/>
      <c r="SNH1" s="12"/>
      <c r="SNI1" s="12"/>
      <c r="SNJ1" s="12"/>
      <c r="SNK1" s="12"/>
      <c r="SNL1" s="12"/>
      <c r="SNM1" s="12"/>
      <c r="SNN1" s="12"/>
      <c r="SNO1" s="12"/>
      <c r="SNP1" s="12"/>
      <c r="SNQ1" s="12"/>
      <c r="SNR1" s="12"/>
      <c r="SNS1" s="12"/>
      <c r="SNT1" s="12"/>
      <c r="SNU1" s="12"/>
      <c r="SNV1" s="12"/>
      <c r="SNW1" s="12"/>
      <c r="SNX1" s="12"/>
      <c r="SNY1" s="12"/>
      <c r="SNZ1" s="12"/>
      <c r="SOA1" s="12"/>
      <c r="SOB1" s="12"/>
      <c r="SOC1" s="12"/>
      <c r="SOD1" s="12"/>
      <c r="SOE1" s="12"/>
      <c r="SOF1" s="12"/>
      <c r="SOG1" s="12"/>
      <c r="SOH1" s="12"/>
      <c r="SOI1" s="12"/>
      <c r="SOJ1" s="12"/>
      <c r="SOK1" s="12"/>
      <c r="SOL1" s="12"/>
      <c r="SOM1" s="12"/>
      <c r="SON1" s="12"/>
      <c r="SOO1" s="12"/>
      <c r="SOP1" s="12"/>
      <c r="SOQ1" s="12"/>
      <c r="SOR1" s="12"/>
      <c r="SOS1" s="12"/>
      <c r="SOT1" s="12"/>
      <c r="SOU1" s="12"/>
      <c r="SOV1" s="12"/>
      <c r="SOW1" s="12"/>
      <c r="SOX1" s="12"/>
      <c r="SOY1" s="12"/>
      <c r="SOZ1" s="12"/>
      <c r="SPA1" s="12"/>
      <c r="SPB1" s="12"/>
      <c r="SPC1" s="12"/>
      <c r="SPD1" s="12"/>
      <c r="SPE1" s="12"/>
      <c r="SPF1" s="12"/>
      <c r="SPG1" s="12"/>
      <c r="SPH1" s="12"/>
      <c r="SPI1" s="12"/>
      <c r="SPJ1" s="12"/>
      <c r="SPK1" s="12"/>
      <c r="SPL1" s="12"/>
      <c r="SPM1" s="12"/>
      <c r="SPN1" s="12"/>
      <c r="SPO1" s="12"/>
      <c r="SPP1" s="12"/>
      <c r="SPQ1" s="12"/>
      <c r="SPR1" s="12"/>
      <c r="SPS1" s="12"/>
      <c r="SPT1" s="12"/>
      <c r="SPU1" s="12"/>
      <c r="SPV1" s="12"/>
      <c r="SPW1" s="12"/>
      <c r="SPX1" s="12"/>
      <c r="SPY1" s="12"/>
      <c r="SPZ1" s="12"/>
      <c r="SQA1" s="12"/>
      <c r="SQB1" s="12"/>
      <c r="SQC1" s="12"/>
      <c r="SQD1" s="12"/>
      <c r="SQE1" s="12"/>
      <c r="SQF1" s="12"/>
      <c r="SQG1" s="12"/>
      <c r="SQH1" s="12"/>
      <c r="SQI1" s="12"/>
      <c r="SQJ1" s="12"/>
      <c r="SQK1" s="12"/>
      <c r="SQL1" s="12"/>
      <c r="SQM1" s="12"/>
      <c r="SQN1" s="12"/>
      <c r="SQO1" s="12"/>
      <c r="SQP1" s="12"/>
      <c r="SQQ1" s="12"/>
      <c r="SQR1" s="12"/>
      <c r="SQS1" s="12"/>
      <c r="SQT1" s="12"/>
      <c r="SQU1" s="12"/>
      <c r="SQV1" s="12"/>
      <c r="SQW1" s="12"/>
      <c r="SQX1" s="12"/>
      <c r="SQY1" s="12"/>
      <c r="SQZ1" s="12"/>
      <c r="SRA1" s="12"/>
      <c r="SRB1" s="12"/>
      <c r="SRC1" s="12"/>
      <c r="SRD1" s="12"/>
      <c r="SRE1" s="12"/>
      <c r="SRF1" s="12"/>
      <c r="SRG1" s="12"/>
      <c r="SRH1" s="12"/>
      <c r="SRI1" s="12"/>
      <c r="SRJ1" s="12"/>
      <c r="SRK1" s="12"/>
      <c r="SRL1" s="12"/>
      <c r="SRM1" s="12"/>
      <c r="SRN1" s="12"/>
      <c r="SRO1" s="12"/>
      <c r="SRP1" s="12"/>
      <c r="SRQ1" s="12"/>
      <c r="SRR1" s="12"/>
      <c r="SRS1" s="12"/>
      <c r="SRT1" s="12"/>
      <c r="SRU1" s="12"/>
      <c r="SRV1" s="12"/>
      <c r="SRW1" s="12"/>
      <c r="SRX1" s="12"/>
      <c r="SRY1" s="12"/>
      <c r="SRZ1" s="12"/>
      <c r="SSA1" s="12"/>
      <c r="SSB1" s="12"/>
      <c r="SSC1" s="12"/>
      <c r="SSD1" s="12"/>
      <c r="SSE1" s="12"/>
      <c r="SSF1" s="12"/>
      <c r="SSG1" s="12"/>
      <c r="SSH1" s="12"/>
      <c r="SSI1" s="12"/>
      <c r="SSJ1" s="12"/>
      <c r="SSK1" s="12"/>
      <c r="SSL1" s="12"/>
      <c r="SSM1" s="12"/>
      <c r="SSN1" s="12"/>
      <c r="SSO1" s="12"/>
      <c r="SSP1" s="12"/>
      <c r="SSQ1" s="12"/>
      <c r="SSR1" s="12"/>
      <c r="SSS1" s="12"/>
      <c r="SST1" s="12"/>
      <c r="SSU1" s="12"/>
      <c r="SSV1" s="12"/>
      <c r="SSW1" s="12"/>
      <c r="SSX1" s="12"/>
      <c r="SSY1" s="12"/>
      <c r="SSZ1" s="12"/>
      <c r="STA1" s="12"/>
      <c r="STB1" s="12"/>
      <c r="STC1" s="12"/>
      <c r="STD1" s="12"/>
      <c r="STE1" s="12"/>
      <c r="STF1" s="12"/>
      <c r="STG1" s="12"/>
      <c r="STH1" s="12"/>
      <c r="STI1" s="12"/>
      <c r="STJ1" s="12"/>
      <c r="STK1" s="12"/>
      <c r="STL1" s="12"/>
      <c r="STM1" s="12"/>
      <c r="STN1" s="12"/>
      <c r="STO1" s="12"/>
      <c r="STP1" s="12"/>
      <c r="STQ1" s="12"/>
      <c r="STR1" s="12"/>
      <c r="STS1" s="12"/>
      <c r="STT1" s="12"/>
      <c r="STU1" s="12"/>
      <c r="STV1" s="12"/>
      <c r="STW1" s="12"/>
      <c r="STX1" s="12"/>
      <c r="STY1" s="12"/>
      <c r="STZ1" s="12"/>
      <c r="SUA1" s="12"/>
      <c r="SUB1" s="12"/>
      <c r="SUC1" s="12"/>
      <c r="SUD1" s="12"/>
      <c r="SUE1" s="12"/>
      <c r="SUF1" s="12"/>
      <c r="SUG1" s="12"/>
      <c r="SUH1" s="12"/>
      <c r="SUI1" s="12"/>
      <c r="SUJ1" s="12"/>
      <c r="SUK1" s="12"/>
      <c r="SUL1" s="12"/>
      <c r="SUM1" s="12"/>
      <c r="SUN1" s="12"/>
      <c r="SUO1" s="12"/>
      <c r="SUP1" s="12"/>
      <c r="SUQ1" s="12"/>
      <c r="SUR1" s="12"/>
      <c r="SUS1" s="12"/>
      <c r="SUT1" s="12"/>
      <c r="SUU1" s="12"/>
      <c r="SUV1" s="12"/>
      <c r="SUW1" s="12"/>
      <c r="SUX1" s="12"/>
      <c r="SUY1" s="12"/>
      <c r="SUZ1" s="12"/>
      <c r="SVA1" s="12"/>
      <c r="SVB1" s="12"/>
      <c r="SVC1" s="12"/>
      <c r="SVD1" s="12"/>
      <c r="SVE1" s="12"/>
      <c r="SVF1" s="12"/>
      <c r="SVG1" s="12"/>
      <c r="SVH1" s="12"/>
      <c r="SVI1" s="12"/>
      <c r="SVJ1" s="12"/>
      <c r="SVK1" s="12"/>
      <c r="SVL1" s="12"/>
      <c r="SVM1" s="12"/>
      <c r="SVN1" s="12"/>
      <c r="SVO1" s="12"/>
      <c r="SVP1" s="12"/>
      <c r="SVQ1" s="12"/>
      <c r="SVR1" s="12"/>
      <c r="SVS1" s="12"/>
      <c r="SVT1" s="12"/>
      <c r="SVU1" s="12"/>
      <c r="SVV1" s="12"/>
      <c r="SVW1" s="12"/>
      <c r="SVX1" s="12"/>
      <c r="SVY1" s="12"/>
      <c r="SVZ1" s="12"/>
      <c r="SWA1" s="12"/>
      <c r="SWB1" s="12"/>
      <c r="SWC1" s="12"/>
      <c r="SWD1" s="12"/>
      <c r="SWE1" s="12"/>
      <c r="SWF1" s="12"/>
      <c r="SWG1" s="12"/>
      <c r="SWH1" s="12"/>
      <c r="SWI1" s="12"/>
      <c r="SWJ1" s="12"/>
      <c r="SWK1" s="12"/>
      <c r="SWL1" s="12"/>
      <c r="SWM1" s="12"/>
      <c r="SWN1" s="12"/>
      <c r="SWO1" s="12"/>
      <c r="SWP1" s="12"/>
      <c r="SWQ1" s="12"/>
      <c r="SWR1" s="12"/>
      <c r="SWS1" s="12"/>
      <c r="SWT1" s="12"/>
      <c r="SWU1" s="12"/>
      <c r="SWV1" s="12"/>
      <c r="SWW1" s="12"/>
      <c r="SWX1" s="12"/>
      <c r="SWY1" s="12"/>
      <c r="SWZ1" s="12"/>
      <c r="SXA1" s="12"/>
      <c r="SXB1" s="12"/>
      <c r="SXC1" s="12"/>
      <c r="SXD1" s="12"/>
      <c r="SXE1" s="12"/>
      <c r="SXF1" s="12"/>
      <c r="SXG1" s="12"/>
      <c r="SXH1" s="12"/>
      <c r="SXI1" s="12"/>
      <c r="SXJ1" s="12"/>
      <c r="SXK1" s="12"/>
      <c r="SXL1" s="12"/>
      <c r="SXM1" s="12"/>
      <c r="SXN1" s="12"/>
      <c r="SXO1" s="12"/>
      <c r="SXP1" s="12"/>
      <c r="SXQ1" s="12"/>
      <c r="SXR1" s="12"/>
      <c r="SXS1" s="12"/>
      <c r="SXT1" s="12"/>
      <c r="SXU1" s="12"/>
      <c r="SXV1" s="12"/>
      <c r="SXW1" s="12"/>
      <c r="SXX1" s="12"/>
      <c r="SXY1" s="12"/>
      <c r="SXZ1" s="12"/>
      <c r="SYA1" s="12"/>
      <c r="SYB1" s="12"/>
      <c r="SYC1" s="12"/>
      <c r="SYD1" s="12"/>
      <c r="SYE1" s="12"/>
      <c r="SYF1" s="12"/>
      <c r="SYG1" s="12"/>
      <c r="SYH1" s="12"/>
      <c r="SYI1" s="12"/>
      <c r="SYJ1" s="12"/>
      <c r="SYK1" s="12"/>
      <c r="SYL1" s="12"/>
      <c r="SYM1" s="12"/>
      <c r="SYN1" s="12"/>
      <c r="SYO1" s="12"/>
      <c r="SYP1" s="12"/>
      <c r="SYQ1" s="12"/>
      <c r="SYR1" s="12"/>
      <c r="SYS1" s="12"/>
      <c r="SYT1" s="12"/>
      <c r="SYU1" s="12"/>
      <c r="SYV1" s="12"/>
      <c r="SYW1" s="12"/>
      <c r="SYX1" s="12"/>
      <c r="SYY1" s="12"/>
      <c r="SYZ1" s="12"/>
      <c r="SZA1" s="12"/>
      <c r="SZB1" s="12"/>
      <c r="SZC1" s="12"/>
      <c r="SZD1" s="12"/>
      <c r="SZE1" s="12"/>
      <c r="SZF1" s="12"/>
      <c r="SZG1" s="12"/>
      <c r="SZH1" s="12"/>
      <c r="SZI1" s="12"/>
      <c r="SZJ1" s="12"/>
      <c r="SZK1" s="12"/>
      <c r="SZL1" s="12"/>
      <c r="SZM1" s="12"/>
      <c r="SZN1" s="12"/>
      <c r="SZO1" s="12"/>
      <c r="SZP1" s="12"/>
      <c r="SZQ1" s="12"/>
      <c r="SZR1" s="12"/>
      <c r="SZS1" s="12"/>
      <c r="SZT1" s="12"/>
      <c r="SZU1" s="12"/>
      <c r="SZV1" s="12"/>
      <c r="SZW1" s="12"/>
      <c r="SZX1" s="12"/>
      <c r="SZY1" s="12"/>
      <c r="SZZ1" s="12"/>
      <c r="TAA1" s="12"/>
      <c r="TAB1" s="12"/>
      <c r="TAC1" s="12"/>
      <c r="TAD1" s="12"/>
      <c r="TAE1" s="12"/>
      <c r="TAF1" s="12"/>
      <c r="TAG1" s="12"/>
      <c r="TAH1" s="12"/>
      <c r="TAI1" s="12"/>
      <c r="TAJ1" s="12"/>
      <c r="TAK1" s="12"/>
      <c r="TAL1" s="12"/>
      <c r="TAM1" s="12"/>
      <c r="TAN1" s="12"/>
      <c r="TAO1" s="12"/>
      <c r="TAP1" s="12"/>
      <c r="TAQ1" s="12"/>
      <c r="TAR1" s="12"/>
      <c r="TAS1" s="12"/>
      <c r="TAT1" s="12"/>
      <c r="TAU1" s="12"/>
      <c r="TAV1" s="12"/>
      <c r="TAW1" s="12"/>
      <c r="TAX1" s="12"/>
      <c r="TAY1" s="12"/>
      <c r="TAZ1" s="12"/>
      <c r="TBA1" s="12"/>
      <c r="TBB1" s="12"/>
      <c r="TBC1" s="12"/>
      <c r="TBD1" s="12"/>
      <c r="TBE1" s="12"/>
      <c r="TBF1" s="12"/>
      <c r="TBG1" s="12"/>
      <c r="TBH1" s="12"/>
      <c r="TBI1" s="12"/>
      <c r="TBJ1" s="12"/>
      <c r="TBK1" s="12"/>
      <c r="TBL1" s="12"/>
      <c r="TBM1" s="12"/>
      <c r="TBN1" s="12"/>
      <c r="TBO1" s="12"/>
      <c r="TBP1" s="12"/>
      <c r="TBQ1" s="12"/>
      <c r="TBR1" s="12"/>
      <c r="TBS1" s="12"/>
      <c r="TBT1" s="12"/>
      <c r="TBU1" s="12"/>
      <c r="TBV1" s="12"/>
      <c r="TBW1" s="12"/>
      <c r="TBX1" s="12"/>
      <c r="TBY1" s="12"/>
      <c r="TBZ1" s="12"/>
      <c r="TCA1" s="12"/>
      <c r="TCB1" s="12"/>
      <c r="TCC1" s="12"/>
      <c r="TCD1" s="12"/>
      <c r="TCE1" s="12"/>
      <c r="TCF1" s="12"/>
      <c r="TCG1" s="12"/>
      <c r="TCH1" s="12"/>
      <c r="TCI1" s="12"/>
      <c r="TCJ1" s="12"/>
      <c r="TCK1" s="12"/>
      <c r="TCL1" s="12"/>
      <c r="TCM1" s="12"/>
      <c r="TCN1" s="12"/>
      <c r="TCO1" s="12"/>
      <c r="TCP1" s="12"/>
      <c r="TCQ1" s="12"/>
      <c r="TCR1" s="12"/>
      <c r="TCS1" s="12"/>
      <c r="TCT1" s="12"/>
      <c r="TCU1" s="12"/>
      <c r="TCV1" s="12"/>
      <c r="TCW1" s="12"/>
      <c r="TCX1" s="12"/>
      <c r="TCY1" s="12"/>
      <c r="TCZ1" s="12"/>
      <c r="TDA1" s="12"/>
      <c r="TDB1" s="12"/>
      <c r="TDC1" s="12"/>
      <c r="TDD1" s="12"/>
      <c r="TDE1" s="12"/>
      <c r="TDF1" s="12"/>
      <c r="TDG1" s="12"/>
      <c r="TDH1" s="12"/>
      <c r="TDI1" s="12"/>
      <c r="TDJ1" s="12"/>
      <c r="TDK1" s="12"/>
      <c r="TDL1" s="12"/>
      <c r="TDM1" s="12"/>
      <c r="TDN1" s="12"/>
      <c r="TDO1" s="12"/>
      <c r="TDP1" s="12"/>
      <c r="TDQ1" s="12"/>
      <c r="TDR1" s="12"/>
      <c r="TDS1" s="12"/>
      <c r="TDT1" s="12"/>
      <c r="TDU1" s="12"/>
      <c r="TDV1" s="12"/>
      <c r="TDW1" s="12"/>
      <c r="TDX1" s="12"/>
      <c r="TDY1" s="12"/>
      <c r="TDZ1" s="12"/>
      <c r="TEA1" s="12"/>
      <c r="TEB1" s="12"/>
      <c r="TEC1" s="12"/>
      <c r="TED1" s="12"/>
      <c r="TEE1" s="12"/>
      <c r="TEF1" s="12"/>
      <c r="TEG1" s="12"/>
      <c r="TEH1" s="12"/>
      <c r="TEI1" s="12"/>
      <c r="TEJ1" s="12"/>
      <c r="TEK1" s="12"/>
      <c r="TEL1" s="12"/>
      <c r="TEM1" s="12"/>
      <c r="TEN1" s="12"/>
      <c r="TEO1" s="12"/>
      <c r="TEP1" s="12"/>
      <c r="TEQ1" s="12"/>
      <c r="TER1" s="12"/>
      <c r="TES1" s="12"/>
      <c r="TET1" s="12"/>
      <c r="TEU1" s="12"/>
      <c r="TEV1" s="12"/>
      <c r="TEW1" s="12"/>
      <c r="TEX1" s="12"/>
      <c r="TEY1" s="12"/>
      <c r="TEZ1" s="12"/>
      <c r="TFA1" s="12"/>
      <c r="TFB1" s="12"/>
      <c r="TFC1" s="12"/>
      <c r="TFD1" s="12"/>
      <c r="TFE1" s="12"/>
      <c r="TFF1" s="12"/>
      <c r="TFG1" s="12"/>
      <c r="TFH1" s="12"/>
      <c r="TFI1" s="12"/>
      <c r="TFJ1" s="12"/>
      <c r="TFK1" s="12"/>
      <c r="TFL1" s="12"/>
      <c r="TFM1" s="12"/>
      <c r="TFN1" s="12"/>
      <c r="TFO1" s="12"/>
      <c r="TFP1" s="12"/>
      <c r="TFQ1" s="12"/>
      <c r="TFR1" s="12"/>
      <c r="TFS1" s="12"/>
      <c r="TFT1" s="12"/>
      <c r="TFU1" s="12"/>
      <c r="TFV1" s="12"/>
      <c r="TFW1" s="12"/>
      <c r="TFX1" s="12"/>
      <c r="TFY1" s="12"/>
      <c r="TFZ1" s="12"/>
      <c r="TGA1" s="12"/>
      <c r="TGB1" s="12"/>
      <c r="TGC1" s="12"/>
      <c r="TGD1" s="12"/>
      <c r="TGE1" s="12"/>
      <c r="TGF1" s="12"/>
      <c r="TGG1" s="12"/>
      <c r="TGH1" s="12"/>
      <c r="TGI1" s="12"/>
      <c r="TGJ1" s="12"/>
      <c r="TGK1" s="12"/>
      <c r="TGL1" s="12"/>
      <c r="TGM1" s="12"/>
      <c r="TGN1" s="12"/>
      <c r="TGO1" s="12"/>
      <c r="TGP1" s="12"/>
      <c r="TGQ1" s="12"/>
      <c r="TGR1" s="12"/>
      <c r="TGS1" s="12"/>
      <c r="TGT1" s="12"/>
      <c r="TGU1" s="12"/>
      <c r="TGV1" s="12"/>
      <c r="TGW1" s="12"/>
      <c r="TGX1" s="12"/>
      <c r="TGY1" s="12"/>
      <c r="TGZ1" s="12"/>
      <c r="THA1" s="12"/>
      <c r="THB1" s="12"/>
      <c r="THC1" s="12"/>
      <c r="THD1" s="12"/>
      <c r="THE1" s="12"/>
      <c r="THF1" s="12"/>
      <c r="THG1" s="12"/>
      <c r="THH1" s="12"/>
      <c r="THI1" s="12"/>
      <c r="THJ1" s="12"/>
      <c r="THK1" s="12"/>
      <c r="THL1" s="12"/>
      <c r="THM1" s="12"/>
      <c r="THN1" s="12"/>
      <c r="THO1" s="12"/>
      <c r="THP1" s="12"/>
      <c r="THQ1" s="12"/>
      <c r="THR1" s="12"/>
      <c r="THS1" s="12"/>
      <c r="THT1" s="12"/>
      <c r="THU1" s="12"/>
      <c r="THV1" s="12"/>
      <c r="THW1" s="12"/>
      <c r="THX1" s="12"/>
      <c r="THY1" s="12"/>
      <c r="THZ1" s="12"/>
      <c r="TIA1" s="12"/>
      <c r="TIB1" s="12"/>
      <c r="TIC1" s="12"/>
      <c r="TID1" s="12"/>
      <c r="TIE1" s="12"/>
      <c r="TIF1" s="12"/>
      <c r="TIG1" s="12"/>
      <c r="TIH1" s="12"/>
      <c r="TII1" s="12"/>
      <c r="TIJ1" s="12"/>
      <c r="TIK1" s="12"/>
      <c r="TIL1" s="12"/>
      <c r="TIM1" s="12"/>
      <c r="TIN1" s="12"/>
      <c r="TIO1" s="12"/>
      <c r="TIP1" s="12"/>
      <c r="TIQ1" s="12"/>
      <c r="TIR1" s="12"/>
      <c r="TIS1" s="12"/>
      <c r="TIT1" s="12"/>
      <c r="TIU1" s="12"/>
      <c r="TIV1" s="12"/>
      <c r="TIW1" s="12"/>
      <c r="TIX1" s="12"/>
      <c r="TIY1" s="12"/>
      <c r="TIZ1" s="12"/>
      <c r="TJA1" s="12"/>
      <c r="TJB1" s="12"/>
      <c r="TJC1" s="12"/>
      <c r="TJD1" s="12"/>
      <c r="TJE1" s="12"/>
      <c r="TJF1" s="12"/>
      <c r="TJG1" s="12"/>
      <c r="TJH1" s="12"/>
      <c r="TJI1" s="12"/>
      <c r="TJJ1" s="12"/>
      <c r="TJK1" s="12"/>
      <c r="TJL1" s="12"/>
      <c r="TJM1" s="12"/>
      <c r="TJN1" s="12"/>
      <c r="TJO1" s="12"/>
      <c r="TJP1" s="12"/>
      <c r="TJQ1" s="12"/>
      <c r="TJR1" s="12"/>
      <c r="TJS1" s="12"/>
      <c r="TJT1" s="12"/>
      <c r="TJU1" s="12"/>
      <c r="TJV1" s="12"/>
      <c r="TJW1" s="12"/>
      <c r="TJX1" s="12"/>
      <c r="TJY1" s="12"/>
      <c r="TJZ1" s="12"/>
      <c r="TKA1" s="12"/>
      <c r="TKB1" s="12"/>
      <c r="TKC1" s="12"/>
      <c r="TKD1" s="12"/>
      <c r="TKE1" s="12"/>
      <c r="TKF1" s="12"/>
      <c r="TKG1" s="12"/>
      <c r="TKH1" s="12"/>
      <c r="TKI1" s="12"/>
      <c r="TKJ1" s="12"/>
      <c r="TKK1" s="12"/>
      <c r="TKL1" s="12"/>
      <c r="TKM1" s="12"/>
      <c r="TKN1" s="12"/>
      <c r="TKO1" s="12"/>
      <c r="TKP1" s="12"/>
      <c r="TKQ1" s="12"/>
      <c r="TKR1" s="12"/>
      <c r="TKS1" s="12"/>
      <c r="TKT1" s="12"/>
      <c r="TKU1" s="12"/>
      <c r="TKV1" s="12"/>
      <c r="TKW1" s="12"/>
      <c r="TKX1" s="12"/>
      <c r="TKY1" s="12"/>
      <c r="TKZ1" s="12"/>
      <c r="TLA1" s="12"/>
      <c r="TLB1" s="12"/>
      <c r="TLC1" s="12"/>
      <c r="TLD1" s="12"/>
      <c r="TLE1" s="12"/>
      <c r="TLF1" s="12"/>
      <c r="TLG1" s="12"/>
      <c r="TLH1" s="12"/>
      <c r="TLI1" s="12"/>
      <c r="TLJ1" s="12"/>
      <c r="TLK1" s="12"/>
      <c r="TLL1" s="12"/>
      <c r="TLM1" s="12"/>
      <c r="TLN1" s="12"/>
      <c r="TLO1" s="12"/>
      <c r="TLP1" s="12"/>
      <c r="TLQ1" s="12"/>
      <c r="TLR1" s="12"/>
      <c r="TLS1" s="12"/>
      <c r="TLT1" s="12"/>
      <c r="TLU1" s="12"/>
      <c r="TLV1" s="12"/>
      <c r="TLW1" s="12"/>
      <c r="TLX1" s="12"/>
      <c r="TLY1" s="12"/>
      <c r="TLZ1" s="12"/>
      <c r="TMA1" s="12"/>
      <c r="TMB1" s="12"/>
      <c r="TMC1" s="12"/>
      <c r="TMD1" s="12"/>
      <c r="TME1" s="12"/>
      <c r="TMF1" s="12"/>
      <c r="TMG1" s="12"/>
      <c r="TMH1" s="12"/>
      <c r="TMI1" s="12"/>
      <c r="TMJ1" s="12"/>
      <c r="TMK1" s="12"/>
      <c r="TML1" s="12"/>
      <c r="TMM1" s="12"/>
      <c r="TMN1" s="12"/>
      <c r="TMO1" s="12"/>
      <c r="TMP1" s="12"/>
      <c r="TMQ1" s="12"/>
      <c r="TMR1" s="12"/>
      <c r="TMS1" s="12"/>
      <c r="TMT1" s="12"/>
      <c r="TMU1" s="12"/>
      <c r="TMV1" s="12"/>
      <c r="TMW1" s="12"/>
      <c r="TMX1" s="12"/>
      <c r="TMY1" s="12"/>
      <c r="TMZ1" s="12"/>
      <c r="TNA1" s="12"/>
      <c r="TNB1" s="12"/>
      <c r="TNC1" s="12"/>
      <c r="TND1" s="12"/>
      <c r="TNE1" s="12"/>
      <c r="TNF1" s="12"/>
      <c r="TNG1" s="12"/>
      <c r="TNH1" s="12"/>
      <c r="TNI1" s="12"/>
      <c r="TNJ1" s="12"/>
      <c r="TNK1" s="12"/>
      <c r="TNL1" s="12"/>
      <c r="TNM1" s="12"/>
      <c r="TNN1" s="12"/>
      <c r="TNO1" s="12"/>
      <c r="TNP1" s="12"/>
      <c r="TNQ1" s="12"/>
      <c r="TNR1" s="12"/>
      <c r="TNS1" s="12"/>
      <c r="TNT1" s="12"/>
      <c r="TNU1" s="12"/>
      <c r="TNV1" s="12"/>
      <c r="TNW1" s="12"/>
      <c r="TNX1" s="12"/>
      <c r="TNY1" s="12"/>
      <c r="TNZ1" s="12"/>
      <c r="TOA1" s="12"/>
      <c r="TOB1" s="12"/>
      <c r="TOC1" s="12"/>
      <c r="TOD1" s="12"/>
      <c r="TOE1" s="12"/>
      <c r="TOF1" s="12"/>
      <c r="TOG1" s="12"/>
      <c r="TOH1" s="12"/>
      <c r="TOI1" s="12"/>
      <c r="TOJ1" s="12"/>
      <c r="TOK1" s="12"/>
      <c r="TOL1" s="12"/>
      <c r="TOM1" s="12"/>
      <c r="TON1" s="12"/>
      <c r="TOO1" s="12"/>
      <c r="TOP1" s="12"/>
      <c r="TOQ1" s="12"/>
      <c r="TOR1" s="12"/>
      <c r="TOS1" s="12"/>
      <c r="TOT1" s="12"/>
      <c r="TOU1" s="12"/>
      <c r="TOV1" s="12"/>
      <c r="TOW1" s="12"/>
      <c r="TOX1" s="12"/>
      <c r="TOY1" s="12"/>
      <c r="TOZ1" s="12"/>
      <c r="TPA1" s="12"/>
      <c r="TPB1" s="12"/>
      <c r="TPC1" s="12"/>
      <c r="TPD1" s="12"/>
      <c r="TPE1" s="12"/>
      <c r="TPF1" s="12"/>
      <c r="TPG1" s="12"/>
      <c r="TPH1" s="12"/>
      <c r="TPI1" s="12"/>
      <c r="TPJ1" s="12"/>
      <c r="TPK1" s="12"/>
      <c r="TPL1" s="12"/>
      <c r="TPM1" s="12"/>
      <c r="TPN1" s="12"/>
      <c r="TPO1" s="12"/>
      <c r="TPP1" s="12"/>
      <c r="TPQ1" s="12"/>
      <c r="TPR1" s="12"/>
      <c r="TPS1" s="12"/>
      <c r="TPT1" s="12"/>
      <c r="TPU1" s="12"/>
      <c r="TPV1" s="12"/>
      <c r="TPW1" s="12"/>
      <c r="TPX1" s="12"/>
      <c r="TPY1" s="12"/>
      <c r="TPZ1" s="12"/>
      <c r="TQA1" s="12"/>
      <c r="TQB1" s="12"/>
      <c r="TQC1" s="12"/>
      <c r="TQD1" s="12"/>
      <c r="TQE1" s="12"/>
      <c r="TQF1" s="12"/>
      <c r="TQG1" s="12"/>
      <c r="TQH1" s="12"/>
      <c r="TQI1" s="12"/>
      <c r="TQJ1" s="12"/>
      <c r="TQK1" s="12"/>
      <c r="TQL1" s="12"/>
      <c r="TQM1" s="12"/>
      <c r="TQN1" s="12"/>
      <c r="TQO1" s="12"/>
      <c r="TQP1" s="12"/>
      <c r="TQQ1" s="12"/>
      <c r="TQR1" s="12"/>
      <c r="TQS1" s="12"/>
      <c r="TQT1" s="12"/>
      <c r="TQU1" s="12"/>
      <c r="TQV1" s="12"/>
      <c r="TQW1" s="12"/>
      <c r="TQX1" s="12"/>
      <c r="TQY1" s="12"/>
      <c r="TQZ1" s="12"/>
      <c r="TRA1" s="12"/>
      <c r="TRB1" s="12"/>
      <c r="TRC1" s="12"/>
      <c r="TRD1" s="12"/>
      <c r="TRE1" s="12"/>
      <c r="TRF1" s="12"/>
      <c r="TRG1" s="12"/>
      <c r="TRH1" s="12"/>
      <c r="TRI1" s="12"/>
      <c r="TRJ1" s="12"/>
      <c r="TRK1" s="12"/>
      <c r="TRL1" s="12"/>
      <c r="TRM1" s="12"/>
      <c r="TRN1" s="12"/>
      <c r="TRO1" s="12"/>
      <c r="TRP1" s="12"/>
      <c r="TRQ1" s="12"/>
      <c r="TRR1" s="12"/>
      <c r="TRS1" s="12"/>
      <c r="TRT1" s="12"/>
      <c r="TRU1" s="12"/>
      <c r="TRV1" s="12"/>
      <c r="TRW1" s="12"/>
      <c r="TRX1" s="12"/>
      <c r="TRY1" s="12"/>
      <c r="TRZ1" s="12"/>
      <c r="TSA1" s="12"/>
      <c r="TSB1" s="12"/>
      <c r="TSC1" s="12"/>
      <c r="TSD1" s="12"/>
      <c r="TSE1" s="12"/>
      <c r="TSF1" s="12"/>
      <c r="TSG1" s="12"/>
      <c r="TSH1" s="12"/>
      <c r="TSI1" s="12"/>
      <c r="TSJ1" s="12"/>
      <c r="TSK1" s="12"/>
      <c r="TSL1" s="12"/>
      <c r="TSM1" s="12"/>
      <c r="TSN1" s="12"/>
      <c r="TSO1" s="12"/>
      <c r="TSP1" s="12"/>
      <c r="TSQ1" s="12"/>
      <c r="TSR1" s="12"/>
      <c r="TSS1" s="12"/>
      <c r="TST1" s="12"/>
      <c r="TSU1" s="12"/>
      <c r="TSV1" s="12"/>
      <c r="TSW1" s="12"/>
      <c r="TSX1" s="12"/>
      <c r="TSY1" s="12"/>
      <c r="TSZ1" s="12"/>
      <c r="TTA1" s="12"/>
      <c r="TTB1" s="12"/>
      <c r="TTC1" s="12"/>
      <c r="TTD1" s="12"/>
      <c r="TTE1" s="12"/>
      <c r="TTF1" s="12"/>
      <c r="TTG1" s="12"/>
      <c r="TTH1" s="12"/>
      <c r="TTI1" s="12"/>
      <c r="TTJ1" s="12"/>
      <c r="TTK1" s="12"/>
      <c r="TTL1" s="12"/>
      <c r="TTM1" s="12"/>
      <c r="TTN1" s="12"/>
      <c r="TTO1" s="12"/>
      <c r="TTP1" s="12"/>
      <c r="TTQ1" s="12"/>
      <c r="TTR1" s="12"/>
      <c r="TTS1" s="12"/>
      <c r="TTT1" s="12"/>
      <c r="TTU1" s="12"/>
      <c r="TTV1" s="12"/>
      <c r="TTW1" s="12"/>
      <c r="TTX1" s="12"/>
      <c r="TTY1" s="12"/>
      <c r="TTZ1" s="12"/>
      <c r="TUA1" s="12"/>
      <c r="TUB1" s="12"/>
      <c r="TUC1" s="12"/>
      <c r="TUD1" s="12"/>
      <c r="TUE1" s="12"/>
      <c r="TUF1" s="12"/>
      <c r="TUG1" s="12"/>
      <c r="TUH1" s="12"/>
      <c r="TUI1" s="12"/>
      <c r="TUJ1" s="12"/>
      <c r="TUK1" s="12"/>
      <c r="TUL1" s="12"/>
      <c r="TUM1" s="12"/>
      <c r="TUN1" s="12"/>
      <c r="TUO1" s="12"/>
      <c r="TUP1" s="12"/>
      <c r="TUQ1" s="12"/>
      <c r="TUR1" s="12"/>
      <c r="TUS1" s="12"/>
      <c r="TUT1" s="12"/>
      <c r="TUU1" s="12"/>
      <c r="TUV1" s="12"/>
      <c r="TUW1" s="12"/>
      <c r="TUX1" s="12"/>
      <c r="TUY1" s="12"/>
      <c r="TUZ1" s="12"/>
      <c r="TVA1" s="12"/>
      <c r="TVB1" s="12"/>
      <c r="TVC1" s="12"/>
      <c r="TVD1" s="12"/>
      <c r="TVE1" s="12"/>
      <c r="TVF1" s="12"/>
      <c r="TVG1" s="12"/>
      <c r="TVH1" s="12"/>
      <c r="TVI1" s="12"/>
      <c r="TVJ1" s="12"/>
      <c r="TVK1" s="12"/>
      <c r="TVL1" s="12"/>
      <c r="TVM1" s="12"/>
      <c r="TVN1" s="12"/>
      <c r="TVO1" s="12"/>
      <c r="TVP1" s="12"/>
      <c r="TVQ1" s="12"/>
      <c r="TVR1" s="12"/>
      <c r="TVS1" s="12"/>
      <c r="TVT1" s="12"/>
      <c r="TVU1" s="12"/>
      <c r="TVV1" s="12"/>
      <c r="TVW1" s="12"/>
      <c r="TVX1" s="12"/>
      <c r="TVY1" s="12"/>
      <c r="TVZ1" s="12"/>
      <c r="TWA1" s="12"/>
      <c r="TWB1" s="12"/>
      <c r="TWC1" s="12"/>
      <c r="TWD1" s="12"/>
      <c r="TWE1" s="12"/>
      <c r="TWF1" s="12"/>
      <c r="TWG1" s="12"/>
      <c r="TWH1" s="12"/>
      <c r="TWI1" s="12"/>
      <c r="TWJ1" s="12"/>
      <c r="TWK1" s="12"/>
      <c r="TWL1" s="12"/>
      <c r="TWM1" s="12"/>
      <c r="TWN1" s="12"/>
      <c r="TWO1" s="12"/>
      <c r="TWP1" s="12"/>
      <c r="TWQ1" s="12"/>
      <c r="TWR1" s="12"/>
      <c r="TWS1" s="12"/>
      <c r="TWT1" s="12"/>
      <c r="TWU1" s="12"/>
      <c r="TWV1" s="12"/>
      <c r="TWW1" s="12"/>
      <c r="TWX1" s="12"/>
      <c r="TWY1" s="12"/>
      <c r="TWZ1" s="12"/>
      <c r="TXA1" s="12"/>
      <c r="TXB1" s="12"/>
      <c r="TXC1" s="12"/>
      <c r="TXD1" s="12"/>
      <c r="TXE1" s="12"/>
      <c r="TXF1" s="12"/>
      <c r="TXG1" s="12"/>
      <c r="TXH1" s="12"/>
      <c r="TXI1" s="12"/>
      <c r="TXJ1" s="12"/>
      <c r="TXK1" s="12"/>
      <c r="TXL1" s="12"/>
      <c r="TXM1" s="12"/>
      <c r="TXN1" s="12"/>
      <c r="TXO1" s="12"/>
      <c r="TXP1" s="12"/>
      <c r="TXQ1" s="12"/>
      <c r="TXR1" s="12"/>
      <c r="TXS1" s="12"/>
      <c r="TXT1" s="12"/>
      <c r="TXU1" s="12"/>
      <c r="TXV1" s="12"/>
      <c r="TXW1" s="12"/>
      <c r="TXX1" s="12"/>
      <c r="TXY1" s="12"/>
      <c r="TXZ1" s="12"/>
      <c r="TYA1" s="12"/>
      <c r="TYB1" s="12"/>
      <c r="TYC1" s="12"/>
      <c r="TYD1" s="12"/>
      <c r="TYE1" s="12"/>
      <c r="TYF1" s="12"/>
      <c r="TYG1" s="12"/>
      <c r="TYH1" s="12"/>
      <c r="TYI1" s="12"/>
      <c r="TYJ1" s="12"/>
      <c r="TYK1" s="12"/>
      <c r="TYL1" s="12"/>
      <c r="TYM1" s="12"/>
      <c r="TYN1" s="12"/>
      <c r="TYO1" s="12"/>
      <c r="TYP1" s="12"/>
      <c r="TYQ1" s="12"/>
      <c r="TYR1" s="12"/>
      <c r="TYS1" s="12"/>
      <c r="TYT1" s="12"/>
      <c r="TYU1" s="12"/>
      <c r="TYV1" s="12"/>
      <c r="TYW1" s="12"/>
      <c r="TYX1" s="12"/>
      <c r="TYY1" s="12"/>
      <c r="TYZ1" s="12"/>
      <c r="TZA1" s="12"/>
      <c r="TZB1" s="12"/>
      <c r="TZC1" s="12"/>
      <c r="TZD1" s="12"/>
      <c r="TZE1" s="12"/>
      <c r="TZF1" s="12"/>
      <c r="TZG1" s="12"/>
      <c r="TZH1" s="12"/>
      <c r="TZI1" s="12"/>
      <c r="TZJ1" s="12"/>
      <c r="TZK1" s="12"/>
      <c r="TZL1" s="12"/>
      <c r="TZM1" s="12"/>
      <c r="TZN1" s="12"/>
      <c r="TZO1" s="12"/>
      <c r="TZP1" s="12"/>
      <c r="TZQ1" s="12"/>
      <c r="TZR1" s="12"/>
      <c r="TZS1" s="12"/>
      <c r="TZT1" s="12"/>
      <c r="TZU1" s="12"/>
      <c r="TZV1" s="12"/>
      <c r="TZW1" s="12"/>
      <c r="TZX1" s="12"/>
      <c r="TZY1" s="12"/>
      <c r="TZZ1" s="12"/>
      <c r="UAA1" s="12"/>
      <c r="UAB1" s="12"/>
      <c r="UAC1" s="12"/>
      <c r="UAD1" s="12"/>
      <c r="UAE1" s="12"/>
      <c r="UAF1" s="12"/>
      <c r="UAG1" s="12"/>
      <c r="UAH1" s="12"/>
      <c r="UAI1" s="12"/>
      <c r="UAJ1" s="12"/>
      <c r="UAK1" s="12"/>
      <c r="UAL1" s="12"/>
      <c r="UAM1" s="12"/>
      <c r="UAN1" s="12"/>
      <c r="UAO1" s="12"/>
      <c r="UAP1" s="12"/>
      <c r="UAQ1" s="12"/>
      <c r="UAR1" s="12"/>
      <c r="UAS1" s="12"/>
      <c r="UAT1" s="12"/>
      <c r="UAU1" s="12"/>
      <c r="UAV1" s="12"/>
      <c r="UAW1" s="12"/>
      <c r="UAX1" s="12"/>
      <c r="UAY1" s="12"/>
      <c r="UAZ1" s="12"/>
      <c r="UBA1" s="12"/>
      <c r="UBB1" s="12"/>
      <c r="UBC1" s="12"/>
      <c r="UBD1" s="12"/>
      <c r="UBE1" s="12"/>
      <c r="UBF1" s="12"/>
      <c r="UBG1" s="12"/>
      <c r="UBH1" s="12"/>
      <c r="UBI1" s="12"/>
      <c r="UBJ1" s="12"/>
      <c r="UBK1" s="12"/>
      <c r="UBL1" s="12"/>
      <c r="UBM1" s="12"/>
      <c r="UBN1" s="12"/>
      <c r="UBO1" s="12"/>
      <c r="UBP1" s="12"/>
      <c r="UBQ1" s="12"/>
      <c r="UBR1" s="12"/>
      <c r="UBS1" s="12"/>
      <c r="UBT1" s="12"/>
      <c r="UBU1" s="12"/>
      <c r="UBV1" s="12"/>
      <c r="UBW1" s="12"/>
      <c r="UBX1" s="12"/>
      <c r="UBY1" s="12"/>
      <c r="UBZ1" s="12"/>
      <c r="UCA1" s="12"/>
      <c r="UCB1" s="12"/>
      <c r="UCC1" s="12"/>
      <c r="UCD1" s="12"/>
      <c r="UCE1" s="12"/>
      <c r="UCF1" s="12"/>
      <c r="UCG1" s="12"/>
      <c r="UCH1" s="12"/>
      <c r="UCI1" s="12"/>
      <c r="UCJ1" s="12"/>
      <c r="UCK1" s="12"/>
      <c r="UCL1" s="12"/>
      <c r="UCM1" s="12"/>
      <c r="UCN1" s="12"/>
      <c r="UCO1" s="12"/>
      <c r="UCP1" s="12"/>
      <c r="UCQ1" s="12"/>
      <c r="UCR1" s="12"/>
      <c r="UCS1" s="12"/>
      <c r="UCT1" s="12"/>
      <c r="UCU1" s="12"/>
      <c r="UCV1" s="12"/>
      <c r="UCW1" s="12"/>
      <c r="UCX1" s="12"/>
      <c r="UCY1" s="12"/>
      <c r="UCZ1" s="12"/>
      <c r="UDA1" s="12"/>
      <c r="UDB1" s="12"/>
      <c r="UDC1" s="12"/>
      <c r="UDD1" s="12"/>
      <c r="UDE1" s="12"/>
      <c r="UDF1" s="12"/>
      <c r="UDG1" s="12"/>
      <c r="UDH1" s="12"/>
      <c r="UDI1" s="12"/>
      <c r="UDJ1" s="12"/>
      <c r="UDK1" s="12"/>
      <c r="UDL1" s="12"/>
      <c r="UDM1" s="12"/>
      <c r="UDN1" s="12"/>
      <c r="UDO1" s="12"/>
      <c r="UDP1" s="12"/>
      <c r="UDQ1" s="12"/>
      <c r="UDR1" s="12"/>
      <c r="UDS1" s="12"/>
      <c r="UDT1" s="12"/>
      <c r="UDU1" s="12"/>
      <c r="UDV1" s="12"/>
      <c r="UDW1" s="12"/>
      <c r="UDX1" s="12"/>
      <c r="UDY1" s="12"/>
      <c r="UDZ1" s="12"/>
      <c r="UEA1" s="12"/>
      <c r="UEB1" s="12"/>
      <c r="UEC1" s="12"/>
      <c r="UED1" s="12"/>
      <c r="UEE1" s="12"/>
      <c r="UEF1" s="12"/>
      <c r="UEG1" s="12"/>
      <c r="UEH1" s="12"/>
      <c r="UEI1" s="12"/>
      <c r="UEJ1" s="12"/>
      <c r="UEK1" s="12"/>
      <c r="UEL1" s="12"/>
      <c r="UEM1" s="12"/>
      <c r="UEN1" s="12"/>
      <c r="UEO1" s="12"/>
      <c r="UEP1" s="12"/>
      <c r="UEQ1" s="12"/>
      <c r="UER1" s="12"/>
      <c r="UES1" s="12"/>
      <c r="UET1" s="12"/>
      <c r="UEU1" s="12"/>
      <c r="UEV1" s="12"/>
      <c r="UEW1" s="12"/>
      <c r="UEX1" s="12"/>
      <c r="UEY1" s="12"/>
      <c r="UEZ1" s="12"/>
      <c r="UFA1" s="12"/>
      <c r="UFB1" s="12"/>
      <c r="UFC1" s="12"/>
      <c r="UFD1" s="12"/>
      <c r="UFE1" s="12"/>
      <c r="UFF1" s="12"/>
      <c r="UFG1" s="12"/>
      <c r="UFH1" s="12"/>
      <c r="UFI1" s="12"/>
      <c r="UFJ1" s="12"/>
      <c r="UFK1" s="12"/>
      <c r="UFL1" s="12"/>
      <c r="UFM1" s="12"/>
      <c r="UFN1" s="12"/>
      <c r="UFO1" s="12"/>
      <c r="UFP1" s="12"/>
      <c r="UFQ1" s="12"/>
      <c r="UFR1" s="12"/>
      <c r="UFS1" s="12"/>
      <c r="UFT1" s="12"/>
      <c r="UFU1" s="12"/>
      <c r="UFV1" s="12"/>
      <c r="UFW1" s="12"/>
      <c r="UFX1" s="12"/>
      <c r="UFY1" s="12"/>
      <c r="UFZ1" s="12"/>
      <c r="UGA1" s="12"/>
      <c r="UGB1" s="12"/>
      <c r="UGC1" s="12"/>
      <c r="UGD1" s="12"/>
      <c r="UGE1" s="12"/>
      <c r="UGF1" s="12"/>
      <c r="UGG1" s="12"/>
      <c r="UGH1" s="12"/>
      <c r="UGI1" s="12"/>
      <c r="UGJ1" s="12"/>
      <c r="UGK1" s="12"/>
      <c r="UGL1" s="12"/>
      <c r="UGM1" s="12"/>
      <c r="UGN1" s="12"/>
      <c r="UGO1" s="12"/>
      <c r="UGP1" s="12"/>
      <c r="UGQ1" s="12"/>
      <c r="UGR1" s="12"/>
      <c r="UGS1" s="12"/>
      <c r="UGT1" s="12"/>
      <c r="UGU1" s="12"/>
      <c r="UGV1" s="12"/>
      <c r="UGW1" s="12"/>
      <c r="UGX1" s="12"/>
      <c r="UGY1" s="12"/>
      <c r="UGZ1" s="12"/>
      <c r="UHA1" s="12"/>
      <c r="UHB1" s="12"/>
      <c r="UHC1" s="12"/>
      <c r="UHD1" s="12"/>
      <c r="UHE1" s="12"/>
      <c r="UHF1" s="12"/>
      <c r="UHG1" s="12"/>
      <c r="UHH1" s="12"/>
      <c r="UHI1" s="12"/>
      <c r="UHJ1" s="12"/>
      <c r="UHK1" s="12"/>
      <c r="UHL1" s="12"/>
      <c r="UHM1" s="12"/>
      <c r="UHN1" s="12"/>
      <c r="UHO1" s="12"/>
      <c r="UHP1" s="12"/>
      <c r="UHQ1" s="12"/>
      <c r="UHR1" s="12"/>
      <c r="UHS1" s="12"/>
      <c r="UHT1" s="12"/>
      <c r="UHU1" s="12"/>
      <c r="UHV1" s="12"/>
      <c r="UHW1" s="12"/>
      <c r="UHX1" s="12"/>
      <c r="UHY1" s="12"/>
      <c r="UHZ1" s="12"/>
      <c r="UIA1" s="12"/>
      <c r="UIB1" s="12"/>
      <c r="UIC1" s="12"/>
      <c r="UID1" s="12"/>
      <c r="UIE1" s="12"/>
      <c r="UIF1" s="12"/>
      <c r="UIG1" s="12"/>
      <c r="UIH1" s="12"/>
      <c r="UII1" s="12"/>
      <c r="UIJ1" s="12"/>
      <c r="UIK1" s="12"/>
      <c r="UIL1" s="12"/>
      <c r="UIM1" s="12"/>
      <c r="UIN1" s="12"/>
      <c r="UIO1" s="12"/>
      <c r="UIP1" s="12"/>
      <c r="UIQ1" s="12"/>
      <c r="UIR1" s="12"/>
      <c r="UIS1" s="12"/>
      <c r="UIT1" s="12"/>
      <c r="UIU1" s="12"/>
      <c r="UIV1" s="12"/>
      <c r="UIW1" s="12"/>
      <c r="UIX1" s="12"/>
      <c r="UIY1" s="12"/>
      <c r="UIZ1" s="12"/>
      <c r="UJA1" s="12"/>
      <c r="UJB1" s="12"/>
      <c r="UJC1" s="12"/>
      <c r="UJD1" s="12"/>
      <c r="UJE1" s="12"/>
      <c r="UJF1" s="12"/>
      <c r="UJG1" s="12"/>
      <c r="UJH1" s="12"/>
      <c r="UJI1" s="12"/>
      <c r="UJJ1" s="12"/>
      <c r="UJK1" s="12"/>
      <c r="UJL1" s="12"/>
      <c r="UJM1" s="12"/>
      <c r="UJN1" s="12"/>
      <c r="UJO1" s="12"/>
      <c r="UJP1" s="12"/>
      <c r="UJQ1" s="12"/>
      <c r="UJR1" s="12"/>
      <c r="UJS1" s="12"/>
      <c r="UJT1" s="12"/>
      <c r="UJU1" s="12"/>
      <c r="UJV1" s="12"/>
      <c r="UJW1" s="12"/>
      <c r="UJX1" s="12"/>
      <c r="UJY1" s="12"/>
      <c r="UJZ1" s="12"/>
      <c r="UKA1" s="12"/>
      <c r="UKB1" s="12"/>
      <c r="UKC1" s="12"/>
      <c r="UKD1" s="12"/>
      <c r="UKE1" s="12"/>
      <c r="UKF1" s="12"/>
      <c r="UKG1" s="12"/>
      <c r="UKH1" s="12"/>
      <c r="UKI1" s="12"/>
      <c r="UKJ1" s="12"/>
      <c r="UKK1" s="12"/>
      <c r="UKL1" s="12"/>
      <c r="UKM1" s="12"/>
      <c r="UKN1" s="12"/>
      <c r="UKO1" s="12"/>
      <c r="UKP1" s="12"/>
      <c r="UKQ1" s="12"/>
      <c r="UKR1" s="12"/>
      <c r="UKS1" s="12"/>
      <c r="UKT1" s="12"/>
      <c r="UKU1" s="12"/>
      <c r="UKV1" s="12"/>
      <c r="UKW1" s="12"/>
      <c r="UKX1" s="12"/>
      <c r="UKY1" s="12"/>
      <c r="UKZ1" s="12"/>
      <c r="ULA1" s="12"/>
      <c r="ULB1" s="12"/>
      <c r="ULC1" s="12"/>
      <c r="ULD1" s="12"/>
      <c r="ULE1" s="12"/>
      <c r="ULF1" s="12"/>
      <c r="ULG1" s="12"/>
      <c r="ULH1" s="12"/>
      <c r="ULI1" s="12"/>
      <c r="ULJ1" s="12"/>
      <c r="ULK1" s="12"/>
      <c r="ULL1" s="12"/>
      <c r="ULM1" s="12"/>
      <c r="ULN1" s="12"/>
      <c r="ULO1" s="12"/>
      <c r="ULP1" s="12"/>
      <c r="ULQ1" s="12"/>
      <c r="ULR1" s="12"/>
      <c r="ULS1" s="12"/>
      <c r="ULT1" s="12"/>
      <c r="ULU1" s="12"/>
      <c r="ULV1" s="12"/>
      <c r="ULW1" s="12"/>
      <c r="ULX1" s="12"/>
      <c r="ULY1" s="12"/>
      <c r="ULZ1" s="12"/>
      <c r="UMA1" s="12"/>
      <c r="UMB1" s="12"/>
      <c r="UMC1" s="12"/>
      <c r="UMD1" s="12"/>
      <c r="UME1" s="12"/>
      <c r="UMF1" s="12"/>
      <c r="UMG1" s="12"/>
      <c r="UMH1" s="12"/>
      <c r="UMI1" s="12"/>
      <c r="UMJ1" s="12"/>
      <c r="UMK1" s="12"/>
      <c r="UML1" s="12"/>
      <c r="UMM1" s="12"/>
      <c r="UMN1" s="12"/>
      <c r="UMO1" s="12"/>
      <c r="UMP1" s="12"/>
      <c r="UMQ1" s="12"/>
      <c r="UMR1" s="12"/>
      <c r="UMS1" s="12"/>
      <c r="UMT1" s="12"/>
      <c r="UMU1" s="12"/>
      <c r="UMV1" s="12"/>
      <c r="UMW1" s="12"/>
      <c r="UMX1" s="12"/>
      <c r="UMY1" s="12"/>
      <c r="UMZ1" s="12"/>
      <c r="UNA1" s="12"/>
      <c r="UNB1" s="12"/>
      <c r="UNC1" s="12"/>
      <c r="UND1" s="12"/>
      <c r="UNE1" s="12"/>
      <c r="UNF1" s="12"/>
      <c r="UNG1" s="12"/>
      <c r="UNH1" s="12"/>
      <c r="UNI1" s="12"/>
      <c r="UNJ1" s="12"/>
      <c r="UNK1" s="12"/>
      <c r="UNL1" s="12"/>
      <c r="UNM1" s="12"/>
      <c r="UNN1" s="12"/>
      <c r="UNO1" s="12"/>
      <c r="UNP1" s="12"/>
      <c r="UNQ1" s="12"/>
      <c r="UNR1" s="12"/>
      <c r="UNS1" s="12"/>
      <c r="UNT1" s="12"/>
      <c r="UNU1" s="12"/>
      <c r="UNV1" s="12"/>
      <c r="UNW1" s="12"/>
      <c r="UNX1" s="12"/>
      <c r="UNY1" s="12"/>
      <c r="UNZ1" s="12"/>
      <c r="UOA1" s="12"/>
      <c r="UOB1" s="12"/>
      <c r="UOC1" s="12"/>
      <c r="UOD1" s="12"/>
      <c r="UOE1" s="12"/>
      <c r="UOF1" s="12"/>
      <c r="UOG1" s="12"/>
      <c r="UOH1" s="12"/>
      <c r="UOI1" s="12"/>
      <c r="UOJ1" s="12"/>
      <c r="UOK1" s="12"/>
      <c r="UOL1" s="12"/>
      <c r="UOM1" s="12"/>
      <c r="UON1" s="12"/>
      <c r="UOO1" s="12"/>
      <c r="UOP1" s="12"/>
      <c r="UOQ1" s="12"/>
      <c r="UOR1" s="12"/>
      <c r="UOS1" s="12"/>
      <c r="UOT1" s="12"/>
      <c r="UOU1" s="12"/>
      <c r="UOV1" s="12"/>
      <c r="UOW1" s="12"/>
      <c r="UOX1" s="12"/>
      <c r="UOY1" s="12"/>
      <c r="UOZ1" s="12"/>
      <c r="UPA1" s="12"/>
      <c r="UPB1" s="12"/>
      <c r="UPC1" s="12"/>
      <c r="UPD1" s="12"/>
      <c r="UPE1" s="12"/>
      <c r="UPF1" s="12"/>
      <c r="UPG1" s="12"/>
      <c r="UPH1" s="12"/>
      <c r="UPI1" s="12"/>
      <c r="UPJ1" s="12"/>
      <c r="UPK1" s="12"/>
      <c r="UPL1" s="12"/>
      <c r="UPM1" s="12"/>
      <c r="UPN1" s="12"/>
      <c r="UPO1" s="12"/>
      <c r="UPP1" s="12"/>
      <c r="UPQ1" s="12"/>
      <c r="UPR1" s="12"/>
      <c r="UPS1" s="12"/>
      <c r="UPT1" s="12"/>
      <c r="UPU1" s="12"/>
      <c r="UPV1" s="12"/>
      <c r="UPW1" s="12"/>
      <c r="UPX1" s="12"/>
      <c r="UPY1" s="12"/>
      <c r="UPZ1" s="12"/>
      <c r="UQA1" s="12"/>
      <c r="UQB1" s="12"/>
      <c r="UQC1" s="12"/>
      <c r="UQD1" s="12"/>
      <c r="UQE1" s="12"/>
      <c r="UQF1" s="12"/>
      <c r="UQG1" s="12"/>
      <c r="UQH1" s="12"/>
      <c r="UQI1" s="12"/>
      <c r="UQJ1" s="12"/>
      <c r="UQK1" s="12"/>
      <c r="UQL1" s="12"/>
      <c r="UQM1" s="12"/>
      <c r="UQN1" s="12"/>
      <c r="UQO1" s="12"/>
      <c r="UQP1" s="12"/>
      <c r="UQQ1" s="12"/>
      <c r="UQR1" s="12"/>
      <c r="UQS1" s="12"/>
      <c r="UQT1" s="12"/>
      <c r="UQU1" s="12"/>
      <c r="UQV1" s="12"/>
      <c r="UQW1" s="12"/>
      <c r="UQX1" s="12"/>
      <c r="UQY1" s="12"/>
      <c r="UQZ1" s="12"/>
      <c r="URA1" s="12"/>
      <c r="URB1" s="12"/>
      <c r="URC1" s="12"/>
      <c r="URD1" s="12"/>
      <c r="URE1" s="12"/>
      <c r="URF1" s="12"/>
      <c r="URG1" s="12"/>
      <c r="URH1" s="12"/>
      <c r="URI1" s="12"/>
      <c r="URJ1" s="12"/>
      <c r="URK1" s="12"/>
      <c r="URL1" s="12"/>
      <c r="URM1" s="12"/>
      <c r="URN1" s="12"/>
      <c r="URO1" s="12"/>
      <c r="URP1" s="12"/>
      <c r="URQ1" s="12"/>
      <c r="URR1" s="12"/>
      <c r="URS1" s="12"/>
      <c r="URT1" s="12"/>
      <c r="URU1" s="12"/>
      <c r="URV1" s="12"/>
      <c r="URW1" s="12"/>
      <c r="URX1" s="12"/>
      <c r="URY1" s="12"/>
      <c r="URZ1" s="12"/>
      <c r="USA1" s="12"/>
      <c r="USB1" s="12"/>
      <c r="USC1" s="12"/>
      <c r="USD1" s="12"/>
      <c r="USE1" s="12"/>
      <c r="USF1" s="12"/>
      <c r="USG1" s="12"/>
      <c r="USH1" s="12"/>
      <c r="USI1" s="12"/>
      <c r="USJ1" s="12"/>
      <c r="USK1" s="12"/>
      <c r="USL1" s="12"/>
      <c r="USM1" s="12"/>
      <c r="USN1" s="12"/>
      <c r="USO1" s="12"/>
      <c r="USP1" s="12"/>
      <c r="USQ1" s="12"/>
      <c r="USR1" s="12"/>
      <c r="USS1" s="12"/>
      <c r="UST1" s="12"/>
      <c r="USU1" s="12"/>
      <c r="USV1" s="12"/>
      <c r="USW1" s="12"/>
      <c r="USX1" s="12"/>
      <c r="USY1" s="12"/>
      <c r="USZ1" s="12"/>
      <c r="UTA1" s="12"/>
      <c r="UTB1" s="12"/>
      <c r="UTC1" s="12"/>
      <c r="UTD1" s="12"/>
      <c r="UTE1" s="12"/>
      <c r="UTF1" s="12"/>
      <c r="UTG1" s="12"/>
      <c r="UTH1" s="12"/>
      <c r="UTI1" s="12"/>
      <c r="UTJ1" s="12"/>
      <c r="UTK1" s="12"/>
      <c r="UTL1" s="12"/>
      <c r="UTM1" s="12"/>
      <c r="UTN1" s="12"/>
      <c r="UTO1" s="12"/>
      <c r="UTP1" s="12"/>
      <c r="UTQ1" s="12"/>
      <c r="UTR1" s="12"/>
      <c r="UTS1" s="12"/>
      <c r="UTT1" s="12"/>
      <c r="UTU1" s="12"/>
      <c r="UTV1" s="12"/>
      <c r="UTW1" s="12"/>
      <c r="UTX1" s="12"/>
      <c r="UTY1" s="12"/>
      <c r="UTZ1" s="12"/>
      <c r="UUA1" s="12"/>
      <c r="UUB1" s="12"/>
      <c r="UUC1" s="12"/>
      <c r="UUD1" s="12"/>
      <c r="UUE1" s="12"/>
      <c r="UUF1" s="12"/>
      <c r="UUG1" s="12"/>
      <c r="UUH1" s="12"/>
      <c r="UUI1" s="12"/>
      <c r="UUJ1" s="12"/>
      <c r="UUK1" s="12"/>
      <c r="UUL1" s="12"/>
      <c r="UUM1" s="12"/>
      <c r="UUN1" s="12"/>
      <c r="UUO1" s="12"/>
      <c r="UUP1" s="12"/>
      <c r="UUQ1" s="12"/>
      <c r="UUR1" s="12"/>
      <c r="UUS1" s="12"/>
      <c r="UUT1" s="12"/>
      <c r="UUU1" s="12"/>
      <c r="UUV1" s="12"/>
      <c r="UUW1" s="12"/>
      <c r="UUX1" s="12"/>
      <c r="UUY1" s="12"/>
      <c r="UUZ1" s="12"/>
      <c r="UVA1" s="12"/>
      <c r="UVB1" s="12"/>
      <c r="UVC1" s="12"/>
      <c r="UVD1" s="12"/>
      <c r="UVE1" s="12"/>
      <c r="UVF1" s="12"/>
      <c r="UVG1" s="12"/>
      <c r="UVH1" s="12"/>
      <c r="UVI1" s="12"/>
      <c r="UVJ1" s="12"/>
      <c r="UVK1" s="12"/>
      <c r="UVL1" s="12"/>
      <c r="UVM1" s="12"/>
      <c r="UVN1" s="12"/>
      <c r="UVO1" s="12"/>
      <c r="UVP1" s="12"/>
      <c r="UVQ1" s="12"/>
      <c r="UVR1" s="12"/>
      <c r="UVS1" s="12"/>
      <c r="UVT1" s="12"/>
      <c r="UVU1" s="12"/>
      <c r="UVV1" s="12"/>
      <c r="UVW1" s="12"/>
      <c r="UVX1" s="12"/>
      <c r="UVY1" s="12"/>
      <c r="UVZ1" s="12"/>
      <c r="UWA1" s="12"/>
      <c r="UWB1" s="12"/>
      <c r="UWC1" s="12"/>
      <c r="UWD1" s="12"/>
      <c r="UWE1" s="12"/>
      <c r="UWF1" s="12"/>
      <c r="UWG1" s="12"/>
      <c r="UWH1" s="12"/>
      <c r="UWI1" s="12"/>
      <c r="UWJ1" s="12"/>
      <c r="UWK1" s="12"/>
      <c r="UWL1" s="12"/>
      <c r="UWM1" s="12"/>
      <c r="UWN1" s="12"/>
      <c r="UWO1" s="12"/>
      <c r="UWP1" s="12"/>
      <c r="UWQ1" s="12"/>
      <c r="UWR1" s="12"/>
      <c r="UWS1" s="12"/>
      <c r="UWT1" s="12"/>
      <c r="UWU1" s="12"/>
      <c r="UWV1" s="12"/>
      <c r="UWW1" s="12"/>
      <c r="UWX1" s="12"/>
      <c r="UWY1" s="12"/>
      <c r="UWZ1" s="12"/>
      <c r="UXA1" s="12"/>
      <c r="UXB1" s="12"/>
      <c r="UXC1" s="12"/>
      <c r="UXD1" s="12"/>
      <c r="UXE1" s="12"/>
      <c r="UXF1" s="12"/>
      <c r="UXG1" s="12"/>
      <c r="UXH1" s="12"/>
      <c r="UXI1" s="12"/>
      <c r="UXJ1" s="12"/>
      <c r="UXK1" s="12"/>
      <c r="UXL1" s="12"/>
      <c r="UXM1" s="12"/>
      <c r="UXN1" s="12"/>
      <c r="UXO1" s="12"/>
      <c r="UXP1" s="12"/>
      <c r="UXQ1" s="12"/>
      <c r="UXR1" s="12"/>
      <c r="UXS1" s="12"/>
      <c r="UXT1" s="12"/>
      <c r="UXU1" s="12"/>
      <c r="UXV1" s="12"/>
      <c r="UXW1" s="12"/>
      <c r="UXX1" s="12"/>
      <c r="UXY1" s="12"/>
      <c r="UXZ1" s="12"/>
      <c r="UYA1" s="12"/>
      <c r="UYB1" s="12"/>
      <c r="UYC1" s="12"/>
      <c r="UYD1" s="12"/>
      <c r="UYE1" s="12"/>
      <c r="UYF1" s="12"/>
      <c r="UYG1" s="12"/>
      <c r="UYH1" s="12"/>
      <c r="UYI1" s="12"/>
      <c r="UYJ1" s="12"/>
      <c r="UYK1" s="12"/>
      <c r="UYL1" s="12"/>
      <c r="UYM1" s="12"/>
      <c r="UYN1" s="12"/>
      <c r="UYO1" s="12"/>
      <c r="UYP1" s="12"/>
      <c r="UYQ1" s="12"/>
      <c r="UYR1" s="12"/>
      <c r="UYS1" s="12"/>
      <c r="UYT1" s="12"/>
      <c r="UYU1" s="12"/>
      <c r="UYV1" s="12"/>
      <c r="UYW1" s="12"/>
      <c r="UYX1" s="12"/>
      <c r="UYY1" s="12"/>
      <c r="UYZ1" s="12"/>
      <c r="UZA1" s="12"/>
      <c r="UZB1" s="12"/>
      <c r="UZC1" s="12"/>
      <c r="UZD1" s="12"/>
      <c r="UZE1" s="12"/>
      <c r="UZF1" s="12"/>
      <c r="UZG1" s="12"/>
      <c r="UZH1" s="12"/>
      <c r="UZI1" s="12"/>
      <c r="UZJ1" s="12"/>
      <c r="UZK1" s="12"/>
      <c r="UZL1" s="12"/>
      <c r="UZM1" s="12"/>
      <c r="UZN1" s="12"/>
      <c r="UZO1" s="12"/>
      <c r="UZP1" s="12"/>
      <c r="UZQ1" s="12"/>
      <c r="UZR1" s="12"/>
      <c r="UZS1" s="12"/>
      <c r="UZT1" s="12"/>
      <c r="UZU1" s="12"/>
      <c r="UZV1" s="12"/>
      <c r="UZW1" s="12"/>
      <c r="UZX1" s="12"/>
      <c r="UZY1" s="12"/>
      <c r="UZZ1" s="12"/>
      <c r="VAA1" s="12"/>
      <c r="VAB1" s="12"/>
      <c r="VAC1" s="12"/>
      <c r="VAD1" s="12"/>
      <c r="VAE1" s="12"/>
      <c r="VAF1" s="12"/>
      <c r="VAG1" s="12"/>
      <c r="VAH1" s="12"/>
      <c r="VAI1" s="12"/>
      <c r="VAJ1" s="12"/>
      <c r="VAK1" s="12"/>
      <c r="VAL1" s="12"/>
      <c r="VAM1" s="12"/>
      <c r="VAN1" s="12"/>
      <c r="VAO1" s="12"/>
      <c r="VAP1" s="12"/>
      <c r="VAQ1" s="12"/>
      <c r="VAR1" s="12"/>
      <c r="VAS1" s="12"/>
      <c r="VAT1" s="12"/>
      <c r="VAU1" s="12"/>
      <c r="VAV1" s="12"/>
      <c r="VAW1" s="12"/>
      <c r="VAX1" s="12"/>
      <c r="VAY1" s="12"/>
      <c r="VAZ1" s="12"/>
      <c r="VBA1" s="12"/>
      <c r="VBB1" s="12"/>
      <c r="VBC1" s="12"/>
      <c r="VBD1" s="12"/>
      <c r="VBE1" s="12"/>
      <c r="VBF1" s="12"/>
      <c r="VBG1" s="12"/>
      <c r="VBH1" s="12"/>
      <c r="VBI1" s="12"/>
      <c r="VBJ1" s="12"/>
      <c r="VBK1" s="12"/>
      <c r="VBL1" s="12"/>
      <c r="VBM1" s="12"/>
      <c r="VBN1" s="12"/>
      <c r="VBO1" s="12"/>
      <c r="VBP1" s="12"/>
      <c r="VBQ1" s="12"/>
      <c r="VBR1" s="12"/>
      <c r="VBS1" s="12"/>
      <c r="VBT1" s="12"/>
      <c r="VBU1" s="12"/>
      <c r="VBV1" s="12"/>
      <c r="VBW1" s="12"/>
      <c r="VBX1" s="12"/>
      <c r="VBY1" s="12"/>
      <c r="VBZ1" s="12"/>
      <c r="VCA1" s="12"/>
      <c r="VCB1" s="12"/>
      <c r="VCC1" s="12"/>
      <c r="VCD1" s="12"/>
      <c r="VCE1" s="12"/>
      <c r="VCF1" s="12"/>
      <c r="VCG1" s="12"/>
      <c r="VCH1" s="12"/>
      <c r="VCI1" s="12"/>
      <c r="VCJ1" s="12"/>
      <c r="VCK1" s="12"/>
      <c r="VCL1" s="12"/>
      <c r="VCM1" s="12"/>
      <c r="VCN1" s="12"/>
      <c r="VCO1" s="12"/>
      <c r="VCP1" s="12"/>
      <c r="VCQ1" s="12"/>
      <c r="VCR1" s="12"/>
      <c r="VCS1" s="12"/>
      <c r="VCT1" s="12"/>
      <c r="VCU1" s="12"/>
      <c r="VCV1" s="12"/>
      <c r="VCW1" s="12"/>
      <c r="VCX1" s="12"/>
      <c r="VCY1" s="12"/>
      <c r="VCZ1" s="12"/>
      <c r="VDA1" s="12"/>
      <c r="VDB1" s="12"/>
      <c r="VDC1" s="12"/>
      <c r="VDD1" s="12"/>
      <c r="VDE1" s="12"/>
      <c r="VDF1" s="12"/>
      <c r="VDG1" s="12"/>
      <c r="VDH1" s="12"/>
      <c r="VDI1" s="12"/>
      <c r="VDJ1" s="12"/>
      <c r="VDK1" s="12"/>
      <c r="VDL1" s="12"/>
      <c r="VDM1" s="12"/>
      <c r="VDN1" s="12"/>
      <c r="VDO1" s="12"/>
      <c r="VDP1" s="12"/>
      <c r="VDQ1" s="12"/>
      <c r="VDR1" s="12"/>
      <c r="VDS1" s="12"/>
      <c r="VDT1" s="12"/>
      <c r="VDU1" s="12"/>
      <c r="VDV1" s="12"/>
      <c r="VDW1" s="12"/>
      <c r="VDX1" s="12"/>
      <c r="VDY1" s="12"/>
      <c r="VDZ1" s="12"/>
      <c r="VEA1" s="12"/>
      <c r="VEB1" s="12"/>
      <c r="VEC1" s="12"/>
      <c r="VED1" s="12"/>
      <c r="VEE1" s="12"/>
      <c r="VEF1" s="12"/>
      <c r="VEG1" s="12"/>
      <c r="VEH1" s="12"/>
      <c r="VEI1" s="12"/>
      <c r="VEJ1" s="12"/>
      <c r="VEK1" s="12"/>
      <c r="VEL1" s="12"/>
      <c r="VEM1" s="12"/>
      <c r="VEN1" s="12"/>
      <c r="VEO1" s="12"/>
      <c r="VEP1" s="12"/>
      <c r="VEQ1" s="12"/>
      <c r="VER1" s="12"/>
      <c r="VES1" s="12"/>
      <c r="VET1" s="12"/>
      <c r="VEU1" s="12"/>
      <c r="VEV1" s="12"/>
      <c r="VEW1" s="12"/>
      <c r="VEX1" s="12"/>
      <c r="VEY1" s="12"/>
      <c r="VEZ1" s="12"/>
      <c r="VFA1" s="12"/>
      <c r="VFB1" s="12"/>
      <c r="VFC1" s="12"/>
      <c r="VFD1" s="12"/>
      <c r="VFE1" s="12"/>
      <c r="VFF1" s="12"/>
      <c r="VFG1" s="12"/>
      <c r="VFH1" s="12"/>
      <c r="VFI1" s="12"/>
      <c r="VFJ1" s="12"/>
      <c r="VFK1" s="12"/>
      <c r="VFL1" s="12"/>
      <c r="VFM1" s="12"/>
      <c r="VFN1" s="12"/>
      <c r="VFO1" s="12"/>
      <c r="VFP1" s="12"/>
      <c r="VFQ1" s="12"/>
      <c r="VFR1" s="12"/>
      <c r="VFS1" s="12"/>
      <c r="VFT1" s="12"/>
      <c r="VFU1" s="12"/>
      <c r="VFV1" s="12"/>
      <c r="VFW1" s="12"/>
      <c r="VFX1" s="12"/>
      <c r="VFY1" s="12"/>
      <c r="VFZ1" s="12"/>
      <c r="VGA1" s="12"/>
      <c r="VGB1" s="12"/>
      <c r="VGC1" s="12"/>
      <c r="VGD1" s="12"/>
      <c r="VGE1" s="12"/>
      <c r="VGF1" s="12"/>
      <c r="VGG1" s="12"/>
      <c r="VGH1" s="12"/>
      <c r="VGI1" s="12"/>
      <c r="VGJ1" s="12"/>
      <c r="VGK1" s="12"/>
      <c r="VGL1" s="12"/>
      <c r="VGM1" s="12"/>
      <c r="VGN1" s="12"/>
      <c r="VGO1" s="12"/>
      <c r="VGP1" s="12"/>
      <c r="VGQ1" s="12"/>
      <c r="VGR1" s="12"/>
      <c r="VGS1" s="12"/>
      <c r="VGT1" s="12"/>
      <c r="VGU1" s="12"/>
      <c r="VGV1" s="12"/>
      <c r="VGW1" s="12"/>
      <c r="VGX1" s="12"/>
      <c r="VGY1" s="12"/>
      <c r="VGZ1" s="12"/>
      <c r="VHA1" s="12"/>
      <c r="VHB1" s="12"/>
      <c r="VHC1" s="12"/>
      <c r="VHD1" s="12"/>
      <c r="VHE1" s="12"/>
      <c r="VHF1" s="12"/>
      <c r="VHG1" s="12"/>
      <c r="VHH1" s="12"/>
      <c r="VHI1" s="12"/>
      <c r="VHJ1" s="12"/>
      <c r="VHK1" s="12"/>
      <c r="VHL1" s="12"/>
      <c r="VHM1" s="12"/>
      <c r="VHN1" s="12"/>
      <c r="VHO1" s="12"/>
      <c r="VHP1" s="12"/>
      <c r="VHQ1" s="12"/>
      <c r="VHR1" s="12"/>
      <c r="VHS1" s="12"/>
      <c r="VHT1" s="12"/>
      <c r="VHU1" s="12"/>
      <c r="VHV1" s="12"/>
      <c r="VHW1" s="12"/>
      <c r="VHX1" s="12"/>
      <c r="VHY1" s="12"/>
      <c r="VHZ1" s="12"/>
      <c r="VIA1" s="12"/>
      <c r="VIB1" s="12"/>
      <c r="VIC1" s="12"/>
      <c r="VID1" s="12"/>
      <c r="VIE1" s="12"/>
      <c r="VIF1" s="12"/>
      <c r="VIG1" s="12"/>
      <c r="VIH1" s="12"/>
      <c r="VII1" s="12"/>
      <c r="VIJ1" s="12"/>
      <c r="VIK1" s="12"/>
      <c r="VIL1" s="12"/>
      <c r="VIM1" s="12"/>
      <c r="VIN1" s="12"/>
      <c r="VIO1" s="12"/>
      <c r="VIP1" s="12"/>
      <c r="VIQ1" s="12"/>
      <c r="VIR1" s="12"/>
      <c r="VIS1" s="12"/>
      <c r="VIT1" s="12"/>
      <c r="VIU1" s="12"/>
      <c r="VIV1" s="12"/>
      <c r="VIW1" s="12"/>
      <c r="VIX1" s="12"/>
      <c r="VIY1" s="12"/>
      <c r="VIZ1" s="12"/>
      <c r="VJA1" s="12"/>
      <c r="VJB1" s="12"/>
      <c r="VJC1" s="12"/>
      <c r="VJD1" s="12"/>
      <c r="VJE1" s="12"/>
      <c r="VJF1" s="12"/>
      <c r="VJG1" s="12"/>
      <c r="VJH1" s="12"/>
      <c r="VJI1" s="12"/>
      <c r="VJJ1" s="12"/>
      <c r="VJK1" s="12"/>
      <c r="VJL1" s="12"/>
      <c r="VJM1" s="12"/>
      <c r="VJN1" s="12"/>
      <c r="VJO1" s="12"/>
      <c r="VJP1" s="12"/>
      <c r="VJQ1" s="12"/>
      <c r="VJR1" s="12"/>
      <c r="VJS1" s="12"/>
      <c r="VJT1" s="12"/>
      <c r="VJU1" s="12"/>
      <c r="VJV1" s="12"/>
      <c r="VJW1" s="12"/>
      <c r="VJX1" s="12"/>
      <c r="VJY1" s="12"/>
      <c r="VJZ1" s="12"/>
      <c r="VKA1" s="12"/>
      <c r="VKB1" s="12"/>
      <c r="VKC1" s="12"/>
      <c r="VKD1" s="12"/>
      <c r="VKE1" s="12"/>
      <c r="VKF1" s="12"/>
      <c r="VKG1" s="12"/>
      <c r="VKH1" s="12"/>
      <c r="VKI1" s="12"/>
      <c r="VKJ1" s="12"/>
      <c r="VKK1" s="12"/>
      <c r="VKL1" s="12"/>
      <c r="VKM1" s="12"/>
      <c r="VKN1" s="12"/>
      <c r="VKO1" s="12"/>
      <c r="VKP1" s="12"/>
      <c r="VKQ1" s="12"/>
      <c r="VKR1" s="12"/>
      <c r="VKS1" s="12"/>
      <c r="VKT1" s="12"/>
      <c r="VKU1" s="12"/>
      <c r="VKV1" s="12"/>
      <c r="VKW1" s="12"/>
      <c r="VKX1" s="12"/>
      <c r="VKY1" s="12"/>
      <c r="VKZ1" s="12"/>
      <c r="VLA1" s="12"/>
      <c r="VLB1" s="12"/>
      <c r="VLC1" s="12"/>
      <c r="VLD1" s="12"/>
      <c r="VLE1" s="12"/>
      <c r="VLF1" s="12"/>
      <c r="VLG1" s="12"/>
      <c r="VLH1" s="12"/>
      <c r="VLI1" s="12"/>
      <c r="VLJ1" s="12"/>
      <c r="VLK1" s="12"/>
      <c r="VLL1" s="12"/>
      <c r="VLM1" s="12"/>
      <c r="VLN1" s="12"/>
      <c r="VLO1" s="12"/>
      <c r="VLP1" s="12"/>
      <c r="VLQ1" s="12"/>
      <c r="VLR1" s="12"/>
      <c r="VLS1" s="12"/>
      <c r="VLT1" s="12"/>
      <c r="VLU1" s="12"/>
      <c r="VLV1" s="12"/>
      <c r="VLW1" s="12"/>
      <c r="VLX1" s="12"/>
      <c r="VLY1" s="12"/>
      <c r="VLZ1" s="12"/>
      <c r="VMA1" s="12"/>
      <c r="VMB1" s="12"/>
      <c r="VMC1" s="12"/>
      <c r="VMD1" s="12"/>
      <c r="VME1" s="12"/>
      <c r="VMF1" s="12"/>
      <c r="VMG1" s="12"/>
      <c r="VMH1" s="12"/>
      <c r="VMI1" s="12"/>
      <c r="VMJ1" s="12"/>
      <c r="VMK1" s="12"/>
      <c r="VML1" s="12"/>
      <c r="VMM1" s="12"/>
      <c r="VMN1" s="12"/>
      <c r="VMO1" s="12"/>
      <c r="VMP1" s="12"/>
      <c r="VMQ1" s="12"/>
      <c r="VMR1" s="12"/>
      <c r="VMS1" s="12"/>
      <c r="VMT1" s="12"/>
      <c r="VMU1" s="12"/>
      <c r="VMV1" s="12"/>
      <c r="VMW1" s="12"/>
      <c r="VMX1" s="12"/>
      <c r="VMY1" s="12"/>
      <c r="VMZ1" s="12"/>
      <c r="VNA1" s="12"/>
      <c r="VNB1" s="12"/>
      <c r="VNC1" s="12"/>
      <c r="VND1" s="12"/>
      <c r="VNE1" s="12"/>
      <c r="VNF1" s="12"/>
      <c r="VNG1" s="12"/>
      <c r="VNH1" s="12"/>
      <c r="VNI1" s="12"/>
      <c r="VNJ1" s="12"/>
      <c r="VNK1" s="12"/>
      <c r="VNL1" s="12"/>
      <c r="VNM1" s="12"/>
      <c r="VNN1" s="12"/>
      <c r="VNO1" s="12"/>
      <c r="VNP1" s="12"/>
      <c r="VNQ1" s="12"/>
      <c r="VNR1" s="12"/>
      <c r="VNS1" s="12"/>
      <c r="VNT1" s="12"/>
      <c r="VNU1" s="12"/>
      <c r="VNV1" s="12"/>
      <c r="VNW1" s="12"/>
      <c r="VNX1" s="12"/>
      <c r="VNY1" s="12"/>
      <c r="VNZ1" s="12"/>
      <c r="VOA1" s="12"/>
      <c r="VOB1" s="12"/>
      <c r="VOC1" s="12"/>
      <c r="VOD1" s="12"/>
      <c r="VOE1" s="12"/>
      <c r="VOF1" s="12"/>
      <c r="VOG1" s="12"/>
      <c r="VOH1" s="12"/>
      <c r="VOI1" s="12"/>
      <c r="VOJ1" s="12"/>
      <c r="VOK1" s="12"/>
      <c r="VOL1" s="12"/>
      <c r="VOM1" s="12"/>
      <c r="VON1" s="12"/>
      <c r="VOO1" s="12"/>
      <c r="VOP1" s="12"/>
      <c r="VOQ1" s="12"/>
      <c r="VOR1" s="12"/>
      <c r="VOS1" s="12"/>
      <c r="VOT1" s="12"/>
      <c r="VOU1" s="12"/>
      <c r="VOV1" s="12"/>
      <c r="VOW1" s="12"/>
      <c r="VOX1" s="12"/>
      <c r="VOY1" s="12"/>
      <c r="VOZ1" s="12"/>
      <c r="VPA1" s="12"/>
      <c r="VPB1" s="12"/>
      <c r="VPC1" s="12"/>
      <c r="VPD1" s="12"/>
      <c r="VPE1" s="12"/>
      <c r="VPF1" s="12"/>
      <c r="VPG1" s="12"/>
      <c r="VPH1" s="12"/>
      <c r="VPI1" s="12"/>
      <c r="VPJ1" s="12"/>
      <c r="VPK1" s="12"/>
      <c r="VPL1" s="12"/>
      <c r="VPM1" s="12"/>
      <c r="VPN1" s="12"/>
      <c r="VPO1" s="12"/>
      <c r="VPP1" s="12"/>
      <c r="VPQ1" s="12"/>
      <c r="VPR1" s="12"/>
      <c r="VPS1" s="12"/>
      <c r="VPT1" s="12"/>
      <c r="VPU1" s="12"/>
      <c r="VPV1" s="12"/>
      <c r="VPW1" s="12"/>
      <c r="VPX1" s="12"/>
      <c r="VPY1" s="12"/>
      <c r="VPZ1" s="12"/>
      <c r="VQA1" s="12"/>
      <c r="VQB1" s="12"/>
      <c r="VQC1" s="12"/>
      <c r="VQD1" s="12"/>
      <c r="VQE1" s="12"/>
      <c r="VQF1" s="12"/>
      <c r="VQG1" s="12"/>
      <c r="VQH1" s="12"/>
      <c r="VQI1" s="12"/>
      <c r="VQJ1" s="12"/>
      <c r="VQK1" s="12"/>
      <c r="VQL1" s="12"/>
      <c r="VQM1" s="12"/>
      <c r="VQN1" s="12"/>
      <c r="VQO1" s="12"/>
      <c r="VQP1" s="12"/>
      <c r="VQQ1" s="12"/>
      <c r="VQR1" s="12"/>
      <c r="VQS1" s="12"/>
      <c r="VQT1" s="12"/>
      <c r="VQU1" s="12"/>
      <c r="VQV1" s="12"/>
      <c r="VQW1" s="12"/>
      <c r="VQX1" s="12"/>
      <c r="VQY1" s="12"/>
      <c r="VQZ1" s="12"/>
      <c r="VRA1" s="12"/>
      <c r="VRB1" s="12"/>
      <c r="VRC1" s="12"/>
      <c r="VRD1" s="12"/>
      <c r="VRE1" s="12"/>
      <c r="VRF1" s="12"/>
      <c r="VRG1" s="12"/>
      <c r="VRH1" s="12"/>
      <c r="VRI1" s="12"/>
      <c r="VRJ1" s="12"/>
      <c r="VRK1" s="12"/>
      <c r="VRL1" s="12"/>
      <c r="VRM1" s="12"/>
      <c r="VRN1" s="12"/>
      <c r="VRO1" s="12"/>
      <c r="VRP1" s="12"/>
      <c r="VRQ1" s="12"/>
      <c r="VRR1" s="12"/>
      <c r="VRS1" s="12"/>
      <c r="VRT1" s="12"/>
      <c r="VRU1" s="12"/>
      <c r="VRV1" s="12"/>
      <c r="VRW1" s="12"/>
      <c r="VRX1" s="12"/>
      <c r="VRY1" s="12"/>
      <c r="VRZ1" s="12"/>
      <c r="VSA1" s="12"/>
      <c r="VSB1" s="12"/>
      <c r="VSC1" s="12"/>
      <c r="VSD1" s="12"/>
      <c r="VSE1" s="12"/>
      <c r="VSF1" s="12"/>
      <c r="VSG1" s="12"/>
      <c r="VSH1" s="12"/>
      <c r="VSI1" s="12"/>
      <c r="VSJ1" s="12"/>
      <c r="VSK1" s="12"/>
      <c r="VSL1" s="12"/>
      <c r="VSM1" s="12"/>
      <c r="VSN1" s="12"/>
      <c r="VSO1" s="12"/>
      <c r="VSP1" s="12"/>
      <c r="VSQ1" s="12"/>
      <c r="VSR1" s="12"/>
      <c r="VSS1" s="12"/>
      <c r="VST1" s="12"/>
      <c r="VSU1" s="12"/>
      <c r="VSV1" s="12"/>
      <c r="VSW1" s="12"/>
      <c r="VSX1" s="12"/>
      <c r="VSY1" s="12"/>
      <c r="VSZ1" s="12"/>
      <c r="VTA1" s="12"/>
      <c r="VTB1" s="12"/>
      <c r="VTC1" s="12"/>
      <c r="VTD1" s="12"/>
      <c r="VTE1" s="12"/>
      <c r="VTF1" s="12"/>
      <c r="VTG1" s="12"/>
      <c r="VTH1" s="12"/>
      <c r="VTI1" s="12"/>
      <c r="VTJ1" s="12"/>
      <c r="VTK1" s="12"/>
      <c r="VTL1" s="12"/>
      <c r="VTM1" s="12"/>
      <c r="VTN1" s="12"/>
      <c r="VTO1" s="12"/>
      <c r="VTP1" s="12"/>
      <c r="VTQ1" s="12"/>
      <c r="VTR1" s="12"/>
      <c r="VTS1" s="12"/>
      <c r="VTT1" s="12"/>
      <c r="VTU1" s="12"/>
      <c r="VTV1" s="12"/>
      <c r="VTW1" s="12"/>
      <c r="VTX1" s="12"/>
      <c r="VTY1" s="12"/>
      <c r="VTZ1" s="12"/>
      <c r="VUA1" s="12"/>
      <c r="VUB1" s="12"/>
      <c r="VUC1" s="12"/>
      <c r="VUD1" s="12"/>
      <c r="VUE1" s="12"/>
      <c r="VUF1" s="12"/>
      <c r="VUG1" s="12"/>
      <c r="VUH1" s="12"/>
      <c r="VUI1" s="12"/>
      <c r="VUJ1" s="12"/>
      <c r="VUK1" s="12"/>
      <c r="VUL1" s="12"/>
      <c r="VUM1" s="12"/>
      <c r="VUN1" s="12"/>
      <c r="VUO1" s="12"/>
      <c r="VUP1" s="12"/>
      <c r="VUQ1" s="12"/>
      <c r="VUR1" s="12"/>
      <c r="VUS1" s="12"/>
      <c r="VUT1" s="12"/>
      <c r="VUU1" s="12"/>
      <c r="VUV1" s="12"/>
      <c r="VUW1" s="12"/>
      <c r="VUX1" s="12"/>
      <c r="VUY1" s="12"/>
      <c r="VUZ1" s="12"/>
      <c r="VVA1" s="12"/>
      <c r="VVB1" s="12"/>
      <c r="VVC1" s="12"/>
      <c r="VVD1" s="12"/>
      <c r="VVE1" s="12"/>
      <c r="VVF1" s="12"/>
      <c r="VVG1" s="12"/>
      <c r="VVH1" s="12"/>
      <c r="VVI1" s="12"/>
      <c r="VVJ1" s="12"/>
      <c r="VVK1" s="12"/>
      <c r="VVL1" s="12"/>
      <c r="VVM1" s="12"/>
      <c r="VVN1" s="12"/>
      <c r="VVO1" s="12"/>
      <c r="VVP1" s="12"/>
      <c r="VVQ1" s="12"/>
      <c r="VVR1" s="12"/>
      <c r="VVS1" s="12"/>
      <c r="VVT1" s="12"/>
      <c r="VVU1" s="12"/>
      <c r="VVV1" s="12"/>
      <c r="VVW1" s="12"/>
      <c r="VVX1" s="12"/>
      <c r="VVY1" s="12"/>
      <c r="VVZ1" s="12"/>
      <c r="VWA1" s="12"/>
      <c r="VWB1" s="12"/>
      <c r="VWC1" s="12"/>
      <c r="VWD1" s="12"/>
      <c r="VWE1" s="12"/>
      <c r="VWF1" s="12"/>
      <c r="VWG1" s="12"/>
      <c r="VWH1" s="12"/>
      <c r="VWI1" s="12"/>
      <c r="VWJ1" s="12"/>
      <c r="VWK1" s="12"/>
      <c r="VWL1" s="12"/>
      <c r="VWM1" s="12"/>
      <c r="VWN1" s="12"/>
      <c r="VWO1" s="12"/>
      <c r="VWP1" s="12"/>
      <c r="VWQ1" s="12"/>
      <c r="VWR1" s="12"/>
      <c r="VWS1" s="12"/>
      <c r="VWT1" s="12"/>
      <c r="VWU1" s="12"/>
      <c r="VWV1" s="12"/>
      <c r="VWW1" s="12"/>
      <c r="VWX1" s="12"/>
      <c r="VWY1" s="12"/>
      <c r="VWZ1" s="12"/>
      <c r="VXA1" s="12"/>
      <c r="VXB1" s="12"/>
      <c r="VXC1" s="12"/>
      <c r="VXD1" s="12"/>
      <c r="VXE1" s="12"/>
      <c r="VXF1" s="12"/>
      <c r="VXG1" s="12"/>
      <c r="VXH1" s="12"/>
      <c r="VXI1" s="12"/>
      <c r="VXJ1" s="12"/>
      <c r="VXK1" s="12"/>
      <c r="VXL1" s="12"/>
      <c r="VXM1" s="12"/>
      <c r="VXN1" s="12"/>
      <c r="VXO1" s="12"/>
      <c r="VXP1" s="12"/>
      <c r="VXQ1" s="12"/>
      <c r="VXR1" s="12"/>
      <c r="VXS1" s="12"/>
      <c r="VXT1" s="12"/>
      <c r="VXU1" s="12"/>
      <c r="VXV1" s="12"/>
      <c r="VXW1" s="12"/>
      <c r="VXX1" s="12"/>
      <c r="VXY1" s="12"/>
      <c r="VXZ1" s="12"/>
      <c r="VYA1" s="12"/>
      <c r="VYB1" s="12"/>
      <c r="VYC1" s="12"/>
      <c r="VYD1" s="12"/>
      <c r="VYE1" s="12"/>
      <c r="VYF1" s="12"/>
      <c r="VYG1" s="12"/>
      <c r="VYH1" s="12"/>
      <c r="VYI1" s="12"/>
      <c r="VYJ1" s="12"/>
      <c r="VYK1" s="12"/>
      <c r="VYL1" s="12"/>
      <c r="VYM1" s="12"/>
      <c r="VYN1" s="12"/>
      <c r="VYO1" s="12"/>
      <c r="VYP1" s="12"/>
      <c r="VYQ1" s="12"/>
      <c r="VYR1" s="12"/>
      <c r="VYS1" s="12"/>
      <c r="VYT1" s="12"/>
      <c r="VYU1" s="12"/>
      <c r="VYV1" s="12"/>
      <c r="VYW1" s="12"/>
      <c r="VYX1" s="12"/>
      <c r="VYY1" s="12"/>
      <c r="VYZ1" s="12"/>
      <c r="VZA1" s="12"/>
      <c r="VZB1" s="12"/>
      <c r="VZC1" s="12"/>
      <c r="VZD1" s="12"/>
      <c r="VZE1" s="12"/>
      <c r="VZF1" s="12"/>
      <c r="VZG1" s="12"/>
      <c r="VZH1" s="12"/>
      <c r="VZI1" s="12"/>
      <c r="VZJ1" s="12"/>
      <c r="VZK1" s="12"/>
      <c r="VZL1" s="12"/>
      <c r="VZM1" s="12"/>
      <c r="VZN1" s="12"/>
      <c r="VZO1" s="12"/>
      <c r="VZP1" s="12"/>
      <c r="VZQ1" s="12"/>
      <c r="VZR1" s="12"/>
      <c r="VZS1" s="12"/>
      <c r="VZT1" s="12"/>
      <c r="VZU1" s="12"/>
      <c r="VZV1" s="12"/>
      <c r="VZW1" s="12"/>
      <c r="VZX1" s="12"/>
      <c r="VZY1" s="12"/>
      <c r="VZZ1" s="12"/>
      <c r="WAA1" s="12"/>
      <c r="WAB1" s="12"/>
      <c r="WAC1" s="12"/>
      <c r="WAD1" s="12"/>
      <c r="WAE1" s="12"/>
      <c r="WAF1" s="12"/>
      <c r="WAG1" s="12"/>
      <c r="WAH1" s="12"/>
      <c r="WAI1" s="12"/>
      <c r="WAJ1" s="12"/>
      <c r="WAK1" s="12"/>
      <c r="WAL1" s="12"/>
      <c r="WAM1" s="12"/>
      <c r="WAN1" s="12"/>
      <c r="WAO1" s="12"/>
      <c r="WAP1" s="12"/>
      <c r="WAQ1" s="12"/>
      <c r="WAR1" s="12"/>
      <c r="WAS1" s="12"/>
      <c r="WAT1" s="12"/>
      <c r="WAU1" s="12"/>
      <c r="WAV1" s="12"/>
      <c r="WAW1" s="12"/>
      <c r="WAX1" s="12"/>
      <c r="WAY1" s="12"/>
      <c r="WAZ1" s="12"/>
      <c r="WBA1" s="12"/>
      <c r="WBB1" s="12"/>
      <c r="WBC1" s="12"/>
      <c r="WBD1" s="12"/>
      <c r="WBE1" s="12"/>
      <c r="WBF1" s="12"/>
      <c r="WBG1" s="12"/>
      <c r="WBH1" s="12"/>
      <c r="WBI1" s="12"/>
      <c r="WBJ1" s="12"/>
      <c r="WBK1" s="12"/>
      <c r="WBL1" s="12"/>
      <c r="WBM1" s="12"/>
      <c r="WBN1" s="12"/>
      <c r="WBO1" s="12"/>
      <c r="WBP1" s="12"/>
      <c r="WBQ1" s="12"/>
      <c r="WBR1" s="12"/>
      <c r="WBS1" s="12"/>
      <c r="WBT1" s="12"/>
      <c r="WBU1" s="12"/>
      <c r="WBV1" s="12"/>
      <c r="WBW1" s="12"/>
      <c r="WBX1" s="12"/>
      <c r="WBY1" s="12"/>
      <c r="WBZ1" s="12"/>
      <c r="WCA1" s="12"/>
      <c r="WCB1" s="12"/>
      <c r="WCC1" s="12"/>
      <c r="WCD1" s="12"/>
      <c r="WCE1" s="12"/>
      <c r="WCF1" s="12"/>
      <c r="WCG1" s="12"/>
      <c r="WCH1" s="12"/>
      <c r="WCI1" s="12"/>
      <c r="WCJ1" s="12"/>
      <c r="WCK1" s="12"/>
      <c r="WCL1" s="12"/>
      <c r="WCM1" s="12"/>
      <c r="WCN1" s="12"/>
      <c r="WCO1" s="12"/>
      <c r="WCP1" s="12"/>
      <c r="WCQ1" s="12"/>
      <c r="WCR1" s="12"/>
      <c r="WCS1" s="12"/>
      <c r="WCT1" s="12"/>
      <c r="WCU1" s="12"/>
      <c r="WCV1" s="12"/>
      <c r="WCW1" s="12"/>
      <c r="WCX1" s="12"/>
      <c r="WCY1" s="12"/>
      <c r="WCZ1" s="12"/>
      <c r="WDA1" s="12"/>
      <c r="WDB1" s="12"/>
      <c r="WDC1" s="12"/>
      <c r="WDD1" s="12"/>
      <c r="WDE1" s="12"/>
      <c r="WDF1" s="12"/>
      <c r="WDG1" s="12"/>
      <c r="WDH1" s="12"/>
      <c r="WDI1" s="12"/>
      <c r="WDJ1" s="12"/>
      <c r="WDK1" s="12"/>
      <c r="WDL1" s="12"/>
      <c r="WDM1" s="12"/>
      <c r="WDN1" s="12"/>
      <c r="WDO1" s="12"/>
      <c r="WDP1" s="12"/>
      <c r="WDQ1" s="12"/>
      <c r="WDR1" s="12"/>
      <c r="WDS1" s="12"/>
      <c r="WDT1" s="12"/>
      <c r="WDU1" s="12"/>
      <c r="WDV1" s="12"/>
      <c r="WDW1" s="12"/>
      <c r="WDX1" s="12"/>
      <c r="WDY1" s="12"/>
      <c r="WDZ1" s="12"/>
      <c r="WEA1" s="12"/>
      <c r="WEB1" s="12"/>
      <c r="WEC1" s="12"/>
      <c r="WED1" s="12"/>
      <c r="WEE1" s="12"/>
      <c r="WEF1" s="12"/>
      <c r="WEG1" s="12"/>
      <c r="WEH1" s="12"/>
      <c r="WEI1" s="12"/>
      <c r="WEJ1" s="12"/>
      <c r="WEK1" s="12"/>
      <c r="WEL1" s="12"/>
      <c r="WEM1" s="12"/>
      <c r="WEN1" s="12"/>
      <c r="WEO1" s="12"/>
      <c r="WEP1" s="12"/>
      <c r="WEQ1" s="12"/>
      <c r="WER1" s="12"/>
      <c r="WES1" s="12"/>
      <c r="WET1" s="12"/>
      <c r="WEU1" s="12"/>
      <c r="WEV1" s="12"/>
      <c r="WEW1" s="12"/>
      <c r="WEX1" s="12"/>
      <c r="WEY1" s="12"/>
      <c r="WEZ1" s="12"/>
      <c r="WFA1" s="12"/>
      <c r="WFB1" s="12"/>
      <c r="WFC1" s="12"/>
      <c r="WFD1" s="12"/>
      <c r="WFE1" s="12"/>
      <c r="WFF1" s="12"/>
      <c r="WFG1" s="12"/>
      <c r="WFH1" s="12"/>
      <c r="WFI1" s="12"/>
      <c r="WFJ1" s="12"/>
      <c r="WFK1" s="12"/>
      <c r="WFL1" s="12"/>
      <c r="WFM1" s="12"/>
      <c r="WFN1" s="12"/>
      <c r="WFO1" s="12"/>
      <c r="WFP1" s="12"/>
      <c r="WFQ1" s="12"/>
      <c r="WFR1" s="12"/>
      <c r="WFS1" s="12"/>
      <c r="WFT1" s="12"/>
      <c r="WFU1" s="12"/>
      <c r="WFV1" s="12"/>
      <c r="WFW1" s="12"/>
      <c r="WFX1" s="12"/>
      <c r="WFY1" s="12"/>
      <c r="WFZ1" s="12"/>
      <c r="WGA1" s="12"/>
      <c r="WGB1" s="12"/>
      <c r="WGC1" s="12"/>
      <c r="WGD1" s="12"/>
      <c r="WGE1" s="12"/>
      <c r="WGF1" s="12"/>
      <c r="WGG1" s="12"/>
      <c r="WGH1" s="12"/>
      <c r="WGI1" s="12"/>
      <c r="WGJ1" s="12"/>
      <c r="WGK1" s="12"/>
      <c r="WGL1" s="12"/>
      <c r="WGM1" s="12"/>
      <c r="WGN1" s="12"/>
      <c r="WGO1" s="12"/>
      <c r="WGP1" s="12"/>
      <c r="WGQ1" s="12"/>
      <c r="WGR1" s="12"/>
      <c r="WGS1" s="12"/>
      <c r="WGT1" s="12"/>
      <c r="WGU1" s="12"/>
      <c r="WGV1" s="12"/>
      <c r="WGW1" s="12"/>
      <c r="WGX1" s="12"/>
      <c r="WGY1" s="12"/>
      <c r="WGZ1" s="12"/>
      <c r="WHA1" s="12"/>
      <c r="WHB1" s="12"/>
      <c r="WHC1" s="12"/>
      <c r="WHD1" s="12"/>
      <c r="WHE1" s="12"/>
      <c r="WHF1" s="12"/>
      <c r="WHG1" s="12"/>
      <c r="WHH1" s="12"/>
      <c r="WHI1" s="12"/>
      <c r="WHJ1" s="12"/>
      <c r="WHK1" s="12"/>
      <c r="WHL1" s="12"/>
      <c r="WHM1" s="12"/>
      <c r="WHN1" s="12"/>
      <c r="WHO1" s="12"/>
      <c r="WHP1" s="12"/>
      <c r="WHQ1" s="12"/>
      <c r="WHR1" s="12"/>
      <c r="WHS1" s="12"/>
      <c r="WHT1" s="12"/>
      <c r="WHU1" s="12"/>
      <c r="WHV1" s="12"/>
      <c r="WHW1" s="12"/>
      <c r="WHX1" s="12"/>
      <c r="WHY1" s="12"/>
      <c r="WHZ1" s="12"/>
      <c r="WIA1" s="12"/>
      <c r="WIB1" s="12"/>
      <c r="WIC1" s="12"/>
      <c r="WID1" s="12"/>
      <c r="WIE1" s="12"/>
      <c r="WIF1" s="12"/>
      <c r="WIG1" s="12"/>
      <c r="WIH1" s="12"/>
      <c r="WII1" s="12"/>
      <c r="WIJ1" s="12"/>
      <c r="WIK1" s="12"/>
      <c r="WIL1" s="12"/>
      <c r="WIM1" s="12"/>
      <c r="WIN1" s="12"/>
      <c r="WIO1" s="12"/>
      <c r="WIP1" s="12"/>
      <c r="WIQ1" s="12"/>
      <c r="WIR1" s="12"/>
      <c r="WIS1" s="12"/>
      <c r="WIT1" s="12"/>
      <c r="WIU1" s="12"/>
      <c r="WIV1" s="12"/>
      <c r="WIW1" s="12"/>
      <c r="WIX1" s="12"/>
      <c r="WIY1" s="12"/>
      <c r="WIZ1" s="12"/>
      <c r="WJA1" s="12"/>
      <c r="WJB1" s="12"/>
      <c r="WJC1" s="12"/>
      <c r="WJD1" s="12"/>
      <c r="WJE1" s="12"/>
      <c r="WJF1" s="12"/>
      <c r="WJG1" s="12"/>
      <c r="WJH1" s="12"/>
      <c r="WJI1" s="12"/>
      <c r="WJJ1" s="12"/>
      <c r="WJK1" s="12"/>
      <c r="WJL1" s="12"/>
      <c r="WJM1" s="12"/>
      <c r="WJN1" s="12"/>
      <c r="WJO1" s="12"/>
      <c r="WJP1" s="12"/>
      <c r="WJQ1" s="12"/>
      <c r="WJR1" s="12"/>
      <c r="WJS1" s="12"/>
      <c r="WJT1" s="12"/>
      <c r="WJU1" s="12"/>
      <c r="WJV1" s="12"/>
      <c r="WJW1" s="12"/>
      <c r="WJX1" s="12"/>
      <c r="WJY1" s="12"/>
      <c r="WJZ1" s="12"/>
      <c r="WKA1" s="12"/>
      <c r="WKB1" s="12"/>
      <c r="WKC1" s="12"/>
      <c r="WKD1" s="12"/>
      <c r="WKE1" s="12"/>
      <c r="WKF1" s="12"/>
      <c r="WKG1" s="12"/>
      <c r="WKH1" s="12"/>
      <c r="WKI1" s="12"/>
      <c r="WKJ1" s="12"/>
      <c r="WKK1" s="12"/>
      <c r="WKL1" s="12"/>
      <c r="WKM1" s="12"/>
      <c r="WKN1" s="12"/>
      <c r="WKO1" s="12"/>
      <c r="WKP1" s="12"/>
      <c r="WKQ1" s="12"/>
      <c r="WKR1" s="12"/>
      <c r="WKS1" s="12"/>
      <c r="WKT1" s="12"/>
      <c r="WKU1" s="12"/>
      <c r="WKV1" s="12"/>
      <c r="WKW1" s="12"/>
      <c r="WKX1" s="12"/>
      <c r="WKY1" s="12"/>
      <c r="WKZ1" s="12"/>
      <c r="WLA1" s="12"/>
      <c r="WLB1" s="12"/>
      <c r="WLC1" s="12"/>
      <c r="WLD1" s="12"/>
      <c r="WLE1" s="12"/>
      <c r="WLF1" s="12"/>
      <c r="WLG1" s="12"/>
      <c r="WLH1" s="12"/>
      <c r="WLI1" s="12"/>
      <c r="WLJ1" s="12"/>
      <c r="WLK1" s="12"/>
      <c r="WLL1" s="12"/>
      <c r="WLM1" s="12"/>
      <c r="WLN1" s="12"/>
      <c r="WLO1" s="12"/>
      <c r="WLP1" s="12"/>
      <c r="WLQ1" s="12"/>
      <c r="WLR1" s="12"/>
      <c r="WLS1" s="12"/>
      <c r="WLT1" s="12"/>
      <c r="WLU1" s="12"/>
      <c r="WLV1" s="12"/>
      <c r="WLW1" s="12"/>
      <c r="WLX1" s="12"/>
      <c r="WLY1" s="12"/>
      <c r="WLZ1" s="12"/>
      <c r="WMA1" s="12"/>
      <c r="WMB1" s="12"/>
      <c r="WMC1" s="12"/>
      <c r="WMD1" s="12"/>
      <c r="WME1" s="12"/>
      <c r="WMF1" s="12"/>
      <c r="WMG1" s="12"/>
      <c r="WMH1" s="12"/>
      <c r="WMI1" s="12"/>
      <c r="WMJ1" s="12"/>
      <c r="WMK1" s="12"/>
      <c r="WML1" s="12"/>
      <c r="WMM1" s="12"/>
      <c r="WMN1" s="12"/>
      <c r="WMO1" s="12"/>
      <c r="WMP1" s="12"/>
      <c r="WMQ1" s="12"/>
      <c r="WMR1" s="12"/>
      <c r="WMS1" s="12"/>
      <c r="WMT1" s="12"/>
      <c r="WMU1" s="12"/>
      <c r="WMV1" s="12"/>
      <c r="WMW1" s="12"/>
      <c r="WMX1" s="12"/>
      <c r="WMY1" s="12"/>
      <c r="WMZ1" s="12"/>
      <c r="WNA1" s="12"/>
      <c r="WNB1" s="12"/>
      <c r="WNC1" s="12"/>
      <c r="WND1" s="12"/>
      <c r="WNE1" s="12"/>
      <c r="WNF1" s="12"/>
      <c r="WNG1" s="12"/>
      <c r="WNH1" s="12"/>
      <c r="WNI1" s="12"/>
      <c r="WNJ1" s="12"/>
      <c r="WNK1" s="12"/>
      <c r="WNL1" s="12"/>
      <c r="WNM1" s="12"/>
      <c r="WNN1" s="12"/>
      <c r="WNO1" s="12"/>
      <c r="WNP1" s="12"/>
      <c r="WNQ1" s="12"/>
      <c r="WNR1" s="12"/>
      <c r="WNS1" s="12"/>
      <c r="WNT1" s="12"/>
      <c r="WNU1" s="12"/>
      <c r="WNV1" s="12"/>
      <c r="WNW1" s="12"/>
      <c r="WNX1" s="12"/>
      <c r="WNY1" s="12"/>
      <c r="WNZ1" s="12"/>
      <c r="WOA1" s="12"/>
      <c r="WOB1" s="12"/>
      <c r="WOC1" s="12"/>
      <c r="WOD1" s="12"/>
      <c r="WOE1" s="12"/>
      <c r="WOF1" s="12"/>
      <c r="WOG1" s="12"/>
      <c r="WOH1" s="12"/>
      <c r="WOI1" s="12"/>
      <c r="WOJ1" s="12"/>
      <c r="WOK1" s="12"/>
      <c r="WOL1" s="12"/>
      <c r="WOM1" s="12"/>
      <c r="WON1" s="12"/>
      <c r="WOO1" s="12"/>
      <c r="WOP1" s="12"/>
      <c r="WOQ1" s="12"/>
      <c r="WOR1" s="12"/>
      <c r="WOS1" s="12"/>
      <c r="WOT1" s="12"/>
      <c r="WOU1" s="12"/>
      <c r="WOV1" s="12"/>
      <c r="WOW1" s="12"/>
      <c r="WOX1" s="12"/>
      <c r="WOY1" s="12"/>
      <c r="WOZ1" s="12"/>
      <c r="WPA1" s="12"/>
      <c r="WPB1" s="12"/>
      <c r="WPC1" s="12"/>
      <c r="WPD1" s="12"/>
      <c r="WPE1" s="12"/>
      <c r="WPF1" s="12"/>
      <c r="WPG1" s="12"/>
      <c r="WPH1" s="12"/>
      <c r="WPI1" s="12"/>
      <c r="WPJ1" s="12"/>
      <c r="WPK1" s="12"/>
      <c r="WPL1" s="12"/>
      <c r="WPM1" s="12"/>
      <c r="WPN1" s="12"/>
      <c r="WPO1" s="12"/>
      <c r="WPP1" s="12"/>
      <c r="WPQ1" s="12"/>
      <c r="WPR1" s="12"/>
      <c r="WPS1" s="12"/>
      <c r="WPT1" s="12"/>
      <c r="WPU1" s="12"/>
      <c r="WPV1" s="12"/>
      <c r="WPW1" s="12"/>
      <c r="WPX1" s="12"/>
      <c r="WPY1" s="12"/>
      <c r="WPZ1" s="12"/>
      <c r="WQA1" s="12"/>
      <c r="WQB1" s="12"/>
      <c r="WQC1" s="12"/>
      <c r="WQD1" s="12"/>
      <c r="WQE1" s="12"/>
      <c r="WQF1" s="12"/>
      <c r="WQG1" s="12"/>
      <c r="WQH1" s="12"/>
      <c r="WQI1" s="12"/>
      <c r="WQJ1" s="12"/>
      <c r="WQK1" s="12"/>
      <c r="WQL1" s="12"/>
      <c r="WQM1" s="12"/>
      <c r="WQN1" s="12"/>
      <c r="WQO1" s="12"/>
      <c r="WQP1" s="12"/>
      <c r="WQQ1" s="12"/>
      <c r="WQR1" s="12"/>
      <c r="WQS1" s="12"/>
      <c r="WQT1" s="12"/>
      <c r="WQU1" s="12"/>
      <c r="WQV1" s="12"/>
      <c r="WQW1" s="12"/>
      <c r="WQX1" s="12"/>
      <c r="WQY1" s="12"/>
      <c r="WQZ1" s="12"/>
      <c r="WRA1" s="12"/>
      <c r="WRB1" s="12"/>
      <c r="WRC1" s="12"/>
      <c r="WRD1" s="12"/>
      <c r="WRE1" s="12"/>
      <c r="WRF1" s="12"/>
      <c r="WRG1" s="12"/>
      <c r="WRH1" s="12"/>
      <c r="WRI1" s="12"/>
      <c r="WRJ1" s="12"/>
      <c r="WRK1" s="12"/>
      <c r="WRL1" s="12"/>
      <c r="WRM1" s="12"/>
      <c r="WRN1" s="12"/>
      <c r="WRO1" s="12"/>
      <c r="WRP1" s="12"/>
      <c r="WRQ1" s="12"/>
      <c r="WRR1" s="12"/>
      <c r="WRS1" s="12"/>
      <c r="WRT1" s="12"/>
      <c r="WRU1" s="12"/>
      <c r="WRV1" s="12"/>
      <c r="WRW1" s="12"/>
      <c r="WRX1" s="12"/>
      <c r="WRY1" s="12"/>
      <c r="WRZ1" s="12"/>
      <c r="WSA1" s="12"/>
      <c r="WSB1" s="12"/>
      <c r="WSC1" s="12"/>
      <c r="WSD1" s="12"/>
      <c r="WSE1" s="12"/>
      <c r="WSF1" s="12"/>
      <c r="WSG1" s="12"/>
      <c r="WSH1" s="12"/>
      <c r="WSI1" s="12"/>
      <c r="WSJ1" s="12"/>
      <c r="WSK1" s="12"/>
      <c r="WSL1" s="12"/>
      <c r="WSM1" s="12"/>
      <c r="WSN1" s="12"/>
      <c r="WSO1" s="12"/>
      <c r="WSP1" s="12"/>
      <c r="WSQ1" s="12"/>
      <c r="WSR1" s="12"/>
      <c r="WSS1" s="12"/>
      <c r="WST1" s="12"/>
      <c r="WSU1" s="12"/>
      <c r="WSV1" s="12"/>
      <c r="WSW1" s="12"/>
      <c r="WSX1" s="12"/>
      <c r="WSY1" s="12"/>
      <c r="WSZ1" s="12"/>
      <c r="WTA1" s="12"/>
      <c r="WTB1" s="12"/>
      <c r="WTC1" s="12"/>
      <c r="WTD1" s="12"/>
      <c r="WTE1" s="12"/>
      <c r="WTF1" s="12"/>
      <c r="WTG1" s="12"/>
      <c r="WTH1" s="12"/>
      <c r="WTI1" s="12"/>
      <c r="WTJ1" s="12"/>
      <c r="WTK1" s="12"/>
      <c r="WTL1" s="12"/>
      <c r="WTM1" s="12"/>
      <c r="WTN1" s="12"/>
      <c r="WTO1" s="12"/>
      <c r="WTP1" s="12"/>
      <c r="WTQ1" s="12"/>
      <c r="WTR1" s="12"/>
      <c r="WTS1" s="12"/>
      <c r="WTT1" s="12"/>
      <c r="WTU1" s="12"/>
      <c r="WTV1" s="12"/>
      <c r="WTW1" s="12"/>
      <c r="WTX1" s="12"/>
      <c r="WTY1" s="12"/>
      <c r="WTZ1" s="12"/>
      <c r="WUA1" s="12"/>
      <c r="WUB1" s="12"/>
      <c r="WUC1" s="12"/>
      <c r="WUD1" s="12"/>
      <c r="WUE1" s="12"/>
      <c r="WUF1" s="12"/>
      <c r="WUG1" s="12"/>
      <c r="WUH1" s="12"/>
      <c r="WUI1" s="12"/>
      <c r="WUJ1" s="12"/>
      <c r="WUK1" s="12"/>
      <c r="WUL1" s="12"/>
      <c r="WUM1" s="12"/>
      <c r="WUN1" s="12"/>
      <c r="WUO1" s="12"/>
      <c r="WUP1" s="12"/>
      <c r="WUQ1" s="12"/>
      <c r="WUR1" s="12"/>
      <c r="WUS1" s="12"/>
      <c r="WUT1" s="12"/>
      <c r="WUU1" s="12"/>
      <c r="WUV1" s="12"/>
      <c r="WUW1" s="12"/>
      <c r="WUX1" s="12"/>
      <c r="WUY1" s="12"/>
      <c r="WUZ1" s="12"/>
      <c r="WVA1" s="12"/>
      <c r="WVB1" s="12"/>
      <c r="WVC1" s="12"/>
      <c r="WVD1" s="12"/>
      <c r="WVE1" s="12"/>
      <c r="WVF1" s="12"/>
      <c r="WVG1" s="12"/>
      <c r="WVH1" s="12"/>
      <c r="WVI1" s="12"/>
      <c r="WVJ1" s="12"/>
      <c r="WVK1" s="12"/>
      <c r="WVL1" s="12"/>
      <c r="WVM1" s="12"/>
      <c r="WVN1" s="12"/>
      <c r="WVO1" s="12"/>
      <c r="WVP1" s="12"/>
      <c r="WVQ1" s="12"/>
      <c r="WVR1" s="12"/>
      <c r="WVS1" s="12"/>
      <c r="WVT1" s="12"/>
      <c r="WVU1" s="12"/>
      <c r="WVV1" s="12"/>
      <c r="WVW1" s="12"/>
      <c r="WVX1" s="12"/>
      <c r="WVY1" s="12"/>
      <c r="WVZ1" s="12"/>
      <c r="WWA1" s="12"/>
      <c r="WWB1" s="12"/>
      <c r="WWC1" s="12"/>
      <c r="WWD1" s="12"/>
      <c r="WWE1" s="12"/>
      <c r="WWF1" s="12"/>
      <c r="WWG1" s="12"/>
      <c r="WWH1" s="12"/>
      <c r="WWI1" s="12"/>
      <c r="WWJ1" s="12"/>
      <c r="WWK1" s="12"/>
      <c r="WWL1" s="12"/>
      <c r="WWM1" s="12"/>
      <c r="WWN1" s="12"/>
      <c r="WWO1" s="12"/>
      <c r="WWP1" s="12"/>
      <c r="WWQ1" s="12"/>
      <c r="WWR1" s="12"/>
      <c r="WWS1" s="12"/>
      <c r="WWT1" s="12"/>
      <c r="WWU1" s="12"/>
      <c r="WWV1" s="12"/>
      <c r="WWW1" s="12"/>
      <c r="WWX1" s="12"/>
      <c r="WWY1" s="12"/>
      <c r="WWZ1" s="12"/>
      <c r="WXA1" s="12"/>
      <c r="WXB1" s="12"/>
      <c r="WXC1" s="12"/>
      <c r="WXD1" s="12"/>
      <c r="WXE1" s="12"/>
      <c r="WXF1" s="12"/>
      <c r="WXG1" s="12"/>
      <c r="WXH1" s="12"/>
      <c r="WXI1" s="12"/>
      <c r="WXJ1" s="12"/>
      <c r="WXK1" s="12"/>
      <c r="WXL1" s="12"/>
      <c r="WXM1" s="12"/>
      <c r="WXN1" s="12"/>
      <c r="WXO1" s="12"/>
      <c r="WXP1" s="12"/>
      <c r="WXQ1" s="12"/>
      <c r="WXR1" s="12"/>
      <c r="WXS1" s="12"/>
      <c r="WXT1" s="12"/>
      <c r="WXU1" s="12"/>
      <c r="WXV1" s="12"/>
      <c r="WXW1" s="12"/>
      <c r="WXX1" s="12"/>
      <c r="WXY1" s="12"/>
      <c r="WXZ1" s="12"/>
      <c r="WYA1" s="12"/>
      <c r="WYB1" s="12"/>
      <c r="WYC1" s="12"/>
      <c r="WYD1" s="12"/>
      <c r="WYE1" s="12"/>
      <c r="WYF1" s="12"/>
      <c r="WYG1" s="12"/>
      <c r="WYH1" s="12"/>
      <c r="WYI1" s="12"/>
      <c r="WYJ1" s="12"/>
      <c r="WYK1" s="12"/>
      <c r="WYL1" s="12"/>
      <c r="WYM1" s="12"/>
      <c r="WYN1" s="12"/>
      <c r="WYO1" s="12"/>
      <c r="WYP1" s="12"/>
      <c r="WYQ1" s="12"/>
      <c r="WYR1" s="12"/>
      <c r="WYS1" s="12"/>
      <c r="WYT1" s="12"/>
      <c r="WYU1" s="12"/>
      <c r="WYV1" s="12"/>
      <c r="WYW1" s="12"/>
      <c r="WYX1" s="12"/>
      <c r="WYY1" s="12"/>
      <c r="WYZ1" s="12"/>
      <c r="WZA1" s="12"/>
      <c r="WZB1" s="12"/>
      <c r="WZC1" s="12"/>
      <c r="WZD1" s="12"/>
      <c r="WZE1" s="12"/>
      <c r="WZF1" s="12"/>
      <c r="WZG1" s="12"/>
      <c r="WZH1" s="12"/>
      <c r="WZI1" s="12"/>
      <c r="WZJ1" s="12"/>
      <c r="WZK1" s="12"/>
      <c r="WZL1" s="12"/>
      <c r="WZM1" s="12"/>
      <c r="WZN1" s="12"/>
      <c r="WZO1" s="12"/>
      <c r="WZP1" s="12"/>
      <c r="WZQ1" s="12"/>
      <c r="WZR1" s="12"/>
      <c r="WZS1" s="12"/>
      <c r="WZT1" s="12"/>
      <c r="WZU1" s="12"/>
      <c r="WZV1" s="12"/>
      <c r="WZW1" s="12"/>
      <c r="WZX1" s="12"/>
      <c r="WZY1" s="12"/>
      <c r="WZZ1" s="12"/>
      <c r="XAA1" s="12"/>
      <c r="XAB1" s="12"/>
      <c r="XAC1" s="12"/>
      <c r="XAD1" s="12"/>
      <c r="XAE1" s="12"/>
      <c r="XAF1" s="12"/>
      <c r="XAG1" s="12"/>
      <c r="XAH1" s="12"/>
      <c r="XAI1" s="12"/>
      <c r="XAJ1" s="12"/>
      <c r="XAK1" s="12"/>
      <c r="XAL1" s="12"/>
      <c r="XAM1" s="12"/>
      <c r="XAN1" s="12"/>
      <c r="XAO1" s="12"/>
      <c r="XAP1" s="12"/>
      <c r="XAQ1" s="12"/>
      <c r="XAR1" s="12"/>
      <c r="XAS1" s="12"/>
      <c r="XAT1" s="12"/>
      <c r="XAU1" s="12"/>
      <c r="XAV1" s="12"/>
      <c r="XAW1" s="12"/>
      <c r="XAX1" s="12"/>
      <c r="XAY1" s="12"/>
      <c r="XAZ1" s="12"/>
      <c r="XBA1" s="12"/>
      <c r="XBB1" s="12"/>
      <c r="XBC1" s="12"/>
      <c r="XBD1" s="12"/>
      <c r="XBE1" s="12"/>
      <c r="XBF1" s="12"/>
      <c r="XBG1" s="12"/>
      <c r="XBH1" s="12"/>
      <c r="XBI1" s="12"/>
      <c r="XBJ1" s="12"/>
      <c r="XBK1" s="12"/>
      <c r="XBL1" s="12"/>
      <c r="XBM1" s="12"/>
      <c r="XBN1" s="12"/>
      <c r="XBO1" s="12"/>
      <c r="XBP1" s="12"/>
      <c r="XBQ1" s="12"/>
      <c r="XBR1" s="12"/>
      <c r="XBS1" s="12"/>
      <c r="XBT1" s="12"/>
      <c r="XBU1" s="12"/>
      <c r="XBV1" s="12"/>
      <c r="XBW1" s="12"/>
      <c r="XBX1" s="12"/>
      <c r="XBY1" s="12"/>
      <c r="XBZ1" s="12"/>
      <c r="XCA1" s="12"/>
      <c r="XCB1" s="12"/>
      <c r="XCC1" s="12"/>
      <c r="XCD1" s="12"/>
      <c r="XCE1" s="12"/>
      <c r="XCF1" s="12"/>
      <c r="XCG1" s="12"/>
      <c r="XCH1" s="12"/>
      <c r="XCI1" s="12"/>
      <c r="XCJ1" s="12"/>
      <c r="XCK1" s="12"/>
      <c r="XCL1" s="12"/>
      <c r="XCM1" s="12"/>
      <c r="XCN1" s="12"/>
      <c r="XCO1" s="12"/>
      <c r="XCP1" s="12"/>
      <c r="XCQ1" s="12"/>
      <c r="XCR1" s="12"/>
      <c r="XCS1" s="12"/>
      <c r="XCT1" s="12"/>
      <c r="XCU1" s="12"/>
      <c r="XCV1" s="12"/>
      <c r="XCW1" s="12"/>
      <c r="XCX1" s="12"/>
      <c r="XCY1" s="12"/>
      <c r="XCZ1" s="12"/>
      <c r="XDA1" s="12"/>
      <c r="XDB1" s="12"/>
      <c r="XDC1" s="12"/>
      <c r="XDD1" s="12"/>
      <c r="XDE1" s="12"/>
      <c r="XDF1" s="12"/>
      <c r="XDG1" s="12"/>
      <c r="XDH1" s="12"/>
      <c r="XDI1" s="12"/>
      <c r="XDJ1" s="12"/>
      <c r="XDK1" s="12"/>
      <c r="XDL1" s="12"/>
      <c r="XDM1" s="12"/>
      <c r="XDN1" s="12"/>
      <c r="XDO1" s="12"/>
      <c r="XDP1" s="12"/>
      <c r="XDQ1" s="12"/>
      <c r="XDR1" s="12"/>
      <c r="XDS1" s="12"/>
      <c r="XDT1" s="12"/>
      <c r="XDU1" s="12"/>
      <c r="XDV1" s="12"/>
      <c r="XDW1" s="12"/>
      <c r="XDX1" s="12"/>
      <c r="XDY1" s="12"/>
      <c r="XDZ1" s="12"/>
      <c r="XEA1" s="12"/>
      <c r="XEB1" s="12"/>
      <c r="XEC1" s="12"/>
      <c r="XED1" s="12"/>
      <c r="XEE1" s="12"/>
      <c r="XEF1" s="12"/>
      <c r="XEG1" s="12"/>
      <c r="XEH1" s="12"/>
      <c r="XEI1" s="12"/>
      <c r="XEJ1" s="12"/>
      <c r="XEK1" s="12"/>
      <c r="XEL1" s="12"/>
      <c r="XEM1" s="12"/>
      <c r="XEN1" s="12"/>
      <c r="XEO1" s="12"/>
      <c r="XEP1" s="12"/>
      <c r="XEQ1" s="12"/>
      <c r="XER1" s="12"/>
      <c r="XES1" s="12"/>
    </row>
    <row r="2" spans="1:16373" s="2" customFormat="1" ht="19.899999999999999" customHeight="1">
      <c r="A2" s="381" t="s">
        <v>179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3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</row>
    <row r="3" spans="1:16373" s="1" customFormat="1" ht="20.45" customHeight="1">
      <c r="A3" s="384" t="s">
        <v>178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6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</row>
    <row r="4" spans="1:16373" ht="24.6" customHeight="1">
      <c r="A4" s="393"/>
      <c r="B4" s="393"/>
      <c r="C4" s="356" t="s">
        <v>70</v>
      </c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25"/>
      <c r="O4" s="23"/>
      <c r="P4" s="23"/>
      <c r="Q4" s="23"/>
    </row>
    <row r="5" spans="1:16373" ht="19.899999999999999" customHeight="1">
      <c r="A5" s="393"/>
      <c r="B5" s="393"/>
      <c r="C5" s="338" t="s">
        <v>74</v>
      </c>
      <c r="D5" s="339"/>
      <c r="E5" s="339"/>
      <c r="F5" s="338" t="s">
        <v>73</v>
      </c>
      <c r="G5" s="339"/>
      <c r="H5" s="339"/>
      <c r="I5" s="339"/>
      <c r="J5" s="339"/>
      <c r="K5" s="339"/>
      <c r="L5" s="339"/>
      <c r="M5" s="360" t="s">
        <v>71</v>
      </c>
      <c r="N5" s="25"/>
      <c r="O5" s="23"/>
      <c r="P5" s="23"/>
      <c r="Q5" s="23"/>
    </row>
    <row r="6" spans="1:16373" ht="19.899999999999999" customHeight="1">
      <c r="A6" s="393"/>
      <c r="B6" s="377"/>
      <c r="C6" s="259" t="s">
        <v>32</v>
      </c>
      <c r="D6" s="259" t="s">
        <v>31</v>
      </c>
      <c r="E6" s="260" t="s">
        <v>61</v>
      </c>
      <c r="F6" s="259" t="s">
        <v>75</v>
      </c>
      <c r="G6" s="259" t="s">
        <v>76</v>
      </c>
      <c r="H6" s="259" t="s">
        <v>77</v>
      </c>
      <c r="I6" s="259" t="s">
        <v>78</v>
      </c>
      <c r="J6" s="259" t="s">
        <v>79</v>
      </c>
      <c r="K6" s="261" t="s">
        <v>80</v>
      </c>
      <c r="L6" s="260" t="s">
        <v>61</v>
      </c>
      <c r="M6" s="377"/>
      <c r="N6" s="25"/>
      <c r="O6" s="23"/>
      <c r="P6" s="23"/>
      <c r="Q6" s="23"/>
    </row>
    <row r="7" spans="1:16373">
      <c r="A7" s="195" t="s">
        <v>27</v>
      </c>
      <c r="B7" s="262">
        <v>2017</v>
      </c>
      <c r="C7" s="263">
        <v>2978</v>
      </c>
      <c r="D7" s="264">
        <v>544</v>
      </c>
      <c r="E7" s="265">
        <v>57</v>
      </c>
      <c r="F7" s="263">
        <v>86</v>
      </c>
      <c r="G7" s="264">
        <v>1263</v>
      </c>
      <c r="H7" s="264">
        <v>927</v>
      </c>
      <c r="I7" s="264">
        <v>674</v>
      </c>
      <c r="J7" s="264">
        <v>395</v>
      </c>
      <c r="K7" s="264">
        <v>225</v>
      </c>
      <c r="L7" s="266">
        <v>9</v>
      </c>
      <c r="M7" s="267">
        <v>3579</v>
      </c>
      <c r="N7" s="23"/>
      <c r="O7" s="23"/>
      <c r="P7" s="23"/>
      <c r="Q7" s="23"/>
    </row>
    <row r="8" spans="1:16373">
      <c r="A8" s="41" t="s">
        <v>2</v>
      </c>
      <c r="B8" s="268">
        <v>2017</v>
      </c>
      <c r="C8" s="269">
        <v>23910</v>
      </c>
      <c r="D8" s="270">
        <v>5072</v>
      </c>
      <c r="E8" s="271">
        <v>415</v>
      </c>
      <c r="F8" s="269">
        <v>728</v>
      </c>
      <c r="G8" s="270">
        <v>7265</v>
      </c>
      <c r="H8" s="270">
        <v>6937</v>
      </c>
      <c r="I8" s="270">
        <v>6514</v>
      </c>
      <c r="J8" s="270">
        <v>5109</v>
      </c>
      <c r="K8" s="270">
        <v>2725</v>
      </c>
      <c r="L8" s="272">
        <v>119</v>
      </c>
      <c r="M8" s="273">
        <v>29397</v>
      </c>
      <c r="N8" s="23"/>
      <c r="O8" s="23"/>
      <c r="P8" s="23"/>
      <c r="Q8" s="23"/>
    </row>
    <row r="9" spans="1:16373">
      <c r="A9" s="44" t="s">
        <v>3</v>
      </c>
      <c r="B9" s="268">
        <v>2017</v>
      </c>
      <c r="C9" s="269">
        <v>13748</v>
      </c>
      <c r="D9" s="270">
        <v>2195</v>
      </c>
      <c r="E9" s="271">
        <v>230</v>
      </c>
      <c r="F9" s="269">
        <v>509</v>
      </c>
      <c r="G9" s="270">
        <v>4083</v>
      </c>
      <c r="H9" s="270">
        <v>3767</v>
      </c>
      <c r="I9" s="270">
        <v>3569</v>
      </c>
      <c r="J9" s="270">
        <v>2800</v>
      </c>
      <c r="K9" s="270">
        <v>1432</v>
      </c>
      <c r="L9" s="272">
        <v>13</v>
      </c>
      <c r="M9" s="273">
        <v>16173</v>
      </c>
      <c r="N9" s="23"/>
      <c r="O9" s="23"/>
      <c r="P9" s="23"/>
      <c r="Q9" s="23"/>
    </row>
    <row r="10" spans="1:16373">
      <c r="A10" s="206" t="s">
        <v>24</v>
      </c>
      <c r="B10" s="274">
        <v>2017</v>
      </c>
      <c r="C10" s="275">
        <v>40637</v>
      </c>
      <c r="D10" s="276">
        <v>7811</v>
      </c>
      <c r="E10" s="277">
        <v>702</v>
      </c>
      <c r="F10" s="275">
        <v>1323</v>
      </c>
      <c r="G10" s="276">
        <v>12611</v>
      </c>
      <c r="H10" s="276">
        <v>11632</v>
      </c>
      <c r="I10" s="276">
        <v>10757</v>
      </c>
      <c r="J10" s="276">
        <v>8304</v>
      </c>
      <c r="K10" s="276">
        <v>4382</v>
      </c>
      <c r="L10" s="278">
        <v>141</v>
      </c>
      <c r="M10" s="279">
        <v>49150</v>
      </c>
      <c r="N10" s="23"/>
      <c r="O10" s="23"/>
      <c r="P10" s="23"/>
      <c r="Q10" s="23"/>
    </row>
    <row r="11" spans="1:16373">
      <c r="A11" s="195" t="s">
        <v>27</v>
      </c>
      <c r="B11" s="262">
        <v>2018</v>
      </c>
      <c r="C11" s="263">
        <v>2703</v>
      </c>
      <c r="D11" s="264">
        <v>499</v>
      </c>
      <c r="E11" s="265">
        <v>82</v>
      </c>
      <c r="F11" s="263">
        <v>55</v>
      </c>
      <c r="G11" s="264">
        <v>1065</v>
      </c>
      <c r="H11" s="264">
        <v>905</v>
      </c>
      <c r="I11" s="264">
        <v>649</v>
      </c>
      <c r="J11" s="264">
        <v>390</v>
      </c>
      <c r="K11" s="264">
        <v>212</v>
      </c>
      <c r="L11" s="266">
        <v>8</v>
      </c>
      <c r="M11" s="267">
        <v>3284</v>
      </c>
      <c r="N11" s="23"/>
      <c r="O11" s="23"/>
      <c r="P11" s="23"/>
      <c r="Q11" s="23"/>
    </row>
    <row r="12" spans="1:16373">
      <c r="A12" s="41" t="s">
        <v>2</v>
      </c>
      <c r="B12" s="268">
        <v>2018</v>
      </c>
      <c r="C12" s="269">
        <v>22862</v>
      </c>
      <c r="D12" s="270">
        <v>5093</v>
      </c>
      <c r="E12" s="271">
        <v>459</v>
      </c>
      <c r="F12" s="269">
        <v>665</v>
      </c>
      <c r="G12" s="270">
        <v>6731</v>
      </c>
      <c r="H12" s="270">
        <v>6627</v>
      </c>
      <c r="I12" s="270">
        <v>6227</v>
      </c>
      <c r="J12" s="270">
        <v>5303</v>
      </c>
      <c r="K12" s="270">
        <v>2739</v>
      </c>
      <c r="L12" s="272">
        <v>122</v>
      </c>
      <c r="M12" s="273">
        <v>28414</v>
      </c>
      <c r="N12" s="23"/>
      <c r="O12" s="23"/>
      <c r="P12" s="23"/>
      <c r="Q12" s="23"/>
    </row>
    <row r="13" spans="1:16373">
      <c r="A13" s="44" t="s">
        <v>3</v>
      </c>
      <c r="B13" s="268">
        <v>2018</v>
      </c>
      <c r="C13" s="269">
        <v>13946</v>
      </c>
      <c r="D13" s="270">
        <v>2486</v>
      </c>
      <c r="E13" s="271">
        <v>238</v>
      </c>
      <c r="F13" s="269">
        <v>397</v>
      </c>
      <c r="G13" s="270">
        <v>4160</v>
      </c>
      <c r="H13" s="270">
        <v>3801</v>
      </c>
      <c r="I13" s="270">
        <v>3711</v>
      </c>
      <c r="J13" s="270">
        <v>2974</v>
      </c>
      <c r="K13" s="270">
        <v>1595</v>
      </c>
      <c r="L13" s="272">
        <v>32</v>
      </c>
      <c r="M13" s="273">
        <v>16670</v>
      </c>
      <c r="N13" s="23"/>
      <c r="O13" s="23"/>
      <c r="P13" s="23"/>
      <c r="Q13" s="23"/>
    </row>
    <row r="14" spans="1:16373">
      <c r="A14" s="206" t="s">
        <v>24</v>
      </c>
      <c r="B14" s="274">
        <v>2018</v>
      </c>
      <c r="C14" s="275">
        <v>39513</v>
      </c>
      <c r="D14" s="276">
        <v>8078</v>
      </c>
      <c r="E14" s="277">
        <v>779</v>
      </c>
      <c r="F14" s="275">
        <v>1117</v>
      </c>
      <c r="G14" s="276">
        <v>11956</v>
      </c>
      <c r="H14" s="276">
        <v>11333</v>
      </c>
      <c r="I14" s="276">
        <v>10589</v>
      </c>
      <c r="J14" s="276">
        <v>8667</v>
      </c>
      <c r="K14" s="276">
        <v>4546</v>
      </c>
      <c r="L14" s="278">
        <v>162</v>
      </c>
      <c r="M14" s="279">
        <v>48370</v>
      </c>
      <c r="N14" s="23"/>
      <c r="O14" s="23"/>
      <c r="P14" s="23"/>
      <c r="Q14" s="23"/>
    </row>
    <row r="15" spans="1:16373">
      <c r="A15" s="195" t="s">
        <v>27</v>
      </c>
      <c r="B15" s="262">
        <v>2019</v>
      </c>
      <c r="C15" s="263">
        <v>3148</v>
      </c>
      <c r="D15" s="264">
        <v>646</v>
      </c>
      <c r="E15" s="265">
        <v>111</v>
      </c>
      <c r="F15" s="263">
        <v>58</v>
      </c>
      <c r="G15" s="264">
        <v>1219</v>
      </c>
      <c r="H15" s="264">
        <v>1110</v>
      </c>
      <c r="I15" s="264">
        <v>758</v>
      </c>
      <c r="J15" s="264">
        <v>490</v>
      </c>
      <c r="K15" s="264">
        <v>269</v>
      </c>
      <c r="L15" s="266">
        <v>1</v>
      </c>
      <c r="M15" s="267">
        <v>3905</v>
      </c>
      <c r="N15" s="23"/>
      <c r="O15" s="23"/>
      <c r="P15" s="23"/>
      <c r="Q15" s="23"/>
    </row>
    <row r="16" spans="1:16373">
      <c r="A16" s="41" t="s">
        <v>2</v>
      </c>
      <c r="B16" s="268">
        <v>2019</v>
      </c>
      <c r="C16" s="269">
        <v>23471</v>
      </c>
      <c r="D16" s="270">
        <v>5338</v>
      </c>
      <c r="E16" s="271">
        <v>506</v>
      </c>
      <c r="F16" s="269">
        <v>654</v>
      </c>
      <c r="G16" s="270">
        <v>6862</v>
      </c>
      <c r="H16" s="270">
        <v>6959</v>
      </c>
      <c r="I16" s="270">
        <v>6558</v>
      </c>
      <c r="J16" s="270">
        <v>5286</v>
      </c>
      <c r="K16" s="270">
        <v>2970</v>
      </c>
      <c r="L16" s="272">
        <v>26</v>
      </c>
      <c r="M16" s="273">
        <v>29315</v>
      </c>
      <c r="N16" s="23"/>
      <c r="O16" s="23"/>
      <c r="P16" s="23"/>
      <c r="Q16" s="23"/>
    </row>
    <row r="17" spans="1:17">
      <c r="A17" s="44" t="s">
        <v>3</v>
      </c>
      <c r="B17" s="268">
        <v>2019</v>
      </c>
      <c r="C17" s="269">
        <v>15095</v>
      </c>
      <c r="D17" s="270">
        <v>2693</v>
      </c>
      <c r="E17" s="271">
        <v>274</v>
      </c>
      <c r="F17" s="269">
        <v>416</v>
      </c>
      <c r="G17" s="270">
        <v>4388</v>
      </c>
      <c r="H17" s="270">
        <v>4204</v>
      </c>
      <c r="I17" s="270">
        <v>4084</v>
      </c>
      <c r="J17" s="270">
        <v>3207</v>
      </c>
      <c r="K17" s="270">
        <v>1753</v>
      </c>
      <c r="L17" s="272">
        <v>10</v>
      </c>
      <c r="M17" s="273">
        <v>18062</v>
      </c>
      <c r="N17" s="23"/>
      <c r="O17" s="23"/>
      <c r="P17" s="23"/>
      <c r="Q17" s="23"/>
    </row>
    <row r="18" spans="1:17">
      <c r="A18" s="206" t="s">
        <v>24</v>
      </c>
      <c r="B18" s="274">
        <v>2019</v>
      </c>
      <c r="C18" s="275">
        <v>41715</v>
      </c>
      <c r="D18" s="276">
        <v>8677</v>
      </c>
      <c r="E18" s="277">
        <v>891</v>
      </c>
      <c r="F18" s="275">
        <v>1128</v>
      </c>
      <c r="G18" s="276">
        <v>12469</v>
      </c>
      <c r="H18" s="276">
        <v>12273</v>
      </c>
      <c r="I18" s="276">
        <v>11400</v>
      </c>
      <c r="J18" s="276">
        <v>8984</v>
      </c>
      <c r="K18" s="276">
        <v>4992</v>
      </c>
      <c r="L18" s="278">
        <v>37</v>
      </c>
      <c r="M18" s="279">
        <v>51283</v>
      </c>
      <c r="N18" s="23"/>
      <c r="O18" s="23"/>
      <c r="P18" s="23"/>
      <c r="Q18" s="23"/>
    </row>
    <row r="19" spans="1:17">
      <c r="A19" s="195" t="s">
        <v>27</v>
      </c>
      <c r="B19" s="262">
        <v>2020</v>
      </c>
      <c r="C19" s="263">
        <v>2485</v>
      </c>
      <c r="D19" s="264">
        <v>395</v>
      </c>
      <c r="E19" s="265">
        <v>72</v>
      </c>
      <c r="F19" s="263">
        <v>49</v>
      </c>
      <c r="G19" s="264">
        <v>897</v>
      </c>
      <c r="H19" s="264">
        <v>843</v>
      </c>
      <c r="I19" s="264">
        <v>632</v>
      </c>
      <c r="J19" s="264">
        <v>360</v>
      </c>
      <c r="K19" s="264">
        <v>166</v>
      </c>
      <c r="L19" s="266">
        <v>5</v>
      </c>
      <c r="M19" s="267">
        <v>2952</v>
      </c>
      <c r="N19" s="23"/>
      <c r="O19" s="23"/>
      <c r="P19" s="23"/>
      <c r="Q19" s="23"/>
    </row>
    <row r="20" spans="1:17">
      <c r="A20" s="41" t="s">
        <v>2</v>
      </c>
      <c r="B20" s="268">
        <v>2020</v>
      </c>
      <c r="C20" s="269">
        <v>13401</v>
      </c>
      <c r="D20" s="270">
        <v>2837</v>
      </c>
      <c r="E20" s="271">
        <v>275</v>
      </c>
      <c r="F20" s="269">
        <v>389</v>
      </c>
      <c r="G20" s="270">
        <v>3801</v>
      </c>
      <c r="H20" s="270">
        <v>4220</v>
      </c>
      <c r="I20" s="270">
        <v>3666</v>
      </c>
      <c r="J20" s="270">
        <v>2870</v>
      </c>
      <c r="K20" s="270">
        <v>1559</v>
      </c>
      <c r="L20" s="272">
        <v>8</v>
      </c>
      <c r="M20" s="273">
        <v>16513</v>
      </c>
      <c r="N20" s="23"/>
      <c r="O20" s="23"/>
      <c r="P20" s="23"/>
      <c r="Q20" s="23"/>
    </row>
    <row r="21" spans="1:17">
      <c r="A21" s="44" t="s">
        <v>3</v>
      </c>
      <c r="B21" s="268">
        <v>2020</v>
      </c>
      <c r="C21" s="269">
        <v>9477</v>
      </c>
      <c r="D21" s="270">
        <v>1700</v>
      </c>
      <c r="E21" s="271">
        <v>116</v>
      </c>
      <c r="F21" s="269">
        <v>272</v>
      </c>
      <c r="G21" s="270">
        <v>2955</v>
      </c>
      <c r="H21" s="270">
        <v>2866</v>
      </c>
      <c r="I21" s="270">
        <v>2476</v>
      </c>
      <c r="J21" s="270">
        <v>1742</v>
      </c>
      <c r="K21" s="270">
        <v>975</v>
      </c>
      <c r="L21" s="272">
        <v>7</v>
      </c>
      <c r="M21" s="273">
        <v>11293</v>
      </c>
      <c r="N21" s="23"/>
      <c r="O21" s="23"/>
      <c r="P21" s="23"/>
      <c r="Q21" s="23"/>
    </row>
    <row r="22" spans="1:17">
      <c r="A22" s="206" t="s">
        <v>24</v>
      </c>
      <c r="B22" s="274">
        <v>2020</v>
      </c>
      <c r="C22" s="275">
        <v>25363</v>
      </c>
      <c r="D22" s="276">
        <v>4932</v>
      </c>
      <c r="E22" s="277">
        <v>463</v>
      </c>
      <c r="F22" s="275">
        <v>710</v>
      </c>
      <c r="G22" s="276">
        <v>7653</v>
      </c>
      <c r="H22" s="276">
        <v>7929</v>
      </c>
      <c r="I22" s="276">
        <v>6774</v>
      </c>
      <c r="J22" s="276">
        <v>4972</v>
      </c>
      <c r="K22" s="276">
        <v>2700</v>
      </c>
      <c r="L22" s="278">
        <v>20</v>
      </c>
      <c r="M22" s="279">
        <v>30758</v>
      </c>
      <c r="N22" s="23"/>
      <c r="O22" s="23"/>
      <c r="P22" s="23"/>
      <c r="Q22" s="23"/>
    </row>
    <row r="23" spans="1:17">
      <c r="A23" s="195" t="s">
        <v>27</v>
      </c>
      <c r="B23" s="262">
        <v>2021</v>
      </c>
      <c r="C23" s="263">
        <v>2399</v>
      </c>
      <c r="D23" s="264">
        <v>379</v>
      </c>
      <c r="E23" s="265">
        <v>48</v>
      </c>
      <c r="F23" s="263">
        <v>55</v>
      </c>
      <c r="G23" s="264">
        <v>843</v>
      </c>
      <c r="H23" s="264">
        <v>862</v>
      </c>
      <c r="I23" s="264">
        <v>563</v>
      </c>
      <c r="J23" s="264">
        <v>323</v>
      </c>
      <c r="K23" s="264">
        <v>176</v>
      </c>
      <c r="L23" s="266">
        <v>4</v>
      </c>
      <c r="M23" s="267">
        <v>2826</v>
      </c>
      <c r="N23" s="23"/>
      <c r="O23" s="23"/>
      <c r="P23" s="23"/>
      <c r="Q23" s="23"/>
    </row>
    <row r="24" spans="1:17">
      <c r="A24" s="41" t="s">
        <v>2</v>
      </c>
      <c r="B24" s="268">
        <v>2021</v>
      </c>
      <c r="C24" s="269">
        <v>15439</v>
      </c>
      <c r="D24" s="270">
        <v>3533</v>
      </c>
      <c r="E24" s="271">
        <v>345</v>
      </c>
      <c r="F24" s="269">
        <v>498</v>
      </c>
      <c r="G24" s="270">
        <v>4540</v>
      </c>
      <c r="H24" s="270">
        <v>4770</v>
      </c>
      <c r="I24" s="270">
        <v>4141</v>
      </c>
      <c r="J24" s="270">
        <v>3381</v>
      </c>
      <c r="K24" s="270">
        <v>1973</v>
      </c>
      <c r="L24" s="272">
        <v>14</v>
      </c>
      <c r="M24" s="273">
        <v>19317</v>
      </c>
      <c r="N24" s="23"/>
      <c r="O24" s="23"/>
      <c r="P24" s="23"/>
      <c r="Q24" s="23"/>
    </row>
    <row r="25" spans="1:17">
      <c r="A25" s="44" t="s">
        <v>3</v>
      </c>
      <c r="B25" s="268">
        <v>2021</v>
      </c>
      <c r="C25" s="269">
        <v>11399</v>
      </c>
      <c r="D25" s="270">
        <v>2070</v>
      </c>
      <c r="E25" s="271">
        <v>110</v>
      </c>
      <c r="F25" s="269">
        <v>369</v>
      </c>
      <c r="G25" s="270">
        <v>3600</v>
      </c>
      <c r="H25" s="270">
        <v>3527</v>
      </c>
      <c r="I25" s="270">
        <v>2852</v>
      </c>
      <c r="J25" s="270">
        <v>2074</v>
      </c>
      <c r="K25" s="270">
        <v>1151</v>
      </c>
      <c r="L25" s="272">
        <v>6</v>
      </c>
      <c r="M25" s="273">
        <v>13579</v>
      </c>
      <c r="N25" s="23"/>
      <c r="O25" s="23"/>
      <c r="P25" s="23"/>
      <c r="Q25" s="23"/>
    </row>
    <row r="26" spans="1:17">
      <c r="A26" s="206" t="s">
        <v>24</v>
      </c>
      <c r="B26" s="274">
        <v>2021</v>
      </c>
      <c r="C26" s="275">
        <v>29238</v>
      </c>
      <c r="D26" s="276">
        <v>5983</v>
      </c>
      <c r="E26" s="277">
        <v>503</v>
      </c>
      <c r="F26" s="275">
        <v>922</v>
      </c>
      <c r="G26" s="276">
        <v>8984</v>
      </c>
      <c r="H26" s="276">
        <v>9159</v>
      </c>
      <c r="I26" s="276">
        <v>7556</v>
      </c>
      <c r="J26" s="276">
        <v>5779</v>
      </c>
      <c r="K26" s="276">
        <v>3300</v>
      </c>
      <c r="L26" s="278">
        <v>24</v>
      </c>
      <c r="M26" s="279">
        <v>35724</v>
      </c>
      <c r="N26" s="23"/>
      <c r="O26" s="23"/>
      <c r="P26" s="23"/>
      <c r="Q26" s="23"/>
    </row>
    <row r="27" spans="1:17">
      <c r="A27" s="195" t="s">
        <v>27</v>
      </c>
      <c r="B27" s="262">
        <v>2022</v>
      </c>
      <c r="C27" s="263">
        <v>3017</v>
      </c>
      <c r="D27" s="264">
        <v>523</v>
      </c>
      <c r="E27" s="265">
        <v>70</v>
      </c>
      <c r="F27" s="263">
        <v>77</v>
      </c>
      <c r="G27" s="264">
        <v>1040</v>
      </c>
      <c r="H27" s="264">
        <v>1042</v>
      </c>
      <c r="I27" s="264">
        <v>731</v>
      </c>
      <c r="J27" s="264">
        <v>474</v>
      </c>
      <c r="K27" s="264">
        <v>242</v>
      </c>
      <c r="L27" s="266">
        <v>4</v>
      </c>
      <c r="M27" s="267">
        <v>3610</v>
      </c>
      <c r="N27" s="23"/>
      <c r="O27" s="23"/>
      <c r="P27" s="23"/>
      <c r="Q27" s="23"/>
    </row>
    <row r="28" spans="1:17">
      <c r="A28" s="41" t="s">
        <v>2</v>
      </c>
      <c r="B28" s="268">
        <v>2022</v>
      </c>
      <c r="C28" s="269">
        <v>19651</v>
      </c>
      <c r="D28" s="270">
        <v>4726</v>
      </c>
      <c r="E28" s="271">
        <v>426</v>
      </c>
      <c r="F28" s="269">
        <v>542</v>
      </c>
      <c r="G28" s="270">
        <v>5187</v>
      </c>
      <c r="H28" s="270">
        <v>6125</v>
      </c>
      <c r="I28" s="270">
        <v>5446</v>
      </c>
      <c r="J28" s="270">
        <v>4611</v>
      </c>
      <c r="K28" s="270">
        <v>2880</v>
      </c>
      <c r="L28" s="272">
        <v>12</v>
      </c>
      <c r="M28" s="273">
        <v>24803</v>
      </c>
      <c r="N28" s="23"/>
      <c r="O28" s="23"/>
      <c r="P28" s="23"/>
      <c r="Q28" s="23"/>
    </row>
    <row r="29" spans="1:17">
      <c r="A29" s="44" t="s">
        <v>3</v>
      </c>
      <c r="B29" s="268">
        <v>2022</v>
      </c>
      <c r="C29" s="269">
        <v>15159</v>
      </c>
      <c r="D29" s="270">
        <v>2982</v>
      </c>
      <c r="E29" s="271">
        <v>253</v>
      </c>
      <c r="F29" s="269">
        <v>459</v>
      </c>
      <c r="G29" s="270">
        <v>4381</v>
      </c>
      <c r="H29" s="270">
        <v>4711</v>
      </c>
      <c r="I29" s="270">
        <v>3938</v>
      </c>
      <c r="J29" s="270">
        <v>3096</v>
      </c>
      <c r="K29" s="270">
        <v>1794</v>
      </c>
      <c r="L29" s="272">
        <v>15</v>
      </c>
      <c r="M29" s="273">
        <v>18394</v>
      </c>
      <c r="N29" s="23"/>
      <c r="O29" s="23"/>
      <c r="P29" s="23"/>
      <c r="Q29" s="23"/>
    </row>
    <row r="30" spans="1:17">
      <c r="A30" s="206" t="s">
        <v>24</v>
      </c>
      <c r="B30" s="274">
        <v>2022</v>
      </c>
      <c r="C30" s="275">
        <v>37827</v>
      </c>
      <c r="D30" s="276">
        <v>8231</v>
      </c>
      <c r="E30" s="277">
        <v>749</v>
      </c>
      <c r="F30" s="275">
        <v>1078</v>
      </c>
      <c r="G30" s="276">
        <v>10608</v>
      </c>
      <c r="H30" s="276">
        <v>11878</v>
      </c>
      <c r="I30" s="276">
        <v>10115</v>
      </c>
      <c r="J30" s="276">
        <v>8181</v>
      </c>
      <c r="K30" s="276">
        <v>4916</v>
      </c>
      <c r="L30" s="278">
        <v>31</v>
      </c>
      <c r="M30" s="279">
        <v>46807</v>
      </c>
      <c r="N30" s="23"/>
      <c r="O30" s="23"/>
      <c r="P30" s="23"/>
      <c r="Q30" s="23"/>
    </row>
    <row r="31" spans="1:17" ht="24.6" customHeight="1">
      <c r="A31" s="393"/>
      <c r="B31" s="393"/>
      <c r="C31" s="356" t="s">
        <v>72</v>
      </c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25"/>
      <c r="O31" s="23"/>
      <c r="P31" s="23"/>
      <c r="Q31" s="23"/>
    </row>
    <row r="32" spans="1:17" ht="19.899999999999999" customHeight="1">
      <c r="A32" s="393"/>
      <c r="B32" s="393"/>
      <c r="C32" s="338" t="s">
        <v>74</v>
      </c>
      <c r="D32" s="339"/>
      <c r="E32" s="339"/>
      <c r="F32" s="338" t="s">
        <v>73</v>
      </c>
      <c r="G32" s="339"/>
      <c r="H32" s="339"/>
      <c r="I32" s="339"/>
      <c r="J32" s="339"/>
      <c r="K32" s="339"/>
      <c r="L32" s="339"/>
      <c r="M32" s="360" t="s">
        <v>71</v>
      </c>
      <c r="N32" s="25"/>
      <c r="O32" s="23"/>
      <c r="P32" s="23"/>
      <c r="Q32" s="23"/>
    </row>
    <row r="33" spans="1:17" ht="19.899999999999999" customHeight="1">
      <c r="A33" s="393"/>
      <c r="B33" s="377"/>
      <c r="C33" s="259" t="s">
        <v>32</v>
      </c>
      <c r="D33" s="259" t="s">
        <v>31</v>
      </c>
      <c r="E33" s="260" t="s">
        <v>61</v>
      </c>
      <c r="F33" s="259" t="s">
        <v>75</v>
      </c>
      <c r="G33" s="259" t="s">
        <v>76</v>
      </c>
      <c r="H33" s="259" t="s">
        <v>77</v>
      </c>
      <c r="I33" s="259" t="s">
        <v>78</v>
      </c>
      <c r="J33" s="259" t="s">
        <v>79</v>
      </c>
      <c r="K33" s="261" t="s">
        <v>80</v>
      </c>
      <c r="L33" s="260" t="s">
        <v>61</v>
      </c>
      <c r="M33" s="377"/>
      <c r="N33" s="25"/>
      <c r="O33" s="23"/>
      <c r="P33" s="23"/>
      <c r="Q33" s="23"/>
    </row>
    <row r="34" spans="1:17">
      <c r="A34" s="195" t="s">
        <v>27</v>
      </c>
      <c r="B34" s="262">
        <v>2017</v>
      </c>
      <c r="C34" s="263">
        <v>174</v>
      </c>
      <c r="D34" s="264">
        <v>7</v>
      </c>
      <c r="E34" s="265">
        <v>2</v>
      </c>
      <c r="F34" s="263">
        <v>20</v>
      </c>
      <c r="G34" s="264">
        <v>110</v>
      </c>
      <c r="H34" s="264">
        <v>31</v>
      </c>
      <c r="I34" s="264">
        <v>16</v>
      </c>
      <c r="J34" s="264">
        <v>5</v>
      </c>
      <c r="K34" s="264">
        <v>0</v>
      </c>
      <c r="L34" s="266">
        <v>1</v>
      </c>
      <c r="M34" s="267">
        <v>183</v>
      </c>
      <c r="N34" s="23"/>
      <c r="O34" s="23"/>
      <c r="P34" s="23"/>
      <c r="Q34" s="23"/>
    </row>
    <row r="35" spans="1:17">
      <c r="A35" s="41" t="s">
        <v>2</v>
      </c>
      <c r="B35" s="268">
        <v>2017</v>
      </c>
      <c r="C35" s="269">
        <v>4804</v>
      </c>
      <c r="D35" s="270">
        <v>320</v>
      </c>
      <c r="E35" s="271">
        <v>51</v>
      </c>
      <c r="F35" s="269">
        <v>516</v>
      </c>
      <c r="G35" s="270">
        <v>2655</v>
      </c>
      <c r="H35" s="270">
        <v>1503</v>
      </c>
      <c r="I35" s="270">
        <v>402</v>
      </c>
      <c r="J35" s="270">
        <v>72</v>
      </c>
      <c r="K35" s="270">
        <v>15</v>
      </c>
      <c r="L35" s="272">
        <v>12</v>
      </c>
      <c r="M35" s="273">
        <v>5175</v>
      </c>
      <c r="N35" s="23"/>
      <c r="O35" s="23"/>
      <c r="P35" s="23"/>
      <c r="Q35" s="23"/>
    </row>
    <row r="36" spans="1:17">
      <c r="A36" s="44" t="s">
        <v>3</v>
      </c>
      <c r="B36" s="268">
        <v>2017</v>
      </c>
      <c r="C36" s="269">
        <v>1550</v>
      </c>
      <c r="D36" s="270">
        <v>99</v>
      </c>
      <c r="E36" s="271">
        <v>43</v>
      </c>
      <c r="F36" s="269">
        <v>174</v>
      </c>
      <c r="G36" s="270">
        <v>938</v>
      </c>
      <c r="H36" s="270">
        <v>433</v>
      </c>
      <c r="I36" s="270">
        <v>103</v>
      </c>
      <c r="J36" s="270">
        <v>27</v>
      </c>
      <c r="K36" s="270">
        <v>14</v>
      </c>
      <c r="L36" s="272">
        <v>3</v>
      </c>
      <c r="M36" s="273">
        <v>1692</v>
      </c>
      <c r="N36" s="23"/>
      <c r="O36" s="23"/>
      <c r="P36" s="23"/>
      <c r="Q36" s="23"/>
    </row>
    <row r="37" spans="1:17">
      <c r="A37" s="206" t="s">
        <v>24</v>
      </c>
      <c r="B37" s="274">
        <v>2017</v>
      </c>
      <c r="C37" s="275">
        <v>6528</v>
      </c>
      <c r="D37" s="276">
        <v>426</v>
      </c>
      <c r="E37" s="277">
        <v>96</v>
      </c>
      <c r="F37" s="275">
        <v>710</v>
      </c>
      <c r="G37" s="276">
        <v>3703</v>
      </c>
      <c r="H37" s="276">
        <v>1967</v>
      </c>
      <c r="I37" s="276">
        <v>521</v>
      </c>
      <c r="J37" s="276">
        <v>104</v>
      </c>
      <c r="K37" s="276">
        <v>29</v>
      </c>
      <c r="L37" s="278">
        <v>16</v>
      </c>
      <c r="M37" s="279">
        <v>7050</v>
      </c>
      <c r="N37" s="23"/>
      <c r="O37" s="23"/>
      <c r="P37" s="23"/>
      <c r="Q37" s="23"/>
    </row>
    <row r="38" spans="1:17">
      <c r="A38" s="195" t="s">
        <v>27</v>
      </c>
      <c r="B38" s="262">
        <v>2018</v>
      </c>
      <c r="C38" s="263">
        <v>214</v>
      </c>
      <c r="D38" s="264">
        <v>8</v>
      </c>
      <c r="E38" s="265">
        <v>2</v>
      </c>
      <c r="F38" s="263">
        <v>26</v>
      </c>
      <c r="G38" s="264">
        <v>113</v>
      </c>
      <c r="H38" s="264">
        <v>47</v>
      </c>
      <c r="I38" s="264">
        <v>27</v>
      </c>
      <c r="J38" s="264">
        <v>6</v>
      </c>
      <c r="K38" s="264">
        <v>4</v>
      </c>
      <c r="L38" s="266">
        <v>1</v>
      </c>
      <c r="M38" s="267">
        <v>224</v>
      </c>
      <c r="N38" s="23"/>
      <c r="O38" s="23"/>
      <c r="P38" s="23"/>
      <c r="Q38" s="23"/>
    </row>
    <row r="39" spans="1:17">
      <c r="A39" s="41" t="s">
        <v>2</v>
      </c>
      <c r="B39" s="268">
        <v>2018</v>
      </c>
      <c r="C39" s="269">
        <v>5171</v>
      </c>
      <c r="D39" s="270">
        <v>356</v>
      </c>
      <c r="E39" s="271">
        <v>61</v>
      </c>
      <c r="F39" s="269">
        <v>568</v>
      </c>
      <c r="G39" s="270">
        <v>2755</v>
      </c>
      <c r="H39" s="270">
        <v>1659</v>
      </c>
      <c r="I39" s="270">
        <v>491</v>
      </c>
      <c r="J39" s="270">
        <v>86</v>
      </c>
      <c r="K39" s="270">
        <v>18</v>
      </c>
      <c r="L39" s="272">
        <v>11</v>
      </c>
      <c r="M39" s="273">
        <v>5588</v>
      </c>
      <c r="N39" s="23"/>
      <c r="O39" s="23"/>
      <c r="P39" s="23"/>
      <c r="Q39" s="23"/>
    </row>
    <row r="40" spans="1:17">
      <c r="A40" s="44" t="s">
        <v>3</v>
      </c>
      <c r="B40" s="268">
        <v>2018</v>
      </c>
      <c r="C40" s="269">
        <v>1525</v>
      </c>
      <c r="D40" s="270">
        <v>98</v>
      </c>
      <c r="E40" s="271">
        <v>12</v>
      </c>
      <c r="F40" s="269">
        <v>157</v>
      </c>
      <c r="G40" s="270">
        <v>860</v>
      </c>
      <c r="H40" s="270">
        <v>462</v>
      </c>
      <c r="I40" s="270">
        <v>114</v>
      </c>
      <c r="J40" s="270">
        <v>30</v>
      </c>
      <c r="K40" s="270">
        <v>9</v>
      </c>
      <c r="L40" s="272">
        <v>3</v>
      </c>
      <c r="M40" s="273">
        <v>1635</v>
      </c>
      <c r="N40" s="23"/>
      <c r="O40" s="23"/>
      <c r="P40" s="23"/>
      <c r="Q40" s="23"/>
    </row>
    <row r="41" spans="1:17">
      <c r="A41" s="206" t="s">
        <v>24</v>
      </c>
      <c r="B41" s="274">
        <v>2018</v>
      </c>
      <c r="C41" s="275">
        <v>6910</v>
      </c>
      <c r="D41" s="276">
        <v>462</v>
      </c>
      <c r="E41" s="277">
        <v>75</v>
      </c>
      <c r="F41" s="275">
        <v>751</v>
      </c>
      <c r="G41" s="276">
        <v>3728</v>
      </c>
      <c r="H41" s="276">
        <v>2168</v>
      </c>
      <c r="I41" s="276">
        <v>632</v>
      </c>
      <c r="J41" s="276">
        <v>122</v>
      </c>
      <c r="K41" s="276">
        <v>31</v>
      </c>
      <c r="L41" s="278">
        <v>15</v>
      </c>
      <c r="M41" s="279">
        <v>7447</v>
      </c>
      <c r="N41" s="23"/>
      <c r="O41" s="23"/>
      <c r="P41" s="23"/>
      <c r="Q41" s="23"/>
    </row>
    <row r="42" spans="1:17">
      <c r="A42" s="195" t="s">
        <v>27</v>
      </c>
      <c r="B42" s="262">
        <v>2019</v>
      </c>
      <c r="C42" s="263">
        <v>410</v>
      </c>
      <c r="D42" s="264">
        <v>12</v>
      </c>
      <c r="E42" s="265">
        <v>2</v>
      </c>
      <c r="F42" s="263">
        <v>56</v>
      </c>
      <c r="G42" s="264">
        <v>236</v>
      </c>
      <c r="H42" s="264">
        <v>98</v>
      </c>
      <c r="I42" s="264">
        <v>30</v>
      </c>
      <c r="J42" s="264">
        <v>4</v>
      </c>
      <c r="K42" s="264">
        <v>0</v>
      </c>
      <c r="L42" s="266">
        <v>0</v>
      </c>
      <c r="M42" s="267">
        <v>424</v>
      </c>
      <c r="N42" s="23"/>
      <c r="O42" s="23"/>
      <c r="P42" s="23"/>
      <c r="Q42" s="23"/>
    </row>
    <row r="43" spans="1:17">
      <c r="A43" s="41" t="s">
        <v>2</v>
      </c>
      <c r="B43" s="268">
        <v>2019</v>
      </c>
      <c r="C43" s="269">
        <v>6359</v>
      </c>
      <c r="D43" s="270">
        <v>496</v>
      </c>
      <c r="E43" s="271">
        <v>93</v>
      </c>
      <c r="F43" s="269">
        <v>768</v>
      </c>
      <c r="G43" s="270">
        <v>3369</v>
      </c>
      <c r="H43" s="270">
        <v>1992</v>
      </c>
      <c r="I43" s="270">
        <v>642</v>
      </c>
      <c r="J43" s="270">
        <v>148</v>
      </c>
      <c r="K43" s="270">
        <v>22</v>
      </c>
      <c r="L43" s="272">
        <v>7</v>
      </c>
      <c r="M43" s="273">
        <v>6948</v>
      </c>
      <c r="N43" s="23"/>
      <c r="O43" s="23"/>
      <c r="P43" s="23"/>
      <c r="Q43" s="23"/>
    </row>
    <row r="44" spans="1:17">
      <c r="A44" s="44" t="s">
        <v>3</v>
      </c>
      <c r="B44" s="268">
        <v>2019</v>
      </c>
      <c r="C44" s="269">
        <v>2088</v>
      </c>
      <c r="D44" s="270">
        <v>140</v>
      </c>
      <c r="E44" s="271">
        <v>27</v>
      </c>
      <c r="F44" s="269">
        <v>238</v>
      </c>
      <c r="G44" s="270">
        <v>1171</v>
      </c>
      <c r="H44" s="270">
        <v>632</v>
      </c>
      <c r="I44" s="270">
        <v>166</v>
      </c>
      <c r="J44" s="270">
        <v>33</v>
      </c>
      <c r="K44" s="270">
        <v>14</v>
      </c>
      <c r="L44" s="272">
        <v>1</v>
      </c>
      <c r="M44" s="273">
        <v>2255</v>
      </c>
      <c r="N44" s="23"/>
      <c r="O44" s="23"/>
      <c r="P44" s="23"/>
      <c r="Q44" s="23"/>
    </row>
    <row r="45" spans="1:17">
      <c r="A45" s="206" t="s">
        <v>24</v>
      </c>
      <c r="B45" s="274">
        <v>2019</v>
      </c>
      <c r="C45" s="275">
        <v>8857</v>
      </c>
      <c r="D45" s="276">
        <v>648</v>
      </c>
      <c r="E45" s="277">
        <v>122</v>
      </c>
      <c r="F45" s="275">
        <v>1062</v>
      </c>
      <c r="G45" s="276">
        <v>4776</v>
      </c>
      <c r="H45" s="276">
        <v>2722</v>
      </c>
      <c r="I45" s="276">
        <v>838</v>
      </c>
      <c r="J45" s="276">
        <v>185</v>
      </c>
      <c r="K45" s="276">
        <v>36</v>
      </c>
      <c r="L45" s="278">
        <v>8</v>
      </c>
      <c r="M45" s="279">
        <v>9627</v>
      </c>
      <c r="N45" s="23"/>
      <c r="O45" s="23"/>
      <c r="P45" s="23"/>
      <c r="Q45" s="23"/>
    </row>
    <row r="46" spans="1:17">
      <c r="A46" s="195" t="s">
        <v>27</v>
      </c>
      <c r="B46" s="262">
        <v>2020</v>
      </c>
      <c r="C46" s="263">
        <v>781</v>
      </c>
      <c r="D46" s="264">
        <v>23</v>
      </c>
      <c r="E46" s="265">
        <v>11</v>
      </c>
      <c r="F46" s="263">
        <v>95</v>
      </c>
      <c r="G46" s="264">
        <v>476</v>
      </c>
      <c r="H46" s="264">
        <v>176</v>
      </c>
      <c r="I46" s="264">
        <v>52</v>
      </c>
      <c r="J46" s="264">
        <v>12</v>
      </c>
      <c r="K46" s="264">
        <v>3</v>
      </c>
      <c r="L46" s="266">
        <v>1</v>
      </c>
      <c r="M46" s="267">
        <v>815</v>
      </c>
      <c r="N46" s="23"/>
      <c r="O46" s="23"/>
      <c r="P46" s="23"/>
      <c r="Q46" s="23"/>
    </row>
    <row r="47" spans="1:17">
      <c r="A47" s="41" t="s">
        <v>2</v>
      </c>
      <c r="B47" s="268">
        <v>2020</v>
      </c>
      <c r="C47" s="269">
        <v>6992</v>
      </c>
      <c r="D47" s="270">
        <v>478</v>
      </c>
      <c r="E47" s="271">
        <v>69</v>
      </c>
      <c r="F47" s="269">
        <v>890</v>
      </c>
      <c r="G47" s="270">
        <v>3540</v>
      </c>
      <c r="H47" s="270">
        <v>2198</v>
      </c>
      <c r="I47" s="270">
        <v>762</v>
      </c>
      <c r="J47" s="270">
        <v>120</v>
      </c>
      <c r="K47" s="270">
        <v>19</v>
      </c>
      <c r="L47" s="272">
        <v>10</v>
      </c>
      <c r="M47" s="273">
        <v>7539</v>
      </c>
      <c r="N47" s="23"/>
      <c r="O47" s="23"/>
      <c r="P47" s="23"/>
      <c r="Q47" s="23"/>
    </row>
    <row r="48" spans="1:17">
      <c r="A48" s="44" t="s">
        <v>3</v>
      </c>
      <c r="B48" s="268">
        <v>2020</v>
      </c>
      <c r="C48" s="269">
        <v>2243</v>
      </c>
      <c r="D48" s="270">
        <v>154</v>
      </c>
      <c r="E48" s="271">
        <v>36</v>
      </c>
      <c r="F48" s="269">
        <v>245</v>
      </c>
      <c r="G48" s="270">
        <v>1219</v>
      </c>
      <c r="H48" s="270">
        <v>692</v>
      </c>
      <c r="I48" s="270">
        <v>224</v>
      </c>
      <c r="J48" s="270">
        <v>35</v>
      </c>
      <c r="K48" s="270">
        <v>16</v>
      </c>
      <c r="L48" s="272">
        <v>2</v>
      </c>
      <c r="M48" s="273">
        <v>2433</v>
      </c>
      <c r="N48" s="23"/>
      <c r="O48" s="23"/>
      <c r="P48" s="23"/>
      <c r="Q48" s="23"/>
    </row>
    <row r="49" spans="1:16376">
      <c r="A49" s="206" t="s">
        <v>24</v>
      </c>
      <c r="B49" s="274">
        <v>2020</v>
      </c>
      <c r="C49" s="275">
        <v>10016</v>
      </c>
      <c r="D49" s="276">
        <v>655</v>
      </c>
      <c r="E49" s="277">
        <v>116</v>
      </c>
      <c r="F49" s="275">
        <v>1230</v>
      </c>
      <c r="G49" s="276">
        <v>5235</v>
      </c>
      <c r="H49" s="276">
        <v>3066</v>
      </c>
      <c r="I49" s="276">
        <v>1038</v>
      </c>
      <c r="J49" s="276">
        <v>167</v>
      </c>
      <c r="K49" s="276">
        <v>38</v>
      </c>
      <c r="L49" s="278">
        <v>13</v>
      </c>
      <c r="M49" s="279">
        <v>10787</v>
      </c>
      <c r="N49" s="23"/>
      <c r="O49" s="23"/>
      <c r="P49" s="23"/>
      <c r="Q49" s="23"/>
    </row>
    <row r="50" spans="1:16376">
      <c r="A50" s="195" t="s">
        <v>27</v>
      </c>
      <c r="B50" s="262">
        <v>2021</v>
      </c>
      <c r="C50" s="263">
        <v>935</v>
      </c>
      <c r="D50" s="264">
        <v>27</v>
      </c>
      <c r="E50" s="265">
        <v>12</v>
      </c>
      <c r="F50" s="263">
        <v>101</v>
      </c>
      <c r="G50" s="264">
        <v>576</v>
      </c>
      <c r="H50" s="264">
        <v>197</v>
      </c>
      <c r="I50" s="264">
        <v>71</v>
      </c>
      <c r="J50" s="264">
        <v>25</v>
      </c>
      <c r="K50" s="264">
        <v>2</v>
      </c>
      <c r="L50" s="266">
        <v>2</v>
      </c>
      <c r="M50" s="267">
        <v>974</v>
      </c>
      <c r="N50" s="23"/>
      <c r="O50" s="23"/>
      <c r="P50" s="23"/>
      <c r="Q50" s="23"/>
    </row>
    <row r="51" spans="1:16376">
      <c r="A51" s="41" t="s">
        <v>2</v>
      </c>
      <c r="B51" s="268">
        <v>2021</v>
      </c>
      <c r="C51" s="269">
        <v>8165</v>
      </c>
      <c r="D51" s="270">
        <v>653</v>
      </c>
      <c r="E51" s="271">
        <v>118</v>
      </c>
      <c r="F51" s="269">
        <v>1096</v>
      </c>
      <c r="G51" s="270">
        <v>4158</v>
      </c>
      <c r="H51" s="270">
        <v>2488</v>
      </c>
      <c r="I51" s="270">
        <v>971</v>
      </c>
      <c r="J51" s="270">
        <v>183</v>
      </c>
      <c r="K51" s="270">
        <v>28</v>
      </c>
      <c r="L51" s="272">
        <v>12</v>
      </c>
      <c r="M51" s="273">
        <v>8936</v>
      </c>
      <c r="N51" s="23"/>
      <c r="O51" s="23"/>
      <c r="P51" s="23"/>
      <c r="Q51" s="23"/>
    </row>
    <row r="52" spans="1:16376">
      <c r="A52" s="44" t="s">
        <v>3</v>
      </c>
      <c r="B52" s="268">
        <v>2021</v>
      </c>
      <c r="C52" s="269">
        <v>2996</v>
      </c>
      <c r="D52" s="270">
        <v>230</v>
      </c>
      <c r="E52" s="271">
        <v>48</v>
      </c>
      <c r="F52" s="269">
        <v>286</v>
      </c>
      <c r="G52" s="270">
        <v>1572</v>
      </c>
      <c r="H52" s="270">
        <v>1002</v>
      </c>
      <c r="I52" s="270">
        <v>322</v>
      </c>
      <c r="J52" s="270">
        <v>68</v>
      </c>
      <c r="K52" s="270">
        <v>20</v>
      </c>
      <c r="L52" s="272">
        <v>4</v>
      </c>
      <c r="M52" s="273">
        <v>3274</v>
      </c>
      <c r="N52" s="23"/>
      <c r="O52" s="23"/>
      <c r="P52" s="23"/>
      <c r="Q52" s="23"/>
    </row>
    <row r="53" spans="1:16376">
      <c r="A53" s="206" t="s">
        <v>24</v>
      </c>
      <c r="B53" s="274">
        <v>2021</v>
      </c>
      <c r="C53" s="275">
        <v>12097</v>
      </c>
      <c r="D53" s="276">
        <v>910</v>
      </c>
      <c r="E53" s="277">
        <v>178</v>
      </c>
      <c r="F53" s="275">
        <v>1483</v>
      </c>
      <c r="G53" s="276">
        <v>6306</v>
      </c>
      <c r="H53" s="276">
        <v>3687</v>
      </c>
      <c r="I53" s="276">
        <v>1364</v>
      </c>
      <c r="J53" s="276">
        <v>277</v>
      </c>
      <c r="K53" s="276">
        <v>50</v>
      </c>
      <c r="L53" s="278">
        <v>18</v>
      </c>
      <c r="M53" s="279">
        <v>13185</v>
      </c>
      <c r="N53" s="23"/>
      <c r="O53" s="23"/>
      <c r="P53" s="23"/>
      <c r="Q53" s="23"/>
    </row>
    <row r="54" spans="1:16376">
      <c r="A54" s="195" t="s">
        <v>27</v>
      </c>
      <c r="B54" s="262">
        <v>2022</v>
      </c>
      <c r="C54" s="263">
        <v>767</v>
      </c>
      <c r="D54" s="264">
        <v>26</v>
      </c>
      <c r="E54" s="265">
        <v>7</v>
      </c>
      <c r="F54" s="263">
        <v>97</v>
      </c>
      <c r="G54" s="264">
        <v>440</v>
      </c>
      <c r="H54" s="264">
        <v>168</v>
      </c>
      <c r="I54" s="264">
        <v>65</v>
      </c>
      <c r="J54" s="264">
        <v>22</v>
      </c>
      <c r="K54" s="264">
        <v>5</v>
      </c>
      <c r="L54" s="266">
        <v>3</v>
      </c>
      <c r="M54" s="267">
        <v>800</v>
      </c>
      <c r="N54" s="23"/>
      <c r="O54" s="23"/>
      <c r="P54" s="23"/>
      <c r="Q54" s="23"/>
    </row>
    <row r="55" spans="1:16376">
      <c r="A55" s="41" t="s">
        <v>2</v>
      </c>
      <c r="B55" s="268">
        <v>2022</v>
      </c>
      <c r="C55" s="269">
        <v>7392</v>
      </c>
      <c r="D55" s="270">
        <v>621</v>
      </c>
      <c r="E55" s="271">
        <v>131</v>
      </c>
      <c r="F55" s="269">
        <v>1051</v>
      </c>
      <c r="G55" s="270">
        <v>3668</v>
      </c>
      <c r="H55" s="270">
        <v>2234</v>
      </c>
      <c r="I55" s="270">
        <v>962</v>
      </c>
      <c r="J55" s="270">
        <v>189</v>
      </c>
      <c r="K55" s="270">
        <v>31</v>
      </c>
      <c r="L55" s="272">
        <v>9</v>
      </c>
      <c r="M55" s="273">
        <v>8144</v>
      </c>
      <c r="N55" s="23"/>
      <c r="O55" s="23"/>
      <c r="P55" s="23"/>
      <c r="Q55" s="23"/>
    </row>
    <row r="56" spans="1:16376">
      <c r="A56" s="44" t="s">
        <v>3</v>
      </c>
      <c r="B56" s="268">
        <v>2022</v>
      </c>
      <c r="C56" s="269">
        <v>2873</v>
      </c>
      <c r="D56" s="270">
        <v>211</v>
      </c>
      <c r="E56" s="271">
        <v>51</v>
      </c>
      <c r="F56" s="269">
        <v>314</v>
      </c>
      <c r="G56" s="270">
        <v>1474</v>
      </c>
      <c r="H56" s="270">
        <v>922</v>
      </c>
      <c r="I56" s="270">
        <v>328</v>
      </c>
      <c r="J56" s="270">
        <v>68</v>
      </c>
      <c r="K56" s="270">
        <v>24</v>
      </c>
      <c r="L56" s="272">
        <v>5</v>
      </c>
      <c r="M56" s="273">
        <v>3135</v>
      </c>
      <c r="N56" s="23"/>
      <c r="O56" s="23"/>
      <c r="P56" s="23"/>
      <c r="Q56" s="23"/>
    </row>
    <row r="57" spans="1:16376">
      <c r="A57" s="206" t="s">
        <v>24</v>
      </c>
      <c r="B57" s="274">
        <v>2022</v>
      </c>
      <c r="C57" s="275">
        <v>11032</v>
      </c>
      <c r="D57" s="276">
        <v>858</v>
      </c>
      <c r="E57" s="277">
        <v>189</v>
      </c>
      <c r="F57" s="275">
        <v>1462</v>
      </c>
      <c r="G57" s="276">
        <v>5582</v>
      </c>
      <c r="H57" s="276">
        <v>3324</v>
      </c>
      <c r="I57" s="276">
        <v>1355</v>
      </c>
      <c r="J57" s="276">
        <v>279</v>
      </c>
      <c r="K57" s="276">
        <v>60</v>
      </c>
      <c r="L57" s="278">
        <v>17</v>
      </c>
      <c r="M57" s="279">
        <v>12079</v>
      </c>
      <c r="N57" s="23"/>
      <c r="O57" s="23"/>
      <c r="P57" s="23"/>
      <c r="Q57" s="23"/>
    </row>
    <row r="58" spans="1:16376" s="3" customFormat="1" ht="17.45" customHeight="1">
      <c r="A58" s="352" t="s">
        <v>174</v>
      </c>
      <c r="B58" s="369"/>
      <c r="C58" s="369"/>
      <c r="D58" s="369"/>
      <c r="E58" s="369"/>
      <c r="F58" s="369"/>
      <c r="G58" s="369"/>
      <c r="H58" s="369"/>
      <c r="I58" s="369"/>
      <c r="J58" s="369"/>
      <c r="K58" s="369"/>
      <c r="L58" s="369"/>
      <c r="M58" s="370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  <c r="IW58" s="12"/>
      <c r="IX58" s="12"/>
      <c r="IY58" s="12"/>
      <c r="IZ58" s="12"/>
      <c r="JA58" s="12"/>
      <c r="JB58" s="12"/>
      <c r="JC58" s="12"/>
      <c r="JD58" s="12"/>
      <c r="JE58" s="12"/>
      <c r="JF58" s="12"/>
      <c r="JG58" s="12"/>
      <c r="JH58" s="12"/>
      <c r="JI58" s="12"/>
      <c r="JJ58" s="12"/>
      <c r="JK58" s="12"/>
      <c r="JL58" s="12"/>
      <c r="JM58" s="12"/>
      <c r="JN58" s="12"/>
      <c r="JO58" s="12"/>
      <c r="JP58" s="12"/>
      <c r="JQ58" s="12"/>
      <c r="JR58" s="12"/>
      <c r="JS58" s="12"/>
      <c r="JT58" s="12"/>
      <c r="JU58" s="12"/>
      <c r="JV58" s="12"/>
      <c r="JW58" s="12"/>
      <c r="JX58" s="12"/>
      <c r="JY58" s="12"/>
      <c r="JZ58" s="12"/>
      <c r="KA58" s="12"/>
      <c r="KB58" s="12"/>
      <c r="KC58" s="12"/>
      <c r="KD58" s="12"/>
      <c r="KE58" s="12"/>
      <c r="KF58" s="12"/>
      <c r="KG58" s="12"/>
      <c r="KH58" s="12"/>
      <c r="KI58" s="12"/>
      <c r="KJ58" s="12"/>
      <c r="KK58" s="12"/>
      <c r="KL58" s="12"/>
      <c r="KM58" s="12"/>
      <c r="KN58" s="12"/>
      <c r="KO58" s="12"/>
      <c r="KP58" s="12"/>
      <c r="KQ58" s="12"/>
      <c r="KR58" s="12"/>
      <c r="KS58" s="12"/>
      <c r="KT58" s="12"/>
      <c r="KU58" s="12"/>
      <c r="KV58" s="12"/>
      <c r="KW58" s="12"/>
      <c r="KX58" s="12"/>
      <c r="KY58" s="12"/>
      <c r="KZ58" s="12"/>
      <c r="LA58" s="12"/>
      <c r="LB58" s="12"/>
      <c r="LC58" s="12"/>
      <c r="LD58" s="12"/>
      <c r="LE58" s="12"/>
      <c r="LF58" s="12"/>
      <c r="LG58" s="12"/>
      <c r="LH58" s="12"/>
      <c r="LI58" s="12"/>
      <c r="LJ58" s="12"/>
      <c r="LK58" s="12"/>
      <c r="LL58" s="12"/>
      <c r="LM58" s="12"/>
      <c r="LN58" s="12"/>
      <c r="LO58" s="12"/>
      <c r="LP58" s="12"/>
      <c r="LQ58" s="12"/>
      <c r="LR58" s="12"/>
      <c r="LS58" s="12"/>
      <c r="LT58" s="12"/>
      <c r="LU58" s="12"/>
      <c r="LV58" s="12"/>
      <c r="LW58" s="12"/>
      <c r="LX58" s="12"/>
      <c r="LY58" s="12"/>
      <c r="LZ58" s="12"/>
      <c r="MA58" s="12"/>
      <c r="MB58" s="12"/>
      <c r="MC58" s="12"/>
      <c r="MD58" s="12"/>
      <c r="ME58" s="12"/>
      <c r="MF58" s="12"/>
      <c r="MG58" s="12"/>
      <c r="MH58" s="12"/>
      <c r="MI58" s="12"/>
      <c r="MJ58" s="12"/>
      <c r="MK58" s="12"/>
      <c r="ML58" s="12"/>
      <c r="MM58" s="12"/>
      <c r="MN58" s="12"/>
      <c r="MO58" s="12"/>
      <c r="MP58" s="12"/>
      <c r="MQ58" s="12"/>
      <c r="MR58" s="12"/>
      <c r="MS58" s="12"/>
      <c r="MT58" s="12"/>
      <c r="MU58" s="12"/>
      <c r="MV58" s="12"/>
      <c r="MW58" s="12"/>
      <c r="MX58" s="12"/>
      <c r="MY58" s="12"/>
      <c r="MZ58" s="12"/>
      <c r="NA58" s="12"/>
      <c r="NB58" s="12"/>
      <c r="NC58" s="12"/>
      <c r="ND58" s="12"/>
      <c r="NE58" s="12"/>
      <c r="NF58" s="12"/>
      <c r="NG58" s="12"/>
      <c r="NH58" s="12"/>
      <c r="NI58" s="12"/>
      <c r="NJ58" s="12"/>
      <c r="NK58" s="12"/>
      <c r="NL58" s="12"/>
      <c r="NM58" s="12"/>
      <c r="NN58" s="12"/>
      <c r="NO58" s="12"/>
      <c r="NP58" s="12"/>
      <c r="NQ58" s="12"/>
      <c r="NR58" s="12"/>
      <c r="NS58" s="12"/>
      <c r="NT58" s="12"/>
      <c r="NU58" s="12"/>
      <c r="NV58" s="12"/>
      <c r="NW58" s="12"/>
      <c r="NX58" s="12"/>
      <c r="NY58" s="12"/>
      <c r="NZ58" s="12"/>
      <c r="OA58" s="12"/>
      <c r="OB58" s="12"/>
      <c r="OC58" s="12"/>
      <c r="OD58" s="12"/>
      <c r="OE58" s="12"/>
      <c r="OF58" s="12"/>
      <c r="OG58" s="12"/>
      <c r="OH58" s="12"/>
      <c r="OI58" s="12"/>
      <c r="OJ58" s="12"/>
      <c r="OK58" s="12"/>
      <c r="OL58" s="12"/>
      <c r="OM58" s="12"/>
      <c r="ON58" s="12"/>
      <c r="OO58" s="12"/>
      <c r="OP58" s="12"/>
      <c r="OQ58" s="12"/>
      <c r="OR58" s="12"/>
      <c r="OS58" s="12"/>
      <c r="OT58" s="12"/>
      <c r="OU58" s="12"/>
      <c r="OV58" s="12"/>
      <c r="OW58" s="12"/>
      <c r="OX58" s="12"/>
      <c r="OY58" s="12"/>
      <c r="OZ58" s="12"/>
      <c r="PA58" s="12"/>
      <c r="PB58" s="12"/>
      <c r="PC58" s="12"/>
      <c r="PD58" s="12"/>
      <c r="PE58" s="12"/>
      <c r="PF58" s="12"/>
      <c r="PG58" s="12"/>
      <c r="PH58" s="12"/>
      <c r="PI58" s="12"/>
      <c r="PJ58" s="12"/>
      <c r="PK58" s="12"/>
      <c r="PL58" s="12"/>
      <c r="PM58" s="12"/>
      <c r="PN58" s="12"/>
      <c r="PO58" s="12"/>
      <c r="PP58" s="12"/>
      <c r="PQ58" s="12"/>
      <c r="PR58" s="12"/>
      <c r="PS58" s="12"/>
      <c r="PT58" s="12"/>
      <c r="PU58" s="12"/>
      <c r="PV58" s="12"/>
      <c r="PW58" s="12"/>
      <c r="PX58" s="12"/>
      <c r="PY58" s="12"/>
      <c r="PZ58" s="12"/>
      <c r="QA58" s="12"/>
      <c r="QB58" s="12"/>
      <c r="QC58" s="12"/>
      <c r="QD58" s="12"/>
      <c r="QE58" s="12"/>
      <c r="QF58" s="12"/>
      <c r="QG58" s="12"/>
      <c r="QH58" s="12"/>
      <c r="QI58" s="12"/>
      <c r="QJ58" s="12"/>
      <c r="QK58" s="12"/>
      <c r="QL58" s="12"/>
      <c r="QM58" s="12"/>
      <c r="QN58" s="12"/>
      <c r="QO58" s="12"/>
      <c r="QP58" s="12"/>
      <c r="QQ58" s="12"/>
      <c r="QR58" s="12"/>
      <c r="QS58" s="12"/>
      <c r="QT58" s="12"/>
      <c r="QU58" s="12"/>
      <c r="QV58" s="12"/>
      <c r="QW58" s="12"/>
      <c r="QX58" s="12"/>
      <c r="QY58" s="12"/>
      <c r="QZ58" s="12"/>
      <c r="RA58" s="12"/>
      <c r="RB58" s="12"/>
      <c r="RC58" s="12"/>
      <c r="RD58" s="12"/>
      <c r="RE58" s="12"/>
      <c r="RF58" s="12"/>
      <c r="RG58" s="12"/>
      <c r="RH58" s="12"/>
      <c r="RI58" s="12"/>
      <c r="RJ58" s="12"/>
      <c r="RK58" s="12"/>
      <c r="RL58" s="12"/>
      <c r="RM58" s="12"/>
      <c r="RN58" s="12"/>
      <c r="RO58" s="12"/>
      <c r="RP58" s="12"/>
      <c r="RQ58" s="12"/>
      <c r="RR58" s="12"/>
      <c r="RS58" s="12"/>
      <c r="RT58" s="12"/>
      <c r="RU58" s="12"/>
      <c r="RV58" s="12"/>
      <c r="RW58" s="12"/>
      <c r="RX58" s="12"/>
      <c r="RY58" s="12"/>
      <c r="RZ58" s="12"/>
      <c r="SA58" s="12"/>
      <c r="SB58" s="12"/>
      <c r="SC58" s="12"/>
      <c r="SD58" s="12"/>
      <c r="SE58" s="12"/>
      <c r="SF58" s="12"/>
      <c r="SG58" s="12"/>
      <c r="SH58" s="12"/>
      <c r="SI58" s="12"/>
      <c r="SJ58" s="12"/>
      <c r="SK58" s="12"/>
      <c r="SL58" s="12"/>
      <c r="SM58" s="12"/>
      <c r="SN58" s="12"/>
      <c r="SO58" s="12"/>
      <c r="SP58" s="12"/>
      <c r="SQ58" s="12"/>
      <c r="SR58" s="12"/>
      <c r="SS58" s="12"/>
      <c r="ST58" s="12"/>
      <c r="SU58" s="12"/>
      <c r="SV58" s="12"/>
      <c r="SW58" s="12"/>
      <c r="SX58" s="12"/>
      <c r="SY58" s="12"/>
      <c r="SZ58" s="12"/>
      <c r="TA58" s="12"/>
      <c r="TB58" s="12"/>
      <c r="TC58" s="12"/>
      <c r="TD58" s="12"/>
      <c r="TE58" s="12"/>
      <c r="TF58" s="12"/>
      <c r="TG58" s="12"/>
      <c r="TH58" s="12"/>
      <c r="TI58" s="12"/>
      <c r="TJ58" s="12"/>
      <c r="TK58" s="12"/>
      <c r="TL58" s="12"/>
      <c r="TM58" s="12"/>
      <c r="TN58" s="12"/>
      <c r="TO58" s="12"/>
      <c r="TP58" s="12"/>
      <c r="TQ58" s="12"/>
      <c r="TR58" s="12"/>
      <c r="TS58" s="12"/>
      <c r="TT58" s="12"/>
      <c r="TU58" s="12"/>
      <c r="TV58" s="12"/>
      <c r="TW58" s="12"/>
      <c r="TX58" s="12"/>
      <c r="TY58" s="12"/>
      <c r="TZ58" s="12"/>
      <c r="UA58" s="12"/>
      <c r="UB58" s="12"/>
      <c r="UC58" s="12"/>
      <c r="UD58" s="12"/>
      <c r="UE58" s="12"/>
      <c r="UF58" s="12"/>
      <c r="UG58" s="12"/>
      <c r="UH58" s="12"/>
      <c r="UI58" s="12"/>
      <c r="UJ58" s="12"/>
      <c r="UK58" s="12"/>
      <c r="UL58" s="12"/>
      <c r="UM58" s="12"/>
      <c r="UN58" s="12"/>
      <c r="UO58" s="12"/>
      <c r="UP58" s="12"/>
      <c r="UQ58" s="12"/>
      <c r="UR58" s="12"/>
      <c r="US58" s="12"/>
      <c r="UT58" s="12"/>
      <c r="UU58" s="12"/>
      <c r="UV58" s="12"/>
      <c r="UW58" s="12"/>
      <c r="UX58" s="12"/>
      <c r="UY58" s="12"/>
      <c r="UZ58" s="12"/>
      <c r="VA58" s="12"/>
      <c r="VB58" s="12"/>
      <c r="VC58" s="12"/>
      <c r="VD58" s="12"/>
      <c r="VE58" s="12"/>
      <c r="VF58" s="12"/>
      <c r="VG58" s="12"/>
      <c r="VH58" s="12"/>
      <c r="VI58" s="12"/>
      <c r="VJ58" s="12"/>
      <c r="VK58" s="12"/>
      <c r="VL58" s="12"/>
      <c r="VM58" s="12"/>
      <c r="VN58" s="12"/>
      <c r="VO58" s="12"/>
      <c r="VP58" s="12"/>
      <c r="VQ58" s="12"/>
      <c r="VR58" s="12"/>
      <c r="VS58" s="12"/>
      <c r="VT58" s="12"/>
      <c r="VU58" s="12"/>
      <c r="VV58" s="12"/>
      <c r="VW58" s="12"/>
      <c r="VX58" s="12"/>
      <c r="VY58" s="12"/>
      <c r="VZ58" s="12"/>
      <c r="WA58" s="12"/>
      <c r="WB58" s="12"/>
      <c r="WC58" s="12"/>
      <c r="WD58" s="12"/>
      <c r="WE58" s="12"/>
      <c r="WF58" s="12"/>
      <c r="WG58" s="12"/>
      <c r="WH58" s="12"/>
      <c r="WI58" s="12"/>
      <c r="WJ58" s="12"/>
      <c r="WK58" s="12"/>
      <c r="WL58" s="12"/>
      <c r="WM58" s="12"/>
      <c r="WN58" s="12"/>
      <c r="WO58" s="12"/>
      <c r="WP58" s="12"/>
      <c r="WQ58" s="12"/>
      <c r="WR58" s="12"/>
      <c r="WS58" s="12"/>
      <c r="WT58" s="12"/>
      <c r="WU58" s="12"/>
      <c r="WV58" s="12"/>
      <c r="WW58" s="12"/>
      <c r="WX58" s="12"/>
      <c r="WY58" s="12"/>
      <c r="WZ58" s="12"/>
      <c r="XA58" s="12"/>
      <c r="XB58" s="12"/>
      <c r="XC58" s="12"/>
      <c r="XD58" s="12"/>
      <c r="XE58" s="12"/>
      <c r="XF58" s="12"/>
      <c r="XG58" s="12"/>
      <c r="XH58" s="12"/>
      <c r="XI58" s="12"/>
      <c r="XJ58" s="12"/>
      <c r="XK58" s="12"/>
      <c r="XL58" s="12"/>
      <c r="XM58" s="12"/>
      <c r="XN58" s="12"/>
      <c r="XO58" s="12"/>
      <c r="XP58" s="12"/>
      <c r="XQ58" s="12"/>
      <c r="XR58" s="12"/>
      <c r="XS58" s="12"/>
      <c r="XT58" s="12"/>
      <c r="XU58" s="12"/>
      <c r="XV58" s="12"/>
      <c r="XW58" s="12"/>
      <c r="XX58" s="12"/>
      <c r="XY58" s="12"/>
      <c r="XZ58" s="12"/>
      <c r="YA58" s="12"/>
      <c r="YB58" s="12"/>
      <c r="YC58" s="12"/>
      <c r="YD58" s="12"/>
      <c r="YE58" s="12"/>
      <c r="YF58" s="12"/>
      <c r="YG58" s="12"/>
      <c r="YH58" s="12"/>
      <c r="YI58" s="12"/>
      <c r="YJ58" s="12"/>
      <c r="YK58" s="12"/>
      <c r="YL58" s="12"/>
      <c r="YM58" s="12"/>
      <c r="YN58" s="12"/>
      <c r="YO58" s="12"/>
      <c r="YP58" s="12"/>
      <c r="YQ58" s="12"/>
      <c r="YR58" s="12"/>
      <c r="YS58" s="12"/>
      <c r="YT58" s="12"/>
      <c r="YU58" s="12"/>
      <c r="YV58" s="12"/>
      <c r="YW58" s="12"/>
      <c r="YX58" s="12"/>
      <c r="YY58" s="12"/>
      <c r="YZ58" s="12"/>
      <c r="ZA58" s="12"/>
      <c r="ZB58" s="12"/>
      <c r="ZC58" s="12"/>
      <c r="ZD58" s="12"/>
      <c r="ZE58" s="12"/>
      <c r="ZF58" s="12"/>
      <c r="ZG58" s="12"/>
      <c r="ZH58" s="12"/>
      <c r="ZI58" s="12"/>
      <c r="ZJ58" s="12"/>
      <c r="ZK58" s="12"/>
      <c r="ZL58" s="12"/>
      <c r="ZM58" s="12"/>
      <c r="ZN58" s="12"/>
      <c r="ZO58" s="12"/>
      <c r="ZP58" s="12"/>
      <c r="ZQ58" s="12"/>
      <c r="ZR58" s="12"/>
      <c r="ZS58" s="12"/>
      <c r="ZT58" s="12"/>
      <c r="ZU58" s="12"/>
      <c r="ZV58" s="12"/>
      <c r="ZW58" s="12"/>
      <c r="ZX58" s="12"/>
      <c r="ZY58" s="12"/>
      <c r="ZZ58" s="12"/>
      <c r="AAA58" s="12"/>
      <c r="AAB58" s="12"/>
      <c r="AAC58" s="12"/>
      <c r="AAD58" s="12"/>
      <c r="AAE58" s="12"/>
      <c r="AAF58" s="12"/>
      <c r="AAG58" s="12"/>
      <c r="AAH58" s="12"/>
      <c r="AAI58" s="12"/>
      <c r="AAJ58" s="12"/>
      <c r="AAK58" s="12"/>
      <c r="AAL58" s="12"/>
      <c r="AAM58" s="12"/>
      <c r="AAN58" s="12"/>
      <c r="AAO58" s="12"/>
      <c r="AAP58" s="12"/>
      <c r="AAQ58" s="12"/>
      <c r="AAR58" s="12"/>
      <c r="AAS58" s="12"/>
      <c r="AAT58" s="12"/>
      <c r="AAU58" s="12"/>
      <c r="AAV58" s="12"/>
      <c r="AAW58" s="12"/>
      <c r="AAX58" s="12"/>
      <c r="AAY58" s="12"/>
      <c r="AAZ58" s="12"/>
      <c r="ABA58" s="12"/>
      <c r="ABB58" s="12"/>
      <c r="ABC58" s="12"/>
      <c r="ABD58" s="12"/>
      <c r="ABE58" s="12"/>
      <c r="ABF58" s="12"/>
      <c r="ABG58" s="12"/>
      <c r="ABH58" s="12"/>
      <c r="ABI58" s="12"/>
      <c r="ABJ58" s="12"/>
      <c r="ABK58" s="12"/>
      <c r="ABL58" s="12"/>
      <c r="ABM58" s="12"/>
      <c r="ABN58" s="12"/>
      <c r="ABO58" s="12"/>
      <c r="ABP58" s="12"/>
      <c r="ABQ58" s="12"/>
      <c r="ABR58" s="12"/>
      <c r="ABS58" s="12"/>
      <c r="ABT58" s="12"/>
      <c r="ABU58" s="12"/>
      <c r="ABV58" s="12"/>
      <c r="ABW58" s="12"/>
      <c r="ABX58" s="12"/>
      <c r="ABY58" s="12"/>
      <c r="ABZ58" s="12"/>
      <c r="ACA58" s="12"/>
      <c r="ACB58" s="12"/>
      <c r="ACC58" s="12"/>
      <c r="ACD58" s="12"/>
      <c r="ACE58" s="12"/>
      <c r="ACF58" s="12"/>
      <c r="ACG58" s="12"/>
      <c r="ACH58" s="12"/>
      <c r="ACI58" s="12"/>
      <c r="ACJ58" s="12"/>
      <c r="ACK58" s="12"/>
      <c r="ACL58" s="12"/>
      <c r="ACM58" s="12"/>
      <c r="ACN58" s="12"/>
      <c r="ACO58" s="12"/>
      <c r="ACP58" s="12"/>
      <c r="ACQ58" s="12"/>
      <c r="ACR58" s="12"/>
      <c r="ACS58" s="12"/>
      <c r="ACT58" s="12"/>
      <c r="ACU58" s="12"/>
      <c r="ACV58" s="12"/>
      <c r="ACW58" s="12"/>
      <c r="ACX58" s="12"/>
      <c r="ACY58" s="12"/>
      <c r="ACZ58" s="12"/>
      <c r="ADA58" s="12"/>
      <c r="ADB58" s="12"/>
      <c r="ADC58" s="12"/>
      <c r="ADD58" s="12"/>
      <c r="ADE58" s="12"/>
      <c r="ADF58" s="12"/>
      <c r="ADG58" s="12"/>
      <c r="ADH58" s="12"/>
      <c r="ADI58" s="12"/>
      <c r="ADJ58" s="12"/>
      <c r="ADK58" s="12"/>
      <c r="ADL58" s="12"/>
      <c r="ADM58" s="12"/>
      <c r="ADN58" s="12"/>
      <c r="ADO58" s="12"/>
      <c r="ADP58" s="12"/>
      <c r="ADQ58" s="12"/>
      <c r="ADR58" s="12"/>
      <c r="ADS58" s="12"/>
      <c r="ADT58" s="12"/>
      <c r="ADU58" s="12"/>
      <c r="ADV58" s="12"/>
      <c r="ADW58" s="12"/>
      <c r="ADX58" s="12"/>
      <c r="ADY58" s="12"/>
      <c r="ADZ58" s="12"/>
      <c r="AEA58" s="12"/>
      <c r="AEB58" s="12"/>
      <c r="AEC58" s="12"/>
      <c r="AED58" s="12"/>
      <c r="AEE58" s="12"/>
      <c r="AEF58" s="12"/>
      <c r="AEG58" s="12"/>
      <c r="AEH58" s="12"/>
      <c r="AEI58" s="12"/>
      <c r="AEJ58" s="12"/>
      <c r="AEK58" s="12"/>
      <c r="AEL58" s="12"/>
      <c r="AEM58" s="12"/>
      <c r="AEN58" s="12"/>
      <c r="AEO58" s="12"/>
      <c r="AEP58" s="12"/>
      <c r="AEQ58" s="12"/>
      <c r="AER58" s="12"/>
      <c r="AES58" s="12"/>
      <c r="AET58" s="12"/>
      <c r="AEU58" s="12"/>
      <c r="AEV58" s="12"/>
      <c r="AEW58" s="12"/>
      <c r="AEX58" s="12"/>
      <c r="AEY58" s="12"/>
      <c r="AEZ58" s="12"/>
      <c r="AFA58" s="12"/>
      <c r="AFB58" s="12"/>
      <c r="AFC58" s="12"/>
      <c r="AFD58" s="12"/>
      <c r="AFE58" s="12"/>
      <c r="AFF58" s="12"/>
      <c r="AFG58" s="12"/>
      <c r="AFH58" s="12"/>
      <c r="AFI58" s="12"/>
      <c r="AFJ58" s="12"/>
      <c r="AFK58" s="12"/>
      <c r="AFL58" s="12"/>
      <c r="AFM58" s="12"/>
      <c r="AFN58" s="12"/>
      <c r="AFO58" s="12"/>
      <c r="AFP58" s="12"/>
      <c r="AFQ58" s="12"/>
      <c r="AFR58" s="12"/>
      <c r="AFS58" s="12"/>
      <c r="AFT58" s="12"/>
      <c r="AFU58" s="12"/>
      <c r="AFV58" s="12"/>
      <c r="AFW58" s="12"/>
      <c r="AFX58" s="12"/>
      <c r="AFY58" s="12"/>
      <c r="AFZ58" s="12"/>
      <c r="AGA58" s="12"/>
      <c r="AGB58" s="12"/>
      <c r="AGC58" s="12"/>
      <c r="AGD58" s="12"/>
      <c r="AGE58" s="12"/>
      <c r="AGF58" s="12"/>
      <c r="AGG58" s="12"/>
      <c r="AGH58" s="12"/>
      <c r="AGI58" s="12"/>
      <c r="AGJ58" s="12"/>
      <c r="AGK58" s="12"/>
      <c r="AGL58" s="12"/>
      <c r="AGM58" s="12"/>
      <c r="AGN58" s="12"/>
      <c r="AGO58" s="12"/>
      <c r="AGP58" s="12"/>
      <c r="AGQ58" s="12"/>
      <c r="AGR58" s="12"/>
      <c r="AGS58" s="12"/>
      <c r="AGT58" s="12"/>
      <c r="AGU58" s="12"/>
      <c r="AGV58" s="12"/>
      <c r="AGW58" s="12"/>
      <c r="AGX58" s="12"/>
      <c r="AGY58" s="12"/>
      <c r="AGZ58" s="12"/>
      <c r="AHA58" s="12"/>
      <c r="AHB58" s="12"/>
      <c r="AHC58" s="12"/>
      <c r="AHD58" s="12"/>
      <c r="AHE58" s="12"/>
      <c r="AHF58" s="12"/>
      <c r="AHG58" s="12"/>
      <c r="AHH58" s="12"/>
      <c r="AHI58" s="12"/>
      <c r="AHJ58" s="12"/>
      <c r="AHK58" s="12"/>
      <c r="AHL58" s="12"/>
      <c r="AHM58" s="12"/>
      <c r="AHN58" s="12"/>
      <c r="AHO58" s="12"/>
      <c r="AHP58" s="12"/>
      <c r="AHQ58" s="12"/>
      <c r="AHR58" s="12"/>
      <c r="AHS58" s="12"/>
      <c r="AHT58" s="12"/>
      <c r="AHU58" s="12"/>
      <c r="AHV58" s="12"/>
      <c r="AHW58" s="12"/>
      <c r="AHX58" s="12"/>
      <c r="AHY58" s="12"/>
      <c r="AHZ58" s="12"/>
      <c r="AIA58" s="12"/>
      <c r="AIB58" s="12"/>
      <c r="AIC58" s="12"/>
      <c r="AID58" s="12"/>
      <c r="AIE58" s="12"/>
      <c r="AIF58" s="12"/>
      <c r="AIG58" s="12"/>
      <c r="AIH58" s="12"/>
      <c r="AII58" s="12"/>
      <c r="AIJ58" s="12"/>
      <c r="AIK58" s="12"/>
      <c r="AIL58" s="12"/>
      <c r="AIM58" s="12"/>
      <c r="AIN58" s="12"/>
      <c r="AIO58" s="12"/>
      <c r="AIP58" s="12"/>
      <c r="AIQ58" s="12"/>
      <c r="AIR58" s="12"/>
      <c r="AIS58" s="12"/>
      <c r="AIT58" s="12"/>
      <c r="AIU58" s="12"/>
      <c r="AIV58" s="12"/>
      <c r="AIW58" s="12"/>
      <c r="AIX58" s="12"/>
      <c r="AIY58" s="12"/>
      <c r="AIZ58" s="12"/>
      <c r="AJA58" s="12"/>
      <c r="AJB58" s="12"/>
      <c r="AJC58" s="12"/>
      <c r="AJD58" s="12"/>
      <c r="AJE58" s="12"/>
      <c r="AJF58" s="12"/>
      <c r="AJG58" s="12"/>
      <c r="AJH58" s="12"/>
      <c r="AJI58" s="12"/>
      <c r="AJJ58" s="12"/>
      <c r="AJK58" s="12"/>
      <c r="AJL58" s="12"/>
      <c r="AJM58" s="12"/>
      <c r="AJN58" s="12"/>
      <c r="AJO58" s="12"/>
      <c r="AJP58" s="12"/>
      <c r="AJQ58" s="12"/>
      <c r="AJR58" s="12"/>
      <c r="AJS58" s="12"/>
      <c r="AJT58" s="12"/>
      <c r="AJU58" s="12"/>
      <c r="AJV58" s="12"/>
      <c r="AJW58" s="12"/>
      <c r="AJX58" s="12"/>
      <c r="AJY58" s="12"/>
      <c r="AJZ58" s="12"/>
      <c r="AKA58" s="12"/>
      <c r="AKB58" s="12"/>
      <c r="AKC58" s="12"/>
      <c r="AKD58" s="12"/>
      <c r="AKE58" s="12"/>
      <c r="AKF58" s="12"/>
      <c r="AKG58" s="12"/>
      <c r="AKH58" s="12"/>
      <c r="AKI58" s="12"/>
      <c r="AKJ58" s="12"/>
      <c r="AKK58" s="12"/>
      <c r="AKL58" s="12"/>
      <c r="AKM58" s="12"/>
      <c r="AKN58" s="12"/>
      <c r="AKO58" s="12"/>
      <c r="AKP58" s="12"/>
      <c r="AKQ58" s="12"/>
      <c r="AKR58" s="12"/>
      <c r="AKS58" s="12"/>
      <c r="AKT58" s="12"/>
      <c r="AKU58" s="12"/>
      <c r="AKV58" s="12"/>
      <c r="AKW58" s="12"/>
      <c r="AKX58" s="12"/>
      <c r="AKY58" s="12"/>
      <c r="AKZ58" s="12"/>
      <c r="ALA58" s="12"/>
      <c r="ALB58" s="12"/>
      <c r="ALC58" s="12"/>
      <c r="ALD58" s="12"/>
      <c r="ALE58" s="12"/>
      <c r="ALF58" s="12"/>
      <c r="ALG58" s="12"/>
      <c r="ALH58" s="12"/>
      <c r="ALI58" s="12"/>
      <c r="ALJ58" s="12"/>
      <c r="ALK58" s="12"/>
      <c r="ALL58" s="12"/>
      <c r="ALM58" s="12"/>
      <c r="ALN58" s="12"/>
      <c r="ALO58" s="12"/>
      <c r="ALP58" s="12"/>
      <c r="ALQ58" s="12"/>
      <c r="ALR58" s="12"/>
      <c r="ALS58" s="12"/>
      <c r="ALT58" s="12"/>
      <c r="ALU58" s="12"/>
      <c r="ALV58" s="12"/>
      <c r="ALW58" s="12"/>
      <c r="ALX58" s="12"/>
      <c r="ALY58" s="12"/>
      <c r="ALZ58" s="12"/>
      <c r="AMA58" s="12"/>
      <c r="AMB58" s="12"/>
      <c r="AMC58" s="12"/>
      <c r="AMD58" s="12"/>
      <c r="AME58" s="12"/>
      <c r="AMF58" s="12"/>
      <c r="AMG58" s="12"/>
      <c r="AMH58" s="12"/>
      <c r="AMI58" s="12"/>
      <c r="AMJ58" s="12"/>
      <c r="AMK58" s="12"/>
      <c r="AML58" s="12"/>
      <c r="AMM58" s="12"/>
      <c r="AMN58" s="12"/>
      <c r="AMO58" s="12"/>
      <c r="AMP58" s="12"/>
      <c r="AMQ58" s="12"/>
      <c r="AMR58" s="12"/>
      <c r="AMS58" s="12"/>
      <c r="AMT58" s="12"/>
      <c r="AMU58" s="12"/>
      <c r="AMV58" s="12"/>
      <c r="AMW58" s="12"/>
      <c r="AMX58" s="12"/>
      <c r="AMY58" s="12"/>
      <c r="AMZ58" s="12"/>
      <c r="ANA58" s="12"/>
      <c r="ANB58" s="12"/>
      <c r="ANC58" s="12"/>
      <c r="AND58" s="12"/>
      <c r="ANE58" s="12"/>
      <c r="ANF58" s="12"/>
      <c r="ANG58" s="12"/>
      <c r="ANH58" s="12"/>
      <c r="ANI58" s="12"/>
      <c r="ANJ58" s="12"/>
      <c r="ANK58" s="12"/>
      <c r="ANL58" s="12"/>
      <c r="ANM58" s="12"/>
      <c r="ANN58" s="12"/>
      <c r="ANO58" s="12"/>
      <c r="ANP58" s="12"/>
      <c r="ANQ58" s="12"/>
      <c r="ANR58" s="12"/>
      <c r="ANS58" s="12"/>
      <c r="ANT58" s="12"/>
      <c r="ANU58" s="12"/>
      <c r="ANV58" s="12"/>
      <c r="ANW58" s="12"/>
      <c r="ANX58" s="12"/>
      <c r="ANY58" s="12"/>
      <c r="ANZ58" s="12"/>
      <c r="AOA58" s="12"/>
      <c r="AOB58" s="12"/>
      <c r="AOC58" s="12"/>
      <c r="AOD58" s="12"/>
      <c r="AOE58" s="12"/>
      <c r="AOF58" s="12"/>
      <c r="AOG58" s="12"/>
      <c r="AOH58" s="12"/>
      <c r="AOI58" s="12"/>
      <c r="AOJ58" s="12"/>
      <c r="AOK58" s="12"/>
      <c r="AOL58" s="12"/>
      <c r="AOM58" s="12"/>
      <c r="AON58" s="12"/>
      <c r="AOO58" s="12"/>
      <c r="AOP58" s="12"/>
      <c r="AOQ58" s="12"/>
      <c r="AOR58" s="12"/>
      <c r="AOS58" s="12"/>
      <c r="AOT58" s="12"/>
      <c r="AOU58" s="12"/>
      <c r="AOV58" s="12"/>
      <c r="AOW58" s="12"/>
      <c r="AOX58" s="12"/>
      <c r="AOY58" s="12"/>
      <c r="AOZ58" s="12"/>
      <c r="APA58" s="12"/>
      <c r="APB58" s="12"/>
      <c r="APC58" s="12"/>
      <c r="APD58" s="12"/>
      <c r="APE58" s="12"/>
      <c r="APF58" s="12"/>
      <c r="APG58" s="12"/>
      <c r="APH58" s="12"/>
      <c r="API58" s="12"/>
      <c r="APJ58" s="12"/>
      <c r="APK58" s="12"/>
      <c r="APL58" s="12"/>
      <c r="APM58" s="12"/>
      <c r="APN58" s="12"/>
      <c r="APO58" s="12"/>
      <c r="APP58" s="12"/>
      <c r="APQ58" s="12"/>
      <c r="APR58" s="12"/>
      <c r="APS58" s="12"/>
      <c r="APT58" s="12"/>
      <c r="APU58" s="12"/>
      <c r="APV58" s="12"/>
      <c r="APW58" s="12"/>
      <c r="APX58" s="12"/>
      <c r="APY58" s="12"/>
      <c r="APZ58" s="12"/>
      <c r="AQA58" s="12"/>
      <c r="AQB58" s="12"/>
      <c r="AQC58" s="12"/>
      <c r="AQD58" s="12"/>
      <c r="AQE58" s="12"/>
      <c r="AQF58" s="12"/>
      <c r="AQG58" s="12"/>
      <c r="AQH58" s="12"/>
      <c r="AQI58" s="12"/>
      <c r="AQJ58" s="12"/>
      <c r="AQK58" s="12"/>
      <c r="AQL58" s="12"/>
      <c r="AQM58" s="12"/>
      <c r="AQN58" s="12"/>
      <c r="AQO58" s="12"/>
      <c r="AQP58" s="12"/>
      <c r="AQQ58" s="12"/>
      <c r="AQR58" s="12"/>
      <c r="AQS58" s="12"/>
      <c r="AQT58" s="12"/>
      <c r="AQU58" s="12"/>
      <c r="AQV58" s="12"/>
      <c r="AQW58" s="12"/>
      <c r="AQX58" s="12"/>
      <c r="AQY58" s="12"/>
      <c r="AQZ58" s="12"/>
      <c r="ARA58" s="12"/>
      <c r="ARB58" s="12"/>
      <c r="ARC58" s="12"/>
      <c r="ARD58" s="12"/>
      <c r="ARE58" s="12"/>
      <c r="ARF58" s="12"/>
      <c r="ARG58" s="12"/>
      <c r="ARH58" s="12"/>
      <c r="ARI58" s="12"/>
      <c r="ARJ58" s="12"/>
      <c r="ARK58" s="12"/>
      <c r="ARL58" s="12"/>
      <c r="ARM58" s="12"/>
      <c r="ARN58" s="12"/>
      <c r="ARO58" s="12"/>
      <c r="ARP58" s="12"/>
      <c r="ARQ58" s="12"/>
      <c r="ARR58" s="12"/>
      <c r="ARS58" s="12"/>
      <c r="ART58" s="12"/>
      <c r="ARU58" s="12"/>
      <c r="ARV58" s="12"/>
      <c r="ARW58" s="12"/>
      <c r="ARX58" s="12"/>
      <c r="ARY58" s="12"/>
      <c r="ARZ58" s="12"/>
      <c r="ASA58" s="12"/>
      <c r="ASB58" s="12"/>
      <c r="ASC58" s="12"/>
      <c r="ASD58" s="12"/>
      <c r="ASE58" s="12"/>
      <c r="ASF58" s="12"/>
      <c r="ASG58" s="12"/>
      <c r="ASH58" s="12"/>
      <c r="ASI58" s="12"/>
      <c r="ASJ58" s="12"/>
      <c r="ASK58" s="12"/>
      <c r="ASL58" s="12"/>
      <c r="ASM58" s="12"/>
      <c r="ASN58" s="12"/>
      <c r="ASO58" s="12"/>
      <c r="ASP58" s="12"/>
      <c r="ASQ58" s="12"/>
      <c r="ASR58" s="12"/>
      <c r="ASS58" s="12"/>
      <c r="AST58" s="12"/>
      <c r="ASU58" s="12"/>
      <c r="ASV58" s="12"/>
      <c r="ASW58" s="12"/>
      <c r="ASX58" s="12"/>
      <c r="ASY58" s="12"/>
      <c r="ASZ58" s="12"/>
      <c r="ATA58" s="12"/>
      <c r="ATB58" s="12"/>
      <c r="ATC58" s="12"/>
      <c r="ATD58" s="12"/>
      <c r="ATE58" s="12"/>
      <c r="ATF58" s="12"/>
      <c r="ATG58" s="12"/>
      <c r="ATH58" s="12"/>
      <c r="ATI58" s="12"/>
      <c r="ATJ58" s="12"/>
      <c r="ATK58" s="12"/>
      <c r="ATL58" s="12"/>
      <c r="ATM58" s="12"/>
      <c r="ATN58" s="12"/>
      <c r="ATO58" s="12"/>
      <c r="ATP58" s="12"/>
      <c r="ATQ58" s="12"/>
      <c r="ATR58" s="12"/>
      <c r="ATS58" s="12"/>
      <c r="ATT58" s="12"/>
      <c r="ATU58" s="12"/>
      <c r="ATV58" s="12"/>
      <c r="ATW58" s="12"/>
      <c r="ATX58" s="12"/>
      <c r="ATY58" s="12"/>
      <c r="ATZ58" s="12"/>
      <c r="AUA58" s="12"/>
      <c r="AUB58" s="12"/>
      <c r="AUC58" s="12"/>
      <c r="AUD58" s="12"/>
      <c r="AUE58" s="12"/>
      <c r="AUF58" s="12"/>
      <c r="AUG58" s="12"/>
      <c r="AUH58" s="12"/>
      <c r="AUI58" s="12"/>
      <c r="AUJ58" s="12"/>
      <c r="AUK58" s="12"/>
      <c r="AUL58" s="12"/>
      <c r="AUM58" s="12"/>
      <c r="AUN58" s="12"/>
      <c r="AUO58" s="12"/>
      <c r="AUP58" s="12"/>
      <c r="AUQ58" s="12"/>
      <c r="AUR58" s="12"/>
      <c r="AUS58" s="12"/>
      <c r="AUT58" s="12"/>
      <c r="AUU58" s="12"/>
      <c r="AUV58" s="12"/>
      <c r="AUW58" s="12"/>
      <c r="AUX58" s="12"/>
      <c r="AUY58" s="12"/>
      <c r="AUZ58" s="12"/>
      <c r="AVA58" s="12"/>
      <c r="AVB58" s="12"/>
      <c r="AVC58" s="12"/>
      <c r="AVD58" s="12"/>
      <c r="AVE58" s="12"/>
      <c r="AVF58" s="12"/>
      <c r="AVG58" s="12"/>
      <c r="AVH58" s="12"/>
      <c r="AVI58" s="12"/>
      <c r="AVJ58" s="12"/>
      <c r="AVK58" s="12"/>
      <c r="AVL58" s="12"/>
      <c r="AVM58" s="12"/>
      <c r="AVN58" s="12"/>
      <c r="AVO58" s="12"/>
      <c r="AVP58" s="12"/>
      <c r="AVQ58" s="12"/>
      <c r="AVR58" s="12"/>
      <c r="AVS58" s="12"/>
      <c r="AVT58" s="12"/>
      <c r="AVU58" s="12"/>
      <c r="AVV58" s="12"/>
      <c r="AVW58" s="12"/>
      <c r="AVX58" s="12"/>
      <c r="AVY58" s="12"/>
      <c r="AVZ58" s="12"/>
      <c r="AWA58" s="12"/>
      <c r="AWB58" s="12"/>
      <c r="AWC58" s="12"/>
      <c r="AWD58" s="12"/>
      <c r="AWE58" s="12"/>
      <c r="AWF58" s="12"/>
      <c r="AWG58" s="12"/>
      <c r="AWH58" s="12"/>
      <c r="AWI58" s="12"/>
      <c r="AWJ58" s="12"/>
      <c r="AWK58" s="12"/>
      <c r="AWL58" s="12"/>
      <c r="AWM58" s="12"/>
      <c r="AWN58" s="12"/>
      <c r="AWO58" s="12"/>
      <c r="AWP58" s="12"/>
      <c r="AWQ58" s="12"/>
      <c r="AWR58" s="12"/>
      <c r="AWS58" s="12"/>
      <c r="AWT58" s="12"/>
      <c r="AWU58" s="12"/>
      <c r="AWV58" s="12"/>
      <c r="AWW58" s="12"/>
      <c r="AWX58" s="12"/>
      <c r="AWY58" s="12"/>
      <c r="AWZ58" s="12"/>
      <c r="AXA58" s="12"/>
      <c r="AXB58" s="12"/>
      <c r="AXC58" s="12"/>
      <c r="AXD58" s="12"/>
      <c r="AXE58" s="12"/>
      <c r="AXF58" s="12"/>
      <c r="AXG58" s="12"/>
      <c r="AXH58" s="12"/>
      <c r="AXI58" s="12"/>
      <c r="AXJ58" s="12"/>
      <c r="AXK58" s="12"/>
      <c r="AXL58" s="12"/>
      <c r="AXM58" s="12"/>
      <c r="AXN58" s="12"/>
      <c r="AXO58" s="12"/>
      <c r="AXP58" s="12"/>
      <c r="AXQ58" s="12"/>
      <c r="AXR58" s="12"/>
      <c r="AXS58" s="12"/>
      <c r="AXT58" s="12"/>
      <c r="AXU58" s="12"/>
      <c r="AXV58" s="12"/>
      <c r="AXW58" s="12"/>
      <c r="AXX58" s="12"/>
      <c r="AXY58" s="12"/>
      <c r="AXZ58" s="12"/>
      <c r="AYA58" s="12"/>
      <c r="AYB58" s="12"/>
      <c r="AYC58" s="12"/>
      <c r="AYD58" s="12"/>
      <c r="AYE58" s="12"/>
      <c r="AYF58" s="12"/>
      <c r="AYG58" s="12"/>
      <c r="AYH58" s="12"/>
      <c r="AYI58" s="12"/>
      <c r="AYJ58" s="12"/>
      <c r="AYK58" s="12"/>
      <c r="AYL58" s="12"/>
      <c r="AYM58" s="12"/>
      <c r="AYN58" s="12"/>
      <c r="AYO58" s="12"/>
      <c r="AYP58" s="12"/>
      <c r="AYQ58" s="12"/>
      <c r="AYR58" s="12"/>
      <c r="AYS58" s="12"/>
      <c r="AYT58" s="12"/>
      <c r="AYU58" s="12"/>
      <c r="AYV58" s="12"/>
      <c r="AYW58" s="12"/>
      <c r="AYX58" s="12"/>
      <c r="AYY58" s="12"/>
      <c r="AYZ58" s="12"/>
      <c r="AZA58" s="12"/>
      <c r="AZB58" s="12"/>
      <c r="AZC58" s="12"/>
      <c r="AZD58" s="12"/>
      <c r="AZE58" s="12"/>
      <c r="AZF58" s="12"/>
      <c r="AZG58" s="12"/>
      <c r="AZH58" s="12"/>
      <c r="AZI58" s="12"/>
      <c r="AZJ58" s="12"/>
      <c r="AZK58" s="12"/>
      <c r="AZL58" s="12"/>
      <c r="AZM58" s="12"/>
      <c r="AZN58" s="12"/>
      <c r="AZO58" s="12"/>
      <c r="AZP58" s="12"/>
      <c r="AZQ58" s="12"/>
      <c r="AZR58" s="12"/>
      <c r="AZS58" s="12"/>
      <c r="AZT58" s="12"/>
      <c r="AZU58" s="12"/>
      <c r="AZV58" s="12"/>
      <c r="AZW58" s="12"/>
      <c r="AZX58" s="12"/>
      <c r="AZY58" s="12"/>
      <c r="AZZ58" s="12"/>
      <c r="BAA58" s="12"/>
      <c r="BAB58" s="12"/>
      <c r="BAC58" s="12"/>
      <c r="BAD58" s="12"/>
      <c r="BAE58" s="12"/>
      <c r="BAF58" s="12"/>
      <c r="BAG58" s="12"/>
      <c r="BAH58" s="12"/>
      <c r="BAI58" s="12"/>
      <c r="BAJ58" s="12"/>
      <c r="BAK58" s="12"/>
      <c r="BAL58" s="12"/>
      <c r="BAM58" s="12"/>
      <c r="BAN58" s="12"/>
      <c r="BAO58" s="12"/>
      <c r="BAP58" s="12"/>
      <c r="BAQ58" s="12"/>
      <c r="BAR58" s="12"/>
      <c r="BAS58" s="12"/>
      <c r="BAT58" s="12"/>
      <c r="BAU58" s="12"/>
      <c r="BAV58" s="12"/>
      <c r="BAW58" s="12"/>
      <c r="BAX58" s="12"/>
      <c r="BAY58" s="12"/>
      <c r="BAZ58" s="12"/>
      <c r="BBA58" s="12"/>
      <c r="BBB58" s="12"/>
      <c r="BBC58" s="12"/>
      <c r="BBD58" s="12"/>
      <c r="BBE58" s="12"/>
      <c r="BBF58" s="12"/>
      <c r="BBG58" s="12"/>
      <c r="BBH58" s="12"/>
      <c r="BBI58" s="12"/>
      <c r="BBJ58" s="12"/>
      <c r="BBK58" s="12"/>
      <c r="BBL58" s="12"/>
      <c r="BBM58" s="12"/>
      <c r="BBN58" s="12"/>
      <c r="BBO58" s="12"/>
      <c r="BBP58" s="12"/>
      <c r="BBQ58" s="12"/>
      <c r="BBR58" s="12"/>
      <c r="BBS58" s="12"/>
      <c r="BBT58" s="12"/>
      <c r="BBU58" s="12"/>
      <c r="BBV58" s="12"/>
      <c r="BBW58" s="12"/>
      <c r="BBX58" s="12"/>
      <c r="BBY58" s="12"/>
      <c r="BBZ58" s="12"/>
      <c r="BCA58" s="12"/>
      <c r="BCB58" s="12"/>
      <c r="BCC58" s="12"/>
      <c r="BCD58" s="12"/>
      <c r="BCE58" s="12"/>
      <c r="BCF58" s="12"/>
      <c r="BCG58" s="12"/>
      <c r="BCH58" s="12"/>
      <c r="BCI58" s="12"/>
      <c r="BCJ58" s="12"/>
      <c r="BCK58" s="12"/>
      <c r="BCL58" s="12"/>
      <c r="BCM58" s="12"/>
      <c r="BCN58" s="12"/>
      <c r="BCO58" s="12"/>
      <c r="BCP58" s="12"/>
      <c r="BCQ58" s="12"/>
      <c r="BCR58" s="12"/>
      <c r="BCS58" s="12"/>
      <c r="BCT58" s="12"/>
      <c r="BCU58" s="12"/>
      <c r="BCV58" s="12"/>
      <c r="BCW58" s="12"/>
      <c r="BCX58" s="12"/>
      <c r="BCY58" s="12"/>
      <c r="BCZ58" s="12"/>
      <c r="BDA58" s="12"/>
      <c r="BDB58" s="12"/>
      <c r="BDC58" s="12"/>
      <c r="BDD58" s="12"/>
      <c r="BDE58" s="12"/>
      <c r="BDF58" s="12"/>
      <c r="BDG58" s="12"/>
      <c r="BDH58" s="12"/>
      <c r="BDI58" s="12"/>
      <c r="BDJ58" s="12"/>
      <c r="BDK58" s="12"/>
      <c r="BDL58" s="12"/>
      <c r="BDM58" s="12"/>
      <c r="BDN58" s="12"/>
      <c r="BDO58" s="12"/>
      <c r="BDP58" s="12"/>
      <c r="BDQ58" s="12"/>
      <c r="BDR58" s="12"/>
      <c r="BDS58" s="12"/>
      <c r="BDT58" s="12"/>
      <c r="BDU58" s="12"/>
      <c r="BDV58" s="12"/>
      <c r="BDW58" s="12"/>
      <c r="BDX58" s="12"/>
      <c r="BDY58" s="12"/>
      <c r="BDZ58" s="12"/>
      <c r="BEA58" s="12"/>
      <c r="BEB58" s="12"/>
      <c r="BEC58" s="12"/>
      <c r="BED58" s="12"/>
      <c r="BEE58" s="12"/>
      <c r="BEF58" s="12"/>
      <c r="BEG58" s="12"/>
      <c r="BEH58" s="12"/>
      <c r="BEI58" s="12"/>
      <c r="BEJ58" s="12"/>
      <c r="BEK58" s="12"/>
      <c r="BEL58" s="12"/>
      <c r="BEM58" s="12"/>
      <c r="BEN58" s="12"/>
      <c r="BEO58" s="12"/>
      <c r="BEP58" s="12"/>
      <c r="BEQ58" s="12"/>
      <c r="BER58" s="12"/>
      <c r="BES58" s="12"/>
      <c r="BET58" s="12"/>
      <c r="BEU58" s="12"/>
      <c r="BEV58" s="12"/>
      <c r="BEW58" s="12"/>
      <c r="BEX58" s="12"/>
      <c r="BEY58" s="12"/>
      <c r="BEZ58" s="12"/>
      <c r="BFA58" s="12"/>
      <c r="BFB58" s="12"/>
      <c r="BFC58" s="12"/>
      <c r="BFD58" s="12"/>
      <c r="BFE58" s="12"/>
      <c r="BFF58" s="12"/>
      <c r="BFG58" s="12"/>
      <c r="BFH58" s="12"/>
      <c r="BFI58" s="12"/>
      <c r="BFJ58" s="12"/>
      <c r="BFK58" s="12"/>
      <c r="BFL58" s="12"/>
      <c r="BFM58" s="12"/>
      <c r="BFN58" s="12"/>
      <c r="BFO58" s="12"/>
      <c r="BFP58" s="12"/>
      <c r="BFQ58" s="12"/>
      <c r="BFR58" s="12"/>
      <c r="BFS58" s="12"/>
      <c r="BFT58" s="12"/>
      <c r="BFU58" s="12"/>
      <c r="BFV58" s="12"/>
      <c r="BFW58" s="12"/>
      <c r="BFX58" s="12"/>
      <c r="BFY58" s="12"/>
      <c r="BFZ58" s="12"/>
      <c r="BGA58" s="12"/>
      <c r="BGB58" s="12"/>
      <c r="BGC58" s="12"/>
      <c r="BGD58" s="12"/>
      <c r="BGE58" s="12"/>
      <c r="BGF58" s="12"/>
      <c r="BGG58" s="12"/>
      <c r="BGH58" s="12"/>
      <c r="BGI58" s="12"/>
      <c r="BGJ58" s="12"/>
      <c r="BGK58" s="12"/>
      <c r="BGL58" s="12"/>
      <c r="BGM58" s="12"/>
      <c r="BGN58" s="12"/>
      <c r="BGO58" s="12"/>
      <c r="BGP58" s="12"/>
      <c r="BGQ58" s="12"/>
      <c r="BGR58" s="12"/>
      <c r="BGS58" s="12"/>
      <c r="BGT58" s="12"/>
      <c r="BGU58" s="12"/>
      <c r="BGV58" s="12"/>
      <c r="BGW58" s="12"/>
      <c r="BGX58" s="12"/>
      <c r="BGY58" s="12"/>
      <c r="BGZ58" s="12"/>
      <c r="BHA58" s="12"/>
      <c r="BHB58" s="12"/>
      <c r="BHC58" s="12"/>
      <c r="BHD58" s="12"/>
      <c r="BHE58" s="12"/>
      <c r="BHF58" s="12"/>
      <c r="BHG58" s="12"/>
      <c r="BHH58" s="12"/>
      <c r="BHI58" s="12"/>
      <c r="BHJ58" s="12"/>
      <c r="BHK58" s="12"/>
      <c r="BHL58" s="12"/>
      <c r="BHM58" s="12"/>
      <c r="BHN58" s="12"/>
      <c r="BHO58" s="12"/>
      <c r="BHP58" s="12"/>
      <c r="BHQ58" s="12"/>
      <c r="BHR58" s="12"/>
      <c r="BHS58" s="12"/>
      <c r="BHT58" s="12"/>
      <c r="BHU58" s="12"/>
      <c r="BHV58" s="12"/>
      <c r="BHW58" s="12"/>
      <c r="BHX58" s="12"/>
      <c r="BHY58" s="12"/>
      <c r="BHZ58" s="12"/>
      <c r="BIA58" s="12"/>
      <c r="BIB58" s="12"/>
      <c r="BIC58" s="12"/>
      <c r="BID58" s="12"/>
      <c r="BIE58" s="12"/>
      <c r="BIF58" s="12"/>
      <c r="BIG58" s="12"/>
      <c r="BIH58" s="12"/>
      <c r="BII58" s="12"/>
      <c r="BIJ58" s="12"/>
      <c r="BIK58" s="12"/>
      <c r="BIL58" s="12"/>
      <c r="BIM58" s="12"/>
      <c r="BIN58" s="12"/>
      <c r="BIO58" s="12"/>
      <c r="BIP58" s="12"/>
      <c r="BIQ58" s="12"/>
      <c r="BIR58" s="12"/>
      <c r="BIS58" s="12"/>
      <c r="BIT58" s="12"/>
      <c r="BIU58" s="12"/>
      <c r="BIV58" s="12"/>
      <c r="BIW58" s="12"/>
      <c r="BIX58" s="12"/>
      <c r="BIY58" s="12"/>
      <c r="BIZ58" s="12"/>
      <c r="BJA58" s="12"/>
      <c r="BJB58" s="12"/>
      <c r="BJC58" s="12"/>
      <c r="BJD58" s="12"/>
      <c r="BJE58" s="12"/>
      <c r="BJF58" s="12"/>
      <c r="BJG58" s="12"/>
      <c r="BJH58" s="12"/>
      <c r="BJI58" s="12"/>
      <c r="BJJ58" s="12"/>
      <c r="BJK58" s="12"/>
      <c r="BJL58" s="12"/>
      <c r="BJM58" s="12"/>
      <c r="BJN58" s="12"/>
      <c r="BJO58" s="12"/>
      <c r="BJP58" s="12"/>
      <c r="BJQ58" s="12"/>
      <c r="BJR58" s="12"/>
      <c r="BJS58" s="12"/>
      <c r="BJT58" s="12"/>
      <c r="BJU58" s="12"/>
      <c r="BJV58" s="12"/>
      <c r="BJW58" s="12"/>
      <c r="BJX58" s="12"/>
      <c r="BJY58" s="12"/>
      <c r="BJZ58" s="12"/>
      <c r="BKA58" s="12"/>
      <c r="BKB58" s="12"/>
      <c r="BKC58" s="12"/>
      <c r="BKD58" s="12"/>
      <c r="BKE58" s="12"/>
      <c r="BKF58" s="12"/>
      <c r="BKG58" s="12"/>
      <c r="BKH58" s="12"/>
      <c r="BKI58" s="12"/>
      <c r="BKJ58" s="12"/>
      <c r="BKK58" s="12"/>
      <c r="BKL58" s="12"/>
      <c r="BKM58" s="12"/>
      <c r="BKN58" s="12"/>
      <c r="BKO58" s="12"/>
      <c r="BKP58" s="12"/>
      <c r="BKQ58" s="12"/>
      <c r="BKR58" s="12"/>
      <c r="BKS58" s="12"/>
      <c r="BKT58" s="12"/>
      <c r="BKU58" s="12"/>
      <c r="BKV58" s="12"/>
      <c r="BKW58" s="12"/>
      <c r="BKX58" s="12"/>
      <c r="BKY58" s="12"/>
      <c r="BKZ58" s="12"/>
      <c r="BLA58" s="12"/>
      <c r="BLB58" s="12"/>
      <c r="BLC58" s="12"/>
      <c r="BLD58" s="12"/>
      <c r="BLE58" s="12"/>
      <c r="BLF58" s="12"/>
      <c r="BLG58" s="12"/>
      <c r="BLH58" s="12"/>
      <c r="BLI58" s="12"/>
      <c r="BLJ58" s="12"/>
      <c r="BLK58" s="12"/>
      <c r="BLL58" s="12"/>
      <c r="BLM58" s="12"/>
      <c r="BLN58" s="12"/>
      <c r="BLO58" s="12"/>
      <c r="BLP58" s="12"/>
      <c r="BLQ58" s="12"/>
      <c r="BLR58" s="12"/>
      <c r="BLS58" s="12"/>
      <c r="BLT58" s="12"/>
      <c r="BLU58" s="12"/>
      <c r="BLV58" s="12"/>
      <c r="BLW58" s="12"/>
      <c r="BLX58" s="12"/>
      <c r="BLY58" s="12"/>
      <c r="BLZ58" s="12"/>
      <c r="BMA58" s="12"/>
      <c r="BMB58" s="12"/>
      <c r="BMC58" s="12"/>
      <c r="BMD58" s="12"/>
      <c r="BME58" s="12"/>
      <c r="BMF58" s="12"/>
      <c r="BMG58" s="12"/>
      <c r="BMH58" s="12"/>
      <c r="BMI58" s="12"/>
      <c r="BMJ58" s="12"/>
      <c r="BMK58" s="12"/>
      <c r="BML58" s="12"/>
      <c r="BMM58" s="12"/>
      <c r="BMN58" s="12"/>
      <c r="BMO58" s="12"/>
      <c r="BMP58" s="12"/>
      <c r="BMQ58" s="12"/>
      <c r="BMR58" s="12"/>
      <c r="BMS58" s="12"/>
      <c r="BMT58" s="12"/>
      <c r="BMU58" s="12"/>
      <c r="BMV58" s="12"/>
      <c r="BMW58" s="12"/>
      <c r="BMX58" s="12"/>
      <c r="BMY58" s="12"/>
      <c r="BMZ58" s="12"/>
      <c r="BNA58" s="12"/>
      <c r="BNB58" s="12"/>
      <c r="BNC58" s="12"/>
      <c r="BND58" s="12"/>
      <c r="BNE58" s="12"/>
      <c r="BNF58" s="12"/>
      <c r="BNG58" s="12"/>
      <c r="BNH58" s="12"/>
      <c r="BNI58" s="12"/>
      <c r="BNJ58" s="12"/>
      <c r="BNK58" s="12"/>
      <c r="BNL58" s="12"/>
      <c r="BNM58" s="12"/>
      <c r="BNN58" s="12"/>
      <c r="BNO58" s="12"/>
      <c r="BNP58" s="12"/>
      <c r="BNQ58" s="12"/>
      <c r="BNR58" s="12"/>
      <c r="BNS58" s="12"/>
      <c r="BNT58" s="12"/>
      <c r="BNU58" s="12"/>
      <c r="BNV58" s="12"/>
      <c r="BNW58" s="12"/>
      <c r="BNX58" s="12"/>
      <c r="BNY58" s="12"/>
      <c r="BNZ58" s="12"/>
      <c r="BOA58" s="12"/>
      <c r="BOB58" s="12"/>
      <c r="BOC58" s="12"/>
      <c r="BOD58" s="12"/>
      <c r="BOE58" s="12"/>
      <c r="BOF58" s="12"/>
      <c r="BOG58" s="12"/>
      <c r="BOH58" s="12"/>
      <c r="BOI58" s="12"/>
      <c r="BOJ58" s="12"/>
      <c r="BOK58" s="12"/>
      <c r="BOL58" s="12"/>
      <c r="BOM58" s="12"/>
      <c r="BON58" s="12"/>
      <c r="BOO58" s="12"/>
      <c r="BOP58" s="12"/>
      <c r="BOQ58" s="12"/>
      <c r="BOR58" s="12"/>
      <c r="BOS58" s="12"/>
      <c r="BOT58" s="12"/>
      <c r="BOU58" s="12"/>
      <c r="BOV58" s="12"/>
      <c r="BOW58" s="12"/>
      <c r="BOX58" s="12"/>
      <c r="BOY58" s="12"/>
      <c r="BOZ58" s="12"/>
      <c r="BPA58" s="12"/>
      <c r="BPB58" s="12"/>
      <c r="BPC58" s="12"/>
      <c r="BPD58" s="12"/>
      <c r="BPE58" s="12"/>
      <c r="BPF58" s="12"/>
      <c r="BPG58" s="12"/>
      <c r="BPH58" s="12"/>
      <c r="BPI58" s="12"/>
      <c r="BPJ58" s="12"/>
      <c r="BPK58" s="12"/>
      <c r="BPL58" s="12"/>
      <c r="BPM58" s="12"/>
      <c r="BPN58" s="12"/>
      <c r="BPO58" s="12"/>
      <c r="BPP58" s="12"/>
      <c r="BPQ58" s="12"/>
      <c r="BPR58" s="12"/>
      <c r="BPS58" s="12"/>
      <c r="BPT58" s="12"/>
      <c r="BPU58" s="12"/>
      <c r="BPV58" s="12"/>
      <c r="BPW58" s="12"/>
      <c r="BPX58" s="12"/>
      <c r="BPY58" s="12"/>
      <c r="BPZ58" s="12"/>
      <c r="BQA58" s="12"/>
      <c r="BQB58" s="12"/>
      <c r="BQC58" s="12"/>
      <c r="BQD58" s="12"/>
      <c r="BQE58" s="12"/>
      <c r="BQF58" s="12"/>
      <c r="BQG58" s="12"/>
      <c r="BQH58" s="12"/>
      <c r="BQI58" s="12"/>
      <c r="BQJ58" s="12"/>
      <c r="BQK58" s="12"/>
      <c r="BQL58" s="12"/>
      <c r="BQM58" s="12"/>
      <c r="BQN58" s="12"/>
      <c r="BQO58" s="12"/>
      <c r="BQP58" s="12"/>
      <c r="BQQ58" s="12"/>
      <c r="BQR58" s="12"/>
      <c r="BQS58" s="12"/>
      <c r="BQT58" s="12"/>
      <c r="BQU58" s="12"/>
      <c r="BQV58" s="12"/>
      <c r="BQW58" s="12"/>
      <c r="BQX58" s="12"/>
      <c r="BQY58" s="12"/>
      <c r="BQZ58" s="12"/>
      <c r="BRA58" s="12"/>
      <c r="BRB58" s="12"/>
      <c r="BRC58" s="12"/>
      <c r="BRD58" s="12"/>
      <c r="BRE58" s="12"/>
      <c r="BRF58" s="12"/>
      <c r="BRG58" s="12"/>
      <c r="BRH58" s="12"/>
      <c r="BRI58" s="12"/>
      <c r="BRJ58" s="12"/>
      <c r="BRK58" s="12"/>
      <c r="BRL58" s="12"/>
      <c r="BRM58" s="12"/>
      <c r="BRN58" s="12"/>
      <c r="BRO58" s="12"/>
      <c r="BRP58" s="12"/>
      <c r="BRQ58" s="12"/>
      <c r="BRR58" s="12"/>
      <c r="BRS58" s="12"/>
      <c r="BRT58" s="12"/>
      <c r="BRU58" s="12"/>
      <c r="BRV58" s="12"/>
      <c r="BRW58" s="12"/>
      <c r="BRX58" s="12"/>
      <c r="BRY58" s="12"/>
      <c r="BRZ58" s="12"/>
      <c r="BSA58" s="12"/>
      <c r="BSB58" s="12"/>
      <c r="BSC58" s="12"/>
      <c r="BSD58" s="12"/>
      <c r="BSE58" s="12"/>
      <c r="BSF58" s="12"/>
      <c r="BSG58" s="12"/>
      <c r="BSH58" s="12"/>
      <c r="BSI58" s="12"/>
      <c r="BSJ58" s="12"/>
      <c r="BSK58" s="12"/>
      <c r="BSL58" s="12"/>
      <c r="BSM58" s="12"/>
      <c r="BSN58" s="12"/>
      <c r="BSO58" s="12"/>
      <c r="BSP58" s="12"/>
      <c r="BSQ58" s="12"/>
      <c r="BSR58" s="12"/>
      <c r="BSS58" s="12"/>
      <c r="BST58" s="12"/>
      <c r="BSU58" s="12"/>
      <c r="BSV58" s="12"/>
      <c r="BSW58" s="12"/>
      <c r="BSX58" s="12"/>
      <c r="BSY58" s="12"/>
      <c r="BSZ58" s="12"/>
      <c r="BTA58" s="12"/>
      <c r="BTB58" s="12"/>
      <c r="BTC58" s="12"/>
      <c r="BTD58" s="12"/>
      <c r="BTE58" s="12"/>
      <c r="BTF58" s="12"/>
      <c r="BTG58" s="12"/>
      <c r="BTH58" s="12"/>
      <c r="BTI58" s="12"/>
      <c r="BTJ58" s="12"/>
      <c r="BTK58" s="12"/>
      <c r="BTL58" s="12"/>
      <c r="BTM58" s="12"/>
      <c r="BTN58" s="12"/>
      <c r="BTO58" s="12"/>
      <c r="BTP58" s="12"/>
      <c r="BTQ58" s="12"/>
      <c r="BTR58" s="12"/>
      <c r="BTS58" s="12"/>
      <c r="BTT58" s="12"/>
      <c r="BTU58" s="12"/>
      <c r="BTV58" s="12"/>
      <c r="BTW58" s="12"/>
      <c r="BTX58" s="12"/>
      <c r="BTY58" s="12"/>
      <c r="BTZ58" s="12"/>
      <c r="BUA58" s="12"/>
      <c r="BUB58" s="12"/>
      <c r="BUC58" s="12"/>
      <c r="BUD58" s="12"/>
      <c r="BUE58" s="12"/>
      <c r="BUF58" s="12"/>
      <c r="BUG58" s="12"/>
      <c r="BUH58" s="12"/>
      <c r="BUI58" s="12"/>
      <c r="BUJ58" s="12"/>
      <c r="BUK58" s="12"/>
      <c r="BUL58" s="12"/>
      <c r="BUM58" s="12"/>
      <c r="BUN58" s="12"/>
      <c r="BUO58" s="12"/>
      <c r="BUP58" s="12"/>
      <c r="BUQ58" s="12"/>
      <c r="BUR58" s="12"/>
      <c r="BUS58" s="12"/>
      <c r="BUT58" s="12"/>
      <c r="BUU58" s="12"/>
      <c r="BUV58" s="12"/>
      <c r="BUW58" s="12"/>
      <c r="BUX58" s="12"/>
      <c r="BUY58" s="12"/>
      <c r="BUZ58" s="12"/>
      <c r="BVA58" s="12"/>
      <c r="BVB58" s="12"/>
      <c r="BVC58" s="12"/>
      <c r="BVD58" s="12"/>
      <c r="BVE58" s="12"/>
      <c r="BVF58" s="12"/>
      <c r="BVG58" s="12"/>
      <c r="BVH58" s="12"/>
      <c r="BVI58" s="12"/>
      <c r="BVJ58" s="12"/>
      <c r="BVK58" s="12"/>
      <c r="BVL58" s="12"/>
      <c r="BVM58" s="12"/>
      <c r="BVN58" s="12"/>
      <c r="BVO58" s="12"/>
      <c r="BVP58" s="12"/>
      <c r="BVQ58" s="12"/>
      <c r="BVR58" s="12"/>
      <c r="BVS58" s="12"/>
      <c r="BVT58" s="12"/>
      <c r="BVU58" s="12"/>
      <c r="BVV58" s="12"/>
      <c r="BVW58" s="12"/>
      <c r="BVX58" s="12"/>
      <c r="BVY58" s="12"/>
      <c r="BVZ58" s="12"/>
      <c r="BWA58" s="12"/>
      <c r="BWB58" s="12"/>
      <c r="BWC58" s="12"/>
      <c r="BWD58" s="12"/>
      <c r="BWE58" s="12"/>
      <c r="BWF58" s="12"/>
      <c r="BWG58" s="12"/>
      <c r="BWH58" s="12"/>
      <c r="BWI58" s="12"/>
      <c r="BWJ58" s="12"/>
      <c r="BWK58" s="12"/>
      <c r="BWL58" s="12"/>
      <c r="BWM58" s="12"/>
      <c r="BWN58" s="12"/>
      <c r="BWO58" s="12"/>
      <c r="BWP58" s="12"/>
      <c r="BWQ58" s="12"/>
      <c r="BWR58" s="12"/>
      <c r="BWS58" s="12"/>
      <c r="BWT58" s="12"/>
      <c r="BWU58" s="12"/>
      <c r="BWV58" s="12"/>
      <c r="BWW58" s="12"/>
      <c r="BWX58" s="12"/>
      <c r="BWY58" s="12"/>
      <c r="BWZ58" s="12"/>
      <c r="BXA58" s="12"/>
      <c r="BXB58" s="12"/>
      <c r="BXC58" s="12"/>
      <c r="BXD58" s="12"/>
      <c r="BXE58" s="12"/>
      <c r="BXF58" s="12"/>
      <c r="BXG58" s="12"/>
      <c r="BXH58" s="12"/>
      <c r="BXI58" s="12"/>
      <c r="BXJ58" s="12"/>
      <c r="BXK58" s="12"/>
      <c r="BXL58" s="12"/>
      <c r="BXM58" s="12"/>
      <c r="BXN58" s="12"/>
      <c r="BXO58" s="12"/>
      <c r="BXP58" s="12"/>
      <c r="BXQ58" s="12"/>
      <c r="BXR58" s="12"/>
      <c r="BXS58" s="12"/>
      <c r="BXT58" s="12"/>
      <c r="BXU58" s="12"/>
      <c r="BXV58" s="12"/>
      <c r="BXW58" s="12"/>
      <c r="BXX58" s="12"/>
      <c r="BXY58" s="12"/>
      <c r="BXZ58" s="12"/>
      <c r="BYA58" s="12"/>
      <c r="BYB58" s="12"/>
      <c r="BYC58" s="12"/>
      <c r="BYD58" s="12"/>
      <c r="BYE58" s="12"/>
      <c r="BYF58" s="12"/>
      <c r="BYG58" s="12"/>
      <c r="BYH58" s="12"/>
      <c r="BYI58" s="12"/>
      <c r="BYJ58" s="12"/>
      <c r="BYK58" s="12"/>
      <c r="BYL58" s="12"/>
      <c r="BYM58" s="12"/>
      <c r="BYN58" s="12"/>
      <c r="BYO58" s="12"/>
      <c r="BYP58" s="12"/>
      <c r="BYQ58" s="12"/>
      <c r="BYR58" s="12"/>
      <c r="BYS58" s="12"/>
      <c r="BYT58" s="12"/>
      <c r="BYU58" s="12"/>
      <c r="BYV58" s="12"/>
      <c r="BYW58" s="12"/>
      <c r="BYX58" s="12"/>
      <c r="BYY58" s="12"/>
      <c r="BYZ58" s="12"/>
      <c r="BZA58" s="12"/>
      <c r="BZB58" s="12"/>
      <c r="BZC58" s="12"/>
      <c r="BZD58" s="12"/>
      <c r="BZE58" s="12"/>
      <c r="BZF58" s="12"/>
      <c r="BZG58" s="12"/>
      <c r="BZH58" s="12"/>
      <c r="BZI58" s="12"/>
      <c r="BZJ58" s="12"/>
      <c r="BZK58" s="12"/>
      <c r="BZL58" s="12"/>
      <c r="BZM58" s="12"/>
      <c r="BZN58" s="12"/>
      <c r="BZO58" s="12"/>
      <c r="BZP58" s="12"/>
      <c r="BZQ58" s="12"/>
      <c r="BZR58" s="12"/>
      <c r="BZS58" s="12"/>
      <c r="BZT58" s="12"/>
      <c r="BZU58" s="12"/>
      <c r="BZV58" s="12"/>
      <c r="BZW58" s="12"/>
      <c r="BZX58" s="12"/>
      <c r="BZY58" s="12"/>
      <c r="BZZ58" s="12"/>
      <c r="CAA58" s="12"/>
      <c r="CAB58" s="12"/>
      <c r="CAC58" s="12"/>
      <c r="CAD58" s="12"/>
      <c r="CAE58" s="12"/>
      <c r="CAF58" s="12"/>
      <c r="CAG58" s="12"/>
      <c r="CAH58" s="12"/>
      <c r="CAI58" s="12"/>
      <c r="CAJ58" s="12"/>
      <c r="CAK58" s="12"/>
      <c r="CAL58" s="12"/>
      <c r="CAM58" s="12"/>
      <c r="CAN58" s="12"/>
      <c r="CAO58" s="12"/>
      <c r="CAP58" s="12"/>
      <c r="CAQ58" s="12"/>
      <c r="CAR58" s="12"/>
      <c r="CAS58" s="12"/>
      <c r="CAT58" s="12"/>
      <c r="CAU58" s="12"/>
      <c r="CAV58" s="12"/>
      <c r="CAW58" s="12"/>
      <c r="CAX58" s="12"/>
      <c r="CAY58" s="12"/>
      <c r="CAZ58" s="12"/>
      <c r="CBA58" s="12"/>
      <c r="CBB58" s="12"/>
      <c r="CBC58" s="12"/>
      <c r="CBD58" s="12"/>
      <c r="CBE58" s="12"/>
      <c r="CBF58" s="12"/>
      <c r="CBG58" s="12"/>
      <c r="CBH58" s="12"/>
      <c r="CBI58" s="12"/>
      <c r="CBJ58" s="12"/>
      <c r="CBK58" s="12"/>
      <c r="CBL58" s="12"/>
      <c r="CBM58" s="12"/>
      <c r="CBN58" s="12"/>
      <c r="CBO58" s="12"/>
      <c r="CBP58" s="12"/>
      <c r="CBQ58" s="12"/>
      <c r="CBR58" s="12"/>
      <c r="CBS58" s="12"/>
      <c r="CBT58" s="12"/>
      <c r="CBU58" s="12"/>
      <c r="CBV58" s="12"/>
      <c r="CBW58" s="12"/>
      <c r="CBX58" s="12"/>
      <c r="CBY58" s="12"/>
      <c r="CBZ58" s="12"/>
      <c r="CCA58" s="12"/>
      <c r="CCB58" s="12"/>
      <c r="CCC58" s="12"/>
      <c r="CCD58" s="12"/>
      <c r="CCE58" s="12"/>
      <c r="CCF58" s="12"/>
      <c r="CCG58" s="12"/>
      <c r="CCH58" s="12"/>
      <c r="CCI58" s="12"/>
      <c r="CCJ58" s="12"/>
      <c r="CCK58" s="12"/>
      <c r="CCL58" s="12"/>
      <c r="CCM58" s="12"/>
      <c r="CCN58" s="12"/>
      <c r="CCO58" s="12"/>
      <c r="CCP58" s="12"/>
      <c r="CCQ58" s="12"/>
      <c r="CCR58" s="12"/>
      <c r="CCS58" s="12"/>
      <c r="CCT58" s="12"/>
      <c r="CCU58" s="12"/>
      <c r="CCV58" s="12"/>
      <c r="CCW58" s="12"/>
      <c r="CCX58" s="12"/>
      <c r="CCY58" s="12"/>
      <c r="CCZ58" s="12"/>
      <c r="CDA58" s="12"/>
      <c r="CDB58" s="12"/>
      <c r="CDC58" s="12"/>
      <c r="CDD58" s="12"/>
      <c r="CDE58" s="12"/>
      <c r="CDF58" s="12"/>
      <c r="CDG58" s="12"/>
      <c r="CDH58" s="12"/>
      <c r="CDI58" s="12"/>
      <c r="CDJ58" s="12"/>
      <c r="CDK58" s="12"/>
      <c r="CDL58" s="12"/>
      <c r="CDM58" s="12"/>
      <c r="CDN58" s="12"/>
      <c r="CDO58" s="12"/>
      <c r="CDP58" s="12"/>
      <c r="CDQ58" s="12"/>
      <c r="CDR58" s="12"/>
      <c r="CDS58" s="12"/>
      <c r="CDT58" s="12"/>
      <c r="CDU58" s="12"/>
      <c r="CDV58" s="12"/>
      <c r="CDW58" s="12"/>
      <c r="CDX58" s="12"/>
      <c r="CDY58" s="12"/>
      <c r="CDZ58" s="12"/>
      <c r="CEA58" s="12"/>
      <c r="CEB58" s="12"/>
      <c r="CEC58" s="12"/>
      <c r="CED58" s="12"/>
      <c r="CEE58" s="12"/>
      <c r="CEF58" s="12"/>
      <c r="CEG58" s="12"/>
      <c r="CEH58" s="12"/>
      <c r="CEI58" s="12"/>
      <c r="CEJ58" s="12"/>
      <c r="CEK58" s="12"/>
      <c r="CEL58" s="12"/>
      <c r="CEM58" s="12"/>
      <c r="CEN58" s="12"/>
      <c r="CEO58" s="12"/>
      <c r="CEP58" s="12"/>
      <c r="CEQ58" s="12"/>
      <c r="CER58" s="12"/>
      <c r="CES58" s="12"/>
      <c r="CET58" s="12"/>
      <c r="CEU58" s="12"/>
      <c r="CEV58" s="12"/>
      <c r="CEW58" s="12"/>
      <c r="CEX58" s="12"/>
      <c r="CEY58" s="12"/>
      <c r="CEZ58" s="12"/>
      <c r="CFA58" s="12"/>
      <c r="CFB58" s="12"/>
      <c r="CFC58" s="12"/>
      <c r="CFD58" s="12"/>
      <c r="CFE58" s="12"/>
      <c r="CFF58" s="12"/>
      <c r="CFG58" s="12"/>
      <c r="CFH58" s="12"/>
      <c r="CFI58" s="12"/>
      <c r="CFJ58" s="12"/>
      <c r="CFK58" s="12"/>
      <c r="CFL58" s="12"/>
      <c r="CFM58" s="12"/>
      <c r="CFN58" s="12"/>
      <c r="CFO58" s="12"/>
      <c r="CFP58" s="12"/>
      <c r="CFQ58" s="12"/>
      <c r="CFR58" s="12"/>
      <c r="CFS58" s="12"/>
      <c r="CFT58" s="12"/>
      <c r="CFU58" s="12"/>
      <c r="CFV58" s="12"/>
      <c r="CFW58" s="12"/>
      <c r="CFX58" s="12"/>
      <c r="CFY58" s="12"/>
      <c r="CFZ58" s="12"/>
      <c r="CGA58" s="12"/>
      <c r="CGB58" s="12"/>
      <c r="CGC58" s="12"/>
      <c r="CGD58" s="12"/>
      <c r="CGE58" s="12"/>
      <c r="CGF58" s="12"/>
      <c r="CGG58" s="12"/>
      <c r="CGH58" s="12"/>
      <c r="CGI58" s="12"/>
      <c r="CGJ58" s="12"/>
      <c r="CGK58" s="12"/>
      <c r="CGL58" s="12"/>
      <c r="CGM58" s="12"/>
      <c r="CGN58" s="12"/>
      <c r="CGO58" s="12"/>
      <c r="CGP58" s="12"/>
      <c r="CGQ58" s="12"/>
      <c r="CGR58" s="12"/>
      <c r="CGS58" s="12"/>
      <c r="CGT58" s="12"/>
      <c r="CGU58" s="12"/>
      <c r="CGV58" s="12"/>
      <c r="CGW58" s="12"/>
      <c r="CGX58" s="12"/>
      <c r="CGY58" s="12"/>
      <c r="CGZ58" s="12"/>
      <c r="CHA58" s="12"/>
      <c r="CHB58" s="12"/>
      <c r="CHC58" s="12"/>
      <c r="CHD58" s="12"/>
      <c r="CHE58" s="12"/>
      <c r="CHF58" s="12"/>
      <c r="CHG58" s="12"/>
      <c r="CHH58" s="12"/>
      <c r="CHI58" s="12"/>
      <c r="CHJ58" s="12"/>
      <c r="CHK58" s="12"/>
      <c r="CHL58" s="12"/>
      <c r="CHM58" s="12"/>
      <c r="CHN58" s="12"/>
      <c r="CHO58" s="12"/>
      <c r="CHP58" s="12"/>
      <c r="CHQ58" s="12"/>
      <c r="CHR58" s="12"/>
      <c r="CHS58" s="12"/>
      <c r="CHT58" s="12"/>
      <c r="CHU58" s="12"/>
      <c r="CHV58" s="12"/>
      <c r="CHW58" s="12"/>
      <c r="CHX58" s="12"/>
      <c r="CHY58" s="12"/>
      <c r="CHZ58" s="12"/>
      <c r="CIA58" s="12"/>
      <c r="CIB58" s="12"/>
      <c r="CIC58" s="12"/>
      <c r="CID58" s="12"/>
      <c r="CIE58" s="12"/>
      <c r="CIF58" s="12"/>
      <c r="CIG58" s="12"/>
      <c r="CIH58" s="12"/>
      <c r="CII58" s="12"/>
      <c r="CIJ58" s="12"/>
      <c r="CIK58" s="12"/>
      <c r="CIL58" s="12"/>
      <c r="CIM58" s="12"/>
      <c r="CIN58" s="12"/>
      <c r="CIO58" s="12"/>
      <c r="CIP58" s="12"/>
      <c r="CIQ58" s="12"/>
      <c r="CIR58" s="12"/>
      <c r="CIS58" s="12"/>
      <c r="CIT58" s="12"/>
      <c r="CIU58" s="12"/>
      <c r="CIV58" s="12"/>
      <c r="CIW58" s="12"/>
      <c r="CIX58" s="12"/>
      <c r="CIY58" s="12"/>
      <c r="CIZ58" s="12"/>
      <c r="CJA58" s="12"/>
      <c r="CJB58" s="12"/>
      <c r="CJC58" s="12"/>
      <c r="CJD58" s="12"/>
      <c r="CJE58" s="12"/>
      <c r="CJF58" s="12"/>
      <c r="CJG58" s="12"/>
      <c r="CJH58" s="12"/>
      <c r="CJI58" s="12"/>
      <c r="CJJ58" s="12"/>
      <c r="CJK58" s="12"/>
      <c r="CJL58" s="12"/>
      <c r="CJM58" s="12"/>
      <c r="CJN58" s="12"/>
      <c r="CJO58" s="12"/>
      <c r="CJP58" s="12"/>
      <c r="CJQ58" s="12"/>
      <c r="CJR58" s="12"/>
      <c r="CJS58" s="12"/>
      <c r="CJT58" s="12"/>
      <c r="CJU58" s="12"/>
      <c r="CJV58" s="12"/>
      <c r="CJW58" s="12"/>
      <c r="CJX58" s="12"/>
      <c r="CJY58" s="12"/>
      <c r="CJZ58" s="12"/>
      <c r="CKA58" s="12"/>
      <c r="CKB58" s="12"/>
      <c r="CKC58" s="12"/>
      <c r="CKD58" s="12"/>
      <c r="CKE58" s="12"/>
      <c r="CKF58" s="12"/>
      <c r="CKG58" s="12"/>
      <c r="CKH58" s="12"/>
      <c r="CKI58" s="12"/>
      <c r="CKJ58" s="12"/>
      <c r="CKK58" s="12"/>
      <c r="CKL58" s="12"/>
      <c r="CKM58" s="12"/>
      <c r="CKN58" s="12"/>
      <c r="CKO58" s="12"/>
      <c r="CKP58" s="12"/>
      <c r="CKQ58" s="12"/>
      <c r="CKR58" s="12"/>
      <c r="CKS58" s="12"/>
      <c r="CKT58" s="12"/>
      <c r="CKU58" s="12"/>
      <c r="CKV58" s="12"/>
      <c r="CKW58" s="12"/>
      <c r="CKX58" s="12"/>
      <c r="CKY58" s="12"/>
      <c r="CKZ58" s="12"/>
      <c r="CLA58" s="12"/>
      <c r="CLB58" s="12"/>
      <c r="CLC58" s="12"/>
      <c r="CLD58" s="12"/>
      <c r="CLE58" s="12"/>
      <c r="CLF58" s="12"/>
      <c r="CLG58" s="12"/>
      <c r="CLH58" s="12"/>
      <c r="CLI58" s="12"/>
      <c r="CLJ58" s="12"/>
      <c r="CLK58" s="12"/>
      <c r="CLL58" s="12"/>
      <c r="CLM58" s="12"/>
      <c r="CLN58" s="12"/>
      <c r="CLO58" s="12"/>
      <c r="CLP58" s="12"/>
      <c r="CLQ58" s="12"/>
      <c r="CLR58" s="12"/>
      <c r="CLS58" s="12"/>
      <c r="CLT58" s="12"/>
      <c r="CLU58" s="12"/>
      <c r="CLV58" s="12"/>
      <c r="CLW58" s="12"/>
      <c r="CLX58" s="12"/>
      <c r="CLY58" s="12"/>
      <c r="CLZ58" s="12"/>
      <c r="CMA58" s="12"/>
      <c r="CMB58" s="12"/>
      <c r="CMC58" s="12"/>
      <c r="CMD58" s="12"/>
      <c r="CME58" s="12"/>
      <c r="CMF58" s="12"/>
      <c r="CMG58" s="12"/>
      <c r="CMH58" s="12"/>
      <c r="CMI58" s="12"/>
      <c r="CMJ58" s="12"/>
      <c r="CMK58" s="12"/>
      <c r="CML58" s="12"/>
      <c r="CMM58" s="12"/>
      <c r="CMN58" s="12"/>
      <c r="CMO58" s="12"/>
      <c r="CMP58" s="12"/>
      <c r="CMQ58" s="12"/>
      <c r="CMR58" s="12"/>
      <c r="CMS58" s="12"/>
      <c r="CMT58" s="12"/>
      <c r="CMU58" s="12"/>
      <c r="CMV58" s="12"/>
      <c r="CMW58" s="12"/>
      <c r="CMX58" s="12"/>
      <c r="CMY58" s="12"/>
      <c r="CMZ58" s="12"/>
      <c r="CNA58" s="12"/>
      <c r="CNB58" s="12"/>
      <c r="CNC58" s="12"/>
      <c r="CND58" s="12"/>
      <c r="CNE58" s="12"/>
      <c r="CNF58" s="12"/>
      <c r="CNG58" s="12"/>
      <c r="CNH58" s="12"/>
      <c r="CNI58" s="12"/>
      <c r="CNJ58" s="12"/>
      <c r="CNK58" s="12"/>
      <c r="CNL58" s="12"/>
      <c r="CNM58" s="12"/>
      <c r="CNN58" s="12"/>
      <c r="CNO58" s="12"/>
      <c r="CNP58" s="12"/>
      <c r="CNQ58" s="12"/>
      <c r="CNR58" s="12"/>
      <c r="CNS58" s="12"/>
      <c r="CNT58" s="12"/>
      <c r="CNU58" s="12"/>
      <c r="CNV58" s="12"/>
      <c r="CNW58" s="12"/>
      <c r="CNX58" s="12"/>
      <c r="CNY58" s="12"/>
      <c r="CNZ58" s="12"/>
      <c r="COA58" s="12"/>
      <c r="COB58" s="12"/>
      <c r="COC58" s="12"/>
      <c r="COD58" s="12"/>
      <c r="COE58" s="12"/>
      <c r="COF58" s="12"/>
      <c r="COG58" s="12"/>
      <c r="COH58" s="12"/>
      <c r="COI58" s="12"/>
      <c r="COJ58" s="12"/>
      <c r="COK58" s="12"/>
      <c r="COL58" s="12"/>
      <c r="COM58" s="12"/>
      <c r="CON58" s="12"/>
      <c r="COO58" s="12"/>
      <c r="COP58" s="12"/>
      <c r="COQ58" s="12"/>
      <c r="COR58" s="12"/>
      <c r="COS58" s="12"/>
      <c r="COT58" s="12"/>
      <c r="COU58" s="12"/>
      <c r="COV58" s="12"/>
      <c r="COW58" s="12"/>
      <c r="COX58" s="12"/>
      <c r="COY58" s="12"/>
      <c r="COZ58" s="12"/>
      <c r="CPA58" s="12"/>
      <c r="CPB58" s="12"/>
      <c r="CPC58" s="12"/>
      <c r="CPD58" s="12"/>
      <c r="CPE58" s="12"/>
      <c r="CPF58" s="12"/>
      <c r="CPG58" s="12"/>
      <c r="CPH58" s="12"/>
      <c r="CPI58" s="12"/>
      <c r="CPJ58" s="12"/>
      <c r="CPK58" s="12"/>
      <c r="CPL58" s="12"/>
      <c r="CPM58" s="12"/>
      <c r="CPN58" s="12"/>
      <c r="CPO58" s="12"/>
      <c r="CPP58" s="12"/>
      <c r="CPQ58" s="12"/>
      <c r="CPR58" s="12"/>
      <c r="CPS58" s="12"/>
      <c r="CPT58" s="12"/>
      <c r="CPU58" s="12"/>
      <c r="CPV58" s="12"/>
      <c r="CPW58" s="12"/>
      <c r="CPX58" s="12"/>
      <c r="CPY58" s="12"/>
      <c r="CPZ58" s="12"/>
      <c r="CQA58" s="12"/>
      <c r="CQB58" s="12"/>
      <c r="CQC58" s="12"/>
      <c r="CQD58" s="12"/>
      <c r="CQE58" s="12"/>
      <c r="CQF58" s="12"/>
      <c r="CQG58" s="12"/>
      <c r="CQH58" s="12"/>
      <c r="CQI58" s="12"/>
      <c r="CQJ58" s="12"/>
      <c r="CQK58" s="12"/>
      <c r="CQL58" s="12"/>
      <c r="CQM58" s="12"/>
      <c r="CQN58" s="12"/>
      <c r="CQO58" s="12"/>
      <c r="CQP58" s="12"/>
      <c r="CQQ58" s="12"/>
      <c r="CQR58" s="12"/>
      <c r="CQS58" s="12"/>
      <c r="CQT58" s="12"/>
      <c r="CQU58" s="12"/>
      <c r="CQV58" s="12"/>
      <c r="CQW58" s="12"/>
      <c r="CQX58" s="12"/>
      <c r="CQY58" s="12"/>
      <c r="CQZ58" s="12"/>
      <c r="CRA58" s="12"/>
      <c r="CRB58" s="12"/>
      <c r="CRC58" s="12"/>
      <c r="CRD58" s="12"/>
      <c r="CRE58" s="12"/>
      <c r="CRF58" s="12"/>
      <c r="CRG58" s="12"/>
      <c r="CRH58" s="12"/>
      <c r="CRI58" s="12"/>
      <c r="CRJ58" s="12"/>
      <c r="CRK58" s="12"/>
      <c r="CRL58" s="12"/>
      <c r="CRM58" s="12"/>
      <c r="CRN58" s="12"/>
      <c r="CRO58" s="12"/>
      <c r="CRP58" s="12"/>
      <c r="CRQ58" s="12"/>
      <c r="CRR58" s="12"/>
      <c r="CRS58" s="12"/>
      <c r="CRT58" s="12"/>
      <c r="CRU58" s="12"/>
      <c r="CRV58" s="12"/>
      <c r="CRW58" s="12"/>
      <c r="CRX58" s="12"/>
      <c r="CRY58" s="12"/>
      <c r="CRZ58" s="12"/>
      <c r="CSA58" s="12"/>
      <c r="CSB58" s="12"/>
      <c r="CSC58" s="12"/>
      <c r="CSD58" s="12"/>
      <c r="CSE58" s="12"/>
      <c r="CSF58" s="12"/>
      <c r="CSG58" s="12"/>
      <c r="CSH58" s="12"/>
      <c r="CSI58" s="12"/>
      <c r="CSJ58" s="12"/>
      <c r="CSK58" s="12"/>
      <c r="CSL58" s="12"/>
      <c r="CSM58" s="12"/>
      <c r="CSN58" s="12"/>
      <c r="CSO58" s="12"/>
      <c r="CSP58" s="12"/>
      <c r="CSQ58" s="12"/>
      <c r="CSR58" s="12"/>
      <c r="CSS58" s="12"/>
      <c r="CST58" s="12"/>
      <c r="CSU58" s="12"/>
      <c r="CSV58" s="12"/>
      <c r="CSW58" s="12"/>
      <c r="CSX58" s="12"/>
      <c r="CSY58" s="12"/>
      <c r="CSZ58" s="12"/>
      <c r="CTA58" s="12"/>
      <c r="CTB58" s="12"/>
      <c r="CTC58" s="12"/>
      <c r="CTD58" s="12"/>
      <c r="CTE58" s="12"/>
      <c r="CTF58" s="12"/>
      <c r="CTG58" s="12"/>
      <c r="CTH58" s="12"/>
      <c r="CTI58" s="12"/>
      <c r="CTJ58" s="12"/>
      <c r="CTK58" s="12"/>
      <c r="CTL58" s="12"/>
      <c r="CTM58" s="12"/>
      <c r="CTN58" s="12"/>
      <c r="CTO58" s="12"/>
      <c r="CTP58" s="12"/>
      <c r="CTQ58" s="12"/>
      <c r="CTR58" s="12"/>
      <c r="CTS58" s="12"/>
      <c r="CTT58" s="12"/>
      <c r="CTU58" s="12"/>
      <c r="CTV58" s="12"/>
      <c r="CTW58" s="12"/>
      <c r="CTX58" s="12"/>
      <c r="CTY58" s="12"/>
      <c r="CTZ58" s="12"/>
      <c r="CUA58" s="12"/>
      <c r="CUB58" s="12"/>
      <c r="CUC58" s="12"/>
      <c r="CUD58" s="12"/>
      <c r="CUE58" s="12"/>
      <c r="CUF58" s="12"/>
      <c r="CUG58" s="12"/>
      <c r="CUH58" s="12"/>
      <c r="CUI58" s="12"/>
      <c r="CUJ58" s="12"/>
      <c r="CUK58" s="12"/>
      <c r="CUL58" s="12"/>
      <c r="CUM58" s="12"/>
      <c r="CUN58" s="12"/>
      <c r="CUO58" s="12"/>
      <c r="CUP58" s="12"/>
      <c r="CUQ58" s="12"/>
      <c r="CUR58" s="12"/>
      <c r="CUS58" s="12"/>
      <c r="CUT58" s="12"/>
      <c r="CUU58" s="12"/>
      <c r="CUV58" s="12"/>
      <c r="CUW58" s="12"/>
      <c r="CUX58" s="12"/>
      <c r="CUY58" s="12"/>
      <c r="CUZ58" s="12"/>
      <c r="CVA58" s="12"/>
      <c r="CVB58" s="12"/>
      <c r="CVC58" s="12"/>
      <c r="CVD58" s="12"/>
      <c r="CVE58" s="12"/>
      <c r="CVF58" s="12"/>
      <c r="CVG58" s="12"/>
      <c r="CVH58" s="12"/>
      <c r="CVI58" s="12"/>
      <c r="CVJ58" s="12"/>
      <c r="CVK58" s="12"/>
      <c r="CVL58" s="12"/>
      <c r="CVM58" s="12"/>
      <c r="CVN58" s="12"/>
      <c r="CVO58" s="12"/>
      <c r="CVP58" s="12"/>
      <c r="CVQ58" s="12"/>
      <c r="CVR58" s="12"/>
      <c r="CVS58" s="12"/>
      <c r="CVT58" s="12"/>
      <c r="CVU58" s="12"/>
      <c r="CVV58" s="12"/>
      <c r="CVW58" s="12"/>
      <c r="CVX58" s="12"/>
      <c r="CVY58" s="12"/>
      <c r="CVZ58" s="12"/>
      <c r="CWA58" s="12"/>
      <c r="CWB58" s="12"/>
      <c r="CWC58" s="12"/>
      <c r="CWD58" s="12"/>
      <c r="CWE58" s="12"/>
      <c r="CWF58" s="12"/>
      <c r="CWG58" s="12"/>
      <c r="CWH58" s="12"/>
      <c r="CWI58" s="12"/>
      <c r="CWJ58" s="12"/>
      <c r="CWK58" s="12"/>
      <c r="CWL58" s="12"/>
      <c r="CWM58" s="12"/>
      <c r="CWN58" s="12"/>
      <c r="CWO58" s="12"/>
      <c r="CWP58" s="12"/>
      <c r="CWQ58" s="12"/>
      <c r="CWR58" s="12"/>
      <c r="CWS58" s="12"/>
      <c r="CWT58" s="12"/>
      <c r="CWU58" s="12"/>
      <c r="CWV58" s="12"/>
      <c r="CWW58" s="12"/>
      <c r="CWX58" s="12"/>
      <c r="CWY58" s="12"/>
      <c r="CWZ58" s="12"/>
      <c r="CXA58" s="12"/>
      <c r="CXB58" s="12"/>
      <c r="CXC58" s="12"/>
      <c r="CXD58" s="12"/>
      <c r="CXE58" s="12"/>
      <c r="CXF58" s="12"/>
      <c r="CXG58" s="12"/>
      <c r="CXH58" s="12"/>
      <c r="CXI58" s="12"/>
      <c r="CXJ58" s="12"/>
      <c r="CXK58" s="12"/>
      <c r="CXL58" s="12"/>
      <c r="CXM58" s="12"/>
      <c r="CXN58" s="12"/>
      <c r="CXO58" s="12"/>
      <c r="CXP58" s="12"/>
      <c r="CXQ58" s="12"/>
      <c r="CXR58" s="12"/>
      <c r="CXS58" s="12"/>
      <c r="CXT58" s="12"/>
      <c r="CXU58" s="12"/>
      <c r="CXV58" s="12"/>
      <c r="CXW58" s="12"/>
      <c r="CXX58" s="12"/>
      <c r="CXY58" s="12"/>
      <c r="CXZ58" s="12"/>
      <c r="CYA58" s="12"/>
      <c r="CYB58" s="12"/>
      <c r="CYC58" s="12"/>
      <c r="CYD58" s="12"/>
      <c r="CYE58" s="12"/>
      <c r="CYF58" s="12"/>
      <c r="CYG58" s="12"/>
      <c r="CYH58" s="12"/>
      <c r="CYI58" s="12"/>
      <c r="CYJ58" s="12"/>
      <c r="CYK58" s="12"/>
      <c r="CYL58" s="12"/>
      <c r="CYM58" s="12"/>
      <c r="CYN58" s="12"/>
      <c r="CYO58" s="12"/>
      <c r="CYP58" s="12"/>
      <c r="CYQ58" s="12"/>
      <c r="CYR58" s="12"/>
      <c r="CYS58" s="12"/>
      <c r="CYT58" s="12"/>
      <c r="CYU58" s="12"/>
      <c r="CYV58" s="12"/>
      <c r="CYW58" s="12"/>
      <c r="CYX58" s="12"/>
      <c r="CYY58" s="12"/>
      <c r="CYZ58" s="12"/>
      <c r="CZA58" s="12"/>
      <c r="CZB58" s="12"/>
      <c r="CZC58" s="12"/>
      <c r="CZD58" s="12"/>
      <c r="CZE58" s="12"/>
      <c r="CZF58" s="12"/>
      <c r="CZG58" s="12"/>
      <c r="CZH58" s="12"/>
      <c r="CZI58" s="12"/>
      <c r="CZJ58" s="12"/>
      <c r="CZK58" s="12"/>
      <c r="CZL58" s="12"/>
      <c r="CZM58" s="12"/>
      <c r="CZN58" s="12"/>
      <c r="CZO58" s="12"/>
      <c r="CZP58" s="12"/>
      <c r="CZQ58" s="12"/>
      <c r="CZR58" s="12"/>
      <c r="CZS58" s="12"/>
      <c r="CZT58" s="12"/>
      <c r="CZU58" s="12"/>
      <c r="CZV58" s="12"/>
      <c r="CZW58" s="12"/>
      <c r="CZX58" s="12"/>
      <c r="CZY58" s="12"/>
      <c r="CZZ58" s="12"/>
      <c r="DAA58" s="12"/>
      <c r="DAB58" s="12"/>
      <c r="DAC58" s="12"/>
      <c r="DAD58" s="12"/>
      <c r="DAE58" s="12"/>
      <c r="DAF58" s="12"/>
      <c r="DAG58" s="12"/>
      <c r="DAH58" s="12"/>
      <c r="DAI58" s="12"/>
      <c r="DAJ58" s="12"/>
      <c r="DAK58" s="12"/>
      <c r="DAL58" s="12"/>
      <c r="DAM58" s="12"/>
      <c r="DAN58" s="12"/>
      <c r="DAO58" s="12"/>
      <c r="DAP58" s="12"/>
      <c r="DAQ58" s="12"/>
      <c r="DAR58" s="12"/>
      <c r="DAS58" s="12"/>
      <c r="DAT58" s="12"/>
      <c r="DAU58" s="12"/>
      <c r="DAV58" s="12"/>
      <c r="DAW58" s="12"/>
      <c r="DAX58" s="12"/>
      <c r="DAY58" s="12"/>
      <c r="DAZ58" s="12"/>
      <c r="DBA58" s="12"/>
      <c r="DBB58" s="12"/>
      <c r="DBC58" s="12"/>
      <c r="DBD58" s="12"/>
      <c r="DBE58" s="12"/>
      <c r="DBF58" s="12"/>
      <c r="DBG58" s="12"/>
      <c r="DBH58" s="12"/>
      <c r="DBI58" s="12"/>
      <c r="DBJ58" s="12"/>
      <c r="DBK58" s="12"/>
      <c r="DBL58" s="12"/>
      <c r="DBM58" s="12"/>
      <c r="DBN58" s="12"/>
      <c r="DBO58" s="12"/>
      <c r="DBP58" s="12"/>
      <c r="DBQ58" s="12"/>
      <c r="DBR58" s="12"/>
      <c r="DBS58" s="12"/>
      <c r="DBT58" s="12"/>
      <c r="DBU58" s="12"/>
      <c r="DBV58" s="12"/>
      <c r="DBW58" s="12"/>
      <c r="DBX58" s="12"/>
      <c r="DBY58" s="12"/>
      <c r="DBZ58" s="12"/>
      <c r="DCA58" s="12"/>
      <c r="DCB58" s="12"/>
      <c r="DCC58" s="12"/>
      <c r="DCD58" s="12"/>
      <c r="DCE58" s="12"/>
      <c r="DCF58" s="12"/>
      <c r="DCG58" s="12"/>
      <c r="DCH58" s="12"/>
      <c r="DCI58" s="12"/>
      <c r="DCJ58" s="12"/>
      <c r="DCK58" s="12"/>
      <c r="DCL58" s="12"/>
      <c r="DCM58" s="12"/>
      <c r="DCN58" s="12"/>
      <c r="DCO58" s="12"/>
      <c r="DCP58" s="12"/>
      <c r="DCQ58" s="12"/>
      <c r="DCR58" s="12"/>
      <c r="DCS58" s="12"/>
      <c r="DCT58" s="12"/>
      <c r="DCU58" s="12"/>
      <c r="DCV58" s="12"/>
      <c r="DCW58" s="12"/>
      <c r="DCX58" s="12"/>
      <c r="DCY58" s="12"/>
      <c r="DCZ58" s="12"/>
      <c r="DDA58" s="12"/>
      <c r="DDB58" s="12"/>
      <c r="DDC58" s="12"/>
      <c r="DDD58" s="12"/>
      <c r="DDE58" s="12"/>
      <c r="DDF58" s="12"/>
      <c r="DDG58" s="12"/>
      <c r="DDH58" s="12"/>
      <c r="DDI58" s="12"/>
      <c r="DDJ58" s="12"/>
      <c r="DDK58" s="12"/>
      <c r="DDL58" s="12"/>
      <c r="DDM58" s="12"/>
      <c r="DDN58" s="12"/>
      <c r="DDO58" s="12"/>
      <c r="DDP58" s="12"/>
      <c r="DDQ58" s="12"/>
      <c r="DDR58" s="12"/>
      <c r="DDS58" s="12"/>
      <c r="DDT58" s="12"/>
      <c r="DDU58" s="12"/>
      <c r="DDV58" s="12"/>
      <c r="DDW58" s="12"/>
      <c r="DDX58" s="12"/>
      <c r="DDY58" s="12"/>
      <c r="DDZ58" s="12"/>
      <c r="DEA58" s="12"/>
      <c r="DEB58" s="12"/>
      <c r="DEC58" s="12"/>
      <c r="DED58" s="12"/>
      <c r="DEE58" s="12"/>
      <c r="DEF58" s="12"/>
      <c r="DEG58" s="12"/>
      <c r="DEH58" s="12"/>
      <c r="DEI58" s="12"/>
      <c r="DEJ58" s="12"/>
      <c r="DEK58" s="12"/>
      <c r="DEL58" s="12"/>
      <c r="DEM58" s="12"/>
      <c r="DEN58" s="12"/>
      <c r="DEO58" s="12"/>
      <c r="DEP58" s="12"/>
      <c r="DEQ58" s="12"/>
      <c r="DER58" s="12"/>
      <c r="DES58" s="12"/>
      <c r="DET58" s="12"/>
      <c r="DEU58" s="12"/>
      <c r="DEV58" s="12"/>
      <c r="DEW58" s="12"/>
      <c r="DEX58" s="12"/>
      <c r="DEY58" s="12"/>
      <c r="DEZ58" s="12"/>
      <c r="DFA58" s="12"/>
      <c r="DFB58" s="12"/>
      <c r="DFC58" s="12"/>
      <c r="DFD58" s="12"/>
      <c r="DFE58" s="12"/>
      <c r="DFF58" s="12"/>
      <c r="DFG58" s="12"/>
      <c r="DFH58" s="12"/>
      <c r="DFI58" s="12"/>
      <c r="DFJ58" s="12"/>
      <c r="DFK58" s="12"/>
      <c r="DFL58" s="12"/>
      <c r="DFM58" s="12"/>
      <c r="DFN58" s="12"/>
      <c r="DFO58" s="12"/>
      <c r="DFP58" s="12"/>
      <c r="DFQ58" s="12"/>
      <c r="DFR58" s="12"/>
      <c r="DFS58" s="12"/>
      <c r="DFT58" s="12"/>
      <c r="DFU58" s="12"/>
      <c r="DFV58" s="12"/>
      <c r="DFW58" s="12"/>
      <c r="DFX58" s="12"/>
      <c r="DFY58" s="12"/>
      <c r="DFZ58" s="12"/>
      <c r="DGA58" s="12"/>
      <c r="DGB58" s="12"/>
      <c r="DGC58" s="12"/>
      <c r="DGD58" s="12"/>
      <c r="DGE58" s="12"/>
      <c r="DGF58" s="12"/>
      <c r="DGG58" s="12"/>
      <c r="DGH58" s="12"/>
      <c r="DGI58" s="12"/>
      <c r="DGJ58" s="12"/>
      <c r="DGK58" s="12"/>
      <c r="DGL58" s="12"/>
      <c r="DGM58" s="12"/>
      <c r="DGN58" s="12"/>
      <c r="DGO58" s="12"/>
      <c r="DGP58" s="12"/>
      <c r="DGQ58" s="12"/>
      <c r="DGR58" s="12"/>
      <c r="DGS58" s="12"/>
      <c r="DGT58" s="12"/>
      <c r="DGU58" s="12"/>
      <c r="DGV58" s="12"/>
      <c r="DGW58" s="12"/>
      <c r="DGX58" s="12"/>
      <c r="DGY58" s="12"/>
      <c r="DGZ58" s="12"/>
      <c r="DHA58" s="12"/>
      <c r="DHB58" s="12"/>
      <c r="DHC58" s="12"/>
      <c r="DHD58" s="12"/>
      <c r="DHE58" s="12"/>
      <c r="DHF58" s="12"/>
      <c r="DHG58" s="12"/>
      <c r="DHH58" s="12"/>
      <c r="DHI58" s="12"/>
      <c r="DHJ58" s="12"/>
      <c r="DHK58" s="12"/>
      <c r="DHL58" s="12"/>
      <c r="DHM58" s="12"/>
      <c r="DHN58" s="12"/>
      <c r="DHO58" s="12"/>
      <c r="DHP58" s="12"/>
      <c r="DHQ58" s="12"/>
      <c r="DHR58" s="12"/>
      <c r="DHS58" s="12"/>
      <c r="DHT58" s="12"/>
      <c r="DHU58" s="12"/>
      <c r="DHV58" s="12"/>
      <c r="DHW58" s="12"/>
      <c r="DHX58" s="12"/>
      <c r="DHY58" s="12"/>
      <c r="DHZ58" s="12"/>
      <c r="DIA58" s="12"/>
      <c r="DIB58" s="12"/>
      <c r="DIC58" s="12"/>
      <c r="DID58" s="12"/>
      <c r="DIE58" s="12"/>
      <c r="DIF58" s="12"/>
      <c r="DIG58" s="12"/>
      <c r="DIH58" s="12"/>
      <c r="DII58" s="12"/>
      <c r="DIJ58" s="12"/>
      <c r="DIK58" s="12"/>
      <c r="DIL58" s="12"/>
      <c r="DIM58" s="12"/>
      <c r="DIN58" s="12"/>
      <c r="DIO58" s="12"/>
      <c r="DIP58" s="12"/>
      <c r="DIQ58" s="12"/>
      <c r="DIR58" s="12"/>
      <c r="DIS58" s="12"/>
      <c r="DIT58" s="12"/>
      <c r="DIU58" s="12"/>
      <c r="DIV58" s="12"/>
      <c r="DIW58" s="12"/>
      <c r="DIX58" s="12"/>
      <c r="DIY58" s="12"/>
      <c r="DIZ58" s="12"/>
      <c r="DJA58" s="12"/>
      <c r="DJB58" s="12"/>
      <c r="DJC58" s="12"/>
      <c r="DJD58" s="12"/>
      <c r="DJE58" s="12"/>
      <c r="DJF58" s="12"/>
      <c r="DJG58" s="12"/>
      <c r="DJH58" s="12"/>
      <c r="DJI58" s="12"/>
      <c r="DJJ58" s="12"/>
      <c r="DJK58" s="12"/>
      <c r="DJL58" s="12"/>
      <c r="DJM58" s="12"/>
      <c r="DJN58" s="12"/>
      <c r="DJO58" s="12"/>
      <c r="DJP58" s="12"/>
      <c r="DJQ58" s="12"/>
      <c r="DJR58" s="12"/>
      <c r="DJS58" s="12"/>
      <c r="DJT58" s="12"/>
      <c r="DJU58" s="12"/>
      <c r="DJV58" s="12"/>
      <c r="DJW58" s="12"/>
      <c r="DJX58" s="12"/>
      <c r="DJY58" s="12"/>
      <c r="DJZ58" s="12"/>
      <c r="DKA58" s="12"/>
      <c r="DKB58" s="12"/>
      <c r="DKC58" s="12"/>
      <c r="DKD58" s="12"/>
      <c r="DKE58" s="12"/>
      <c r="DKF58" s="12"/>
      <c r="DKG58" s="12"/>
      <c r="DKH58" s="12"/>
      <c r="DKI58" s="12"/>
      <c r="DKJ58" s="12"/>
      <c r="DKK58" s="12"/>
      <c r="DKL58" s="12"/>
      <c r="DKM58" s="12"/>
      <c r="DKN58" s="12"/>
      <c r="DKO58" s="12"/>
      <c r="DKP58" s="12"/>
      <c r="DKQ58" s="12"/>
      <c r="DKR58" s="12"/>
      <c r="DKS58" s="12"/>
      <c r="DKT58" s="12"/>
      <c r="DKU58" s="12"/>
      <c r="DKV58" s="12"/>
      <c r="DKW58" s="12"/>
      <c r="DKX58" s="12"/>
      <c r="DKY58" s="12"/>
      <c r="DKZ58" s="12"/>
      <c r="DLA58" s="12"/>
      <c r="DLB58" s="12"/>
      <c r="DLC58" s="12"/>
      <c r="DLD58" s="12"/>
      <c r="DLE58" s="12"/>
      <c r="DLF58" s="12"/>
      <c r="DLG58" s="12"/>
      <c r="DLH58" s="12"/>
      <c r="DLI58" s="12"/>
      <c r="DLJ58" s="12"/>
      <c r="DLK58" s="12"/>
      <c r="DLL58" s="12"/>
      <c r="DLM58" s="12"/>
      <c r="DLN58" s="12"/>
      <c r="DLO58" s="12"/>
      <c r="DLP58" s="12"/>
      <c r="DLQ58" s="12"/>
      <c r="DLR58" s="12"/>
      <c r="DLS58" s="12"/>
      <c r="DLT58" s="12"/>
      <c r="DLU58" s="12"/>
      <c r="DLV58" s="12"/>
      <c r="DLW58" s="12"/>
      <c r="DLX58" s="12"/>
      <c r="DLY58" s="12"/>
      <c r="DLZ58" s="12"/>
      <c r="DMA58" s="12"/>
      <c r="DMB58" s="12"/>
      <c r="DMC58" s="12"/>
      <c r="DMD58" s="12"/>
      <c r="DME58" s="12"/>
      <c r="DMF58" s="12"/>
      <c r="DMG58" s="12"/>
      <c r="DMH58" s="12"/>
      <c r="DMI58" s="12"/>
      <c r="DMJ58" s="12"/>
      <c r="DMK58" s="12"/>
      <c r="DML58" s="12"/>
      <c r="DMM58" s="12"/>
      <c r="DMN58" s="12"/>
      <c r="DMO58" s="12"/>
      <c r="DMP58" s="12"/>
      <c r="DMQ58" s="12"/>
      <c r="DMR58" s="12"/>
      <c r="DMS58" s="12"/>
      <c r="DMT58" s="12"/>
      <c r="DMU58" s="12"/>
      <c r="DMV58" s="12"/>
      <c r="DMW58" s="12"/>
      <c r="DMX58" s="12"/>
      <c r="DMY58" s="12"/>
      <c r="DMZ58" s="12"/>
      <c r="DNA58" s="12"/>
      <c r="DNB58" s="12"/>
      <c r="DNC58" s="12"/>
      <c r="DND58" s="12"/>
      <c r="DNE58" s="12"/>
      <c r="DNF58" s="12"/>
      <c r="DNG58" s="12"/>
      <c r="DNH58" s="12"/>
      <c r="DNI58" s="12"/>
      <c r="DNJ58" s="12"/>
      <c r="DNK58" s="12"/>
      <c r="DNL58" s="12"/>
      <c r="DNM58" s="12"/>
      <c r="DNN58" s="12"/>
      <c r="DNO58" s="12"/>
      <c r="DNP58" s="12"/>
      <c r="DNQ58" s="12"/>
      <c r="DNR58" s="12"/>
      <c r="DNS58" s="12"/>
      <c r="DNT58" s="12"/>
      <c r="DNU58" s="12"/>
      <c r="DNV58" s="12"/>
      <c r="DNW58" s="12"/>
      <c r="DNX58" s="12"/>
      <c r="DNY58" s="12"/>
      <c r="DNZ58" s="12"/>
      <c r="DOA58" s="12"/>
      <c r="DOB58" s="12"/>
      <c r="DOC58" s="12"/>
      <c r="DOD58" s="12"/>
      <c r="DOE58" s="12"/>
      <c r="DOF58" s="12"/>
      <c r="DOG58" s="12"/>
      <c r="DOH58" s="12"/>
      <c r="DOI58" s="12"/>
      <c r="DOJ58" s="12"/>
      <c r="DOK58" s="12"/>
      <c r="DOL58" s="12"/>
      <c r="DOM58" s="12"/>
      <c r="DON58" s="12"/>
      <c r="DOO58" s="12"/>
      <c r="DOP58" s="12"/>
      <c r="DOQ58" s="12"/>
      <c r="DOR58" s="12"/>
      <c r="DOS58" s="12"/>
      <c r="DOT58" s="12"/>
      <c r="DOU58" s="12"/>
      <c r="DOV58" s="12"/>
      <c r="DOW58" s="12"/>
      <c r="DOX58" s="12"/>
      <c r="DOY58" s="12"/>
      <c r="DOZ58" s="12"/>
      <c r="DPA58" s="12"/>
      <c r="DPB58" s="12"/>
      <c r="DPC58" s="12"/>
      <c r="DPD58" s="12"/>
      <c r="DPE58" s="12"/>
      <c r="DPF58" s="12"/>
      <c r="DPG58" s="12"/>
      <c r="DPH58" s="12"/>
      <c r="DPI58" s="12"/>
      <c r="DPJ58" s="12"/>
      <c r="DPK58" s="12"/>
      <c r="DPL58" s="12"/>
      <c r="DPM58" s="12"/>
      <c r="DPN58" s="12"/>
      <c r="DPO58" s="12"/>
      <c r="DPP58" s="12"/>
      <c r="DPQ58" s="12"/>
      <c r="DPR58" s="12"/>
      <c r="DPS58" s="12"/>
      <c r="DPT58" s="12"/>
      <c r="DPU58" s="12"/>
      <c r="DPV58" s="12"/>
      <c r="DPW58" s="12"/>
      <c r="DPX58" s="12"/>
      <c r="DPY58" s="12"/>
      <c r="DPZ58" s="12"/>
      <c r="DQA58" s="12"/>
      <c r="DQB58" s="12"/>
      <c r="DQC58" s="12"/>
      <c r="DQD58" s="12"/>
      <c r="DQE58" s="12"/>
      <c r="DQF58" s="12"/>
      <c r="DQG58" s="12"/>
      <c r="DQH58" s="12"/>
      <c r="DQI58" s="12"/>
      <c r="DQJ58" s="12"/>
      <c r="DQK58" s="12"/>
      <c r="DQL58" s="12"/>
      <c r="DQM58" s="12"/>
      <c r="DQN58" s="12"/>
      <c r="DQO58" s="12"/>
      <c r="DQP58" s="12"/>
      <c r="DQQ58" s="12"/>
      <c r="DQR58" s="12"/>
      <c r="DQS58" s="12"/>
      <c r="DQT58" s="12"/>
      <c r="DQU58" s="12"/>
      <c r="DQV58" s="12"/>
      <c r="DQW58" s="12"/>
      <c r="DQX58" s="12"/>
      <c r="DQY58" s="12"/>
      <c r="DQZ58" s="12"/>
      <c r="DRA58" s="12"/>
      <c r="DRB58" s="12"/>
      <c r="DRC58" s="12"/>
      <c r="DRD58" s="12"/>
      <c r="DRE58" s="12"/>
      <c r="DRF58" s="12"/>
      <c r="DRG58" s="12"/>
      <c r="DRH58" s="12"/>
      <c r="DRI58" s="12"/>
      <c r="DRJ58" s="12"/>
      <c r="DRK58" s="12"/>
      <c r="DRL58" s="12"/>
      <c r="DRM58" s="12"/>
      <c r="DRN58" s="12"/>
      <c r="DRO58" s="12"/>
      <c r="DRP58" s="12"/>
      <c r="DRQ58" s="12"/>
      <c r="DRR58" s="12"/>
      <c r="DRS58" s="12"/>
      <c r="DRT58" s="12"/>
      <c r="DRU58" s="12"/>
      <c r="DRV58" s="12"/>
      <c r="DRW58" s="12"/>
      <c r="DRX58" s="12"/>
      <c r="DRY58" s="12"/>
      <c r="DRZ58" s="12"/>
      <c r="DSA58" s="12"/>
      <c r="DSB58" s="12"/>
      <c r="DSC58" s="12"/>
      <c r="DSD58" s="12"/>
      <c r="DSE58" s="12"/>
      <c r="DSF58" s="12"/>
      <c r="DSG58" s="12"/>
      <c r="DSH58" s="12"/>
      <c r="DSI58" s="12"/>
      <c r="DSJ58" s="12"/>
      <c r="DSK58" s="12"/>
      <c r="DSL58" s="12"/>
      <c r="DSM58" s="12"/>
      <c r="DSN58" s="12"/>
      <c r="DSO58" s="12"/>
      <c r="DSP58" s="12"/>
      <c r="DSQ58" s="12"/>
      <c r="DSR58" s="12"/>
      <c r="DSS58" s="12"/>
      <c r="DST58" s="12"/>
      <c r="DSU58" s="12"/>
      <c r="DSV58" s="12"/>
      <c r="DSW58" s="12"/>
      <c r="DSX58" s="12"/>
      <c r="DSY58" s="12"/>
      <c r="DSZ58" s="12"/>
      <c r="DTA58" s="12"/>
      <c r="DTB58" s="12"/>
      <c r="DTC58" s="12"/>
      <c r="DTD58" s="12"/>
      <c r="DTE58" s="12"/>
      <c r="DTF58" s="12"/>
      <c r="DTG58" s="12"/>
      <c r="DTH58" s="12"/>
      <c r="DTI58" s="12"/>
      <c r="DTJ58" s="12"/>
      <c r="DTK58" s="12"/>
      <c r="DTL58" s="12"/>
      <c r="DTM58" s="12"/>
      <c r="DTN58" s="12"/>
      <c r="DTO58" s="12"/>
      <c r="DTP58" s="12"/>
      <c r="DTQ58" s="12"/>
      <c r="DTR58" s="12"/>
      <c r="DTS58" s="12"/>
      <c r="DTT58" s="12"/>
      <c r="DTU58" s="12"/>
      <c r="DTV58" s="12"/>
      <c r="DTW58" s="12"/>
      <c r="DTX58" s="12"/>
      <c r="DTY58" s="12"/>
      <c r="DTZ58" s="12"/>
      <c r="DUA58" s="12"/>
      <c r="DUB58" s="12"/>
      <c r="DUC58" s="12"/>
      <c r="DUD58" s="12"/>
      <c r="DUE58" s="12"/>
      <c r="DUF58" s="12"/>
      <c r="DUG58" s="12"/>
      <c r="DUH58" s="12"/>
      <c r="DUI58" s="12"/>
      <c r="DUJ58" s="12"/>
      <c r="DUK58" s="12"/>
      <c r="DUL58" s="12"/>
      <c r="DUM58" s="12"/>
      <c r="DUN58" s="12"/>
      <c r="DUO58" s="12"/>
      <c r="DUP58" s="12"/>
      <c r="DUQ58" s="12"/>
      <c r="DUR58" s="12"/>
      <c r="DUS58" s="12"/>
      <c r="DUT58" s="12"/>
      <c r="DUU58" s="12"/>
      <c r="DUV58" s="12"/>
      <c r="DUW58" s="12"/>
      <c r="DUX58" s="12"/>
      <c r="DUY58" s="12"/>
      <c r="DUZ58" s="12"/>
      <c r="DVA58" s="12"/>
      <c r="DVB58" s="12"/>
      <c r="DVC58" s="12"/>
      <c r="DVD58" s="12"/>
      <c r="DVE58" s="12"/>
      <c r="DVF58" s="12"/>
      <c r="DVG58" s="12"/>
      <c r="DVH58" s="12"/>
      <c r="DVI58" s="12"/>
      <c r="DVJ58" s="12"/>
      <c r="DVK58" s="12"/>
      <c r="DVL58" s="12"/>
      <c r="DVM58" s="12"/>
      <c r="DVN58" s="12"/>
      <c r="DVO58" s="12"/>
      <c r="DVP58" s="12"/>
      <c r="DVQ58" s="12"/>
      <c r="DVR58" s="12"/>
      <c r="DVS58" s="12"/>
      <c r="DVT58" s="12"/>
      <c r="DVU58" s="12"/>
      <c r="DVV58" s="12"/>
      <c r="DVW58" s="12"/>
      <c r="DVX58" s="12"/>
      <c r="DVY58" s="12"/>
      <c r="DVZ58" s="12"/>
      <c r="DWA58" s="12"/>
      <c r="DWB58" s="12"/>
      <c r="DWC58" s="12"/>
      <c r="DWD58" s="12"/>
      <c r="DWE58" s="12"/>
      <c r="DWF58" s="12"/>
      <c r="DWG58" s="12"/>
      <c r="DWH58" s="12"/>
      <c r="DWI58" s="12"/>
      <c r="DWJ58" s="12"/>
      <c r="DWK58" s="12"/>
      <c r="DWL58" s="12"/>
      <c r="DWM58" s="12"/>
      <c r="DWN58" s="12"/>
      <c r="DWO58" s="12"/>
      <c r="DWP58" s="12"/>
      <c r="DWQ58" s="12"/>
      <c r="DWR58" s="12"/>
      <c r="DWS58" s="12"/>
      <c r="DWT58" s="12"/>
      <c r="DWU58" s="12"/>
      <c r="DWV58" s="12"/>
      <c r="DWW58" s="12"/>
      <c r="DWX58" s="12"/>
      <c r="DWY58" s="12"/>
      <c r="DWZ58" s="12"/>
      <c r="DXA58" s="12"/>
      <c r="DXB58" s="12"/>
      <c r="DXC58" s="12"/>
      <c r="DXD58" s="12"/>
      <c r="DXE58" s="12"/>
      <c r="DXF58" s="12"/>
      <c r="DXG58" s="12"/>
      <c r="DXH58" s="12"/>
      <c r="DXI58" s="12"/>
      <c r="DXJ58" s="12"/>
      <c r="DXK58" s="12"/>
      <c r="DXL58" s="12"/>
      <c r="DXM58" s="12"/>
      <c r="DXN58" s="12"/>
      <c r="DXO58" s="12"/>
      <c r="DXP58" s="12"/>
      <c r="DXQ58" s="12"/>
      <c r="DXR58" s="12"/>
      <c r="DXS58" s="12"/>
      <c r="DXT58" s="12"/>
      <c r="DXU58" s="12"/>
      <c r="DXV58" s="12"/>
      <c r="DXW58" s="12"/>
      <c r="DXX58" s="12"/>
      <c r="DXY58" s="12"/>
      <c r="DXZ58" s="12"/>
      <c r="DYA58" s="12"/>
      <c r="DYB58" s="12"/>
      <c r="DYC58" s="12"/>
      <c r="DYD58" s="12"/>
      <c r="DYE58" s="12"/>
      <c r="DYF58" s="12"/>
      <c r="DYG58" s="12"/>
      <c r="DYH58" s="12"/>
      <c r="DYI58" s="12"/>
      <c r="DYJ58" s="12"/>
      <c r="DYK58" s="12"/>
      <c r="DYL58" s="12"/>
      <c r="DYM58" s="12"/>
      <c r="DYN58" s="12"/>
      <c r="DYO58" s="12"/>
      <c r="DYP58" s="12"/>
      <c r="DYQ58" s="12"/>
      <c r="DYR58" s="12"/>
      <c r="DYS58" s="12"/>
      <c r="DYT58" s="12"/>
      <c r="DYU58" s="12"/>
      <c r="DYV58" s="12"/>
      <c r="DYW58" s="12"/>
      <c r="DYX58" s="12"/>
      <c r="DYY58" s="12"/>
      <c r="DYZ58" s="12"/>
      <c r="DZA58" s="12"/>
      <c r="DZB58" s="12"/>
      <c r="DZC58" s="12"/>
      <c r="DZD58" s="12"/>
      <c r="DZE58" s="12"/>
      <c r="DZF58" s="12"/>
      <c r="DZG58" s="12"/>
      <c r="DZH58" s="12"/>
      <c r="DZI58" s="12"/>
      <c r="DZJ58" s="12"/>
      <c r="DZK58" s="12"/>
      <c r="DZL58" s="12"/>
      <c r="DZM58" s="12"/>
      <c r="DZN58" s="12"/>
      <c r="DZO58" s="12"/>
      <c r="DZP58" s="12"/>
      <c r="DZQ58" s="12"/>
      <c r="DZR58" s="12"/>
      <c r="DZS58" s="12"/>
      <c r="DZT58" s="12"/>
      <c r="DZU58" s="12"/>
      <c r="DZV58" s="12"/>
      <c r="DZW58" s="12"/>
      <c r="DZX58" s="12"/>
      <c r="DZY58" s="12"/>
      <c r="DZZ58" s="12"/>
      <c r="EAA58" s="12"/>
      <c r="EAB58" s="12"/>
      <c r="EAC58" s="12"/>
      <c r="EAD58" s="12"/>
      <c r="EAE58" s="12"/>
      <c r="EAF58" s="12"/>
      <c r="EAG58" s="12"/>
      <c r="EAH58" s="12"/>
      <c r="EAI58" s="12"/>
      <c r="EAJ58" s="12"/>
      <c r="EAK58" s="12"/>
      <c r="EAL58" s="12"/>
      <c r="EAM58" s="12"/>
      <c r="EAN58" s="12"/>
      <c r="EAO58" s="12"/>
      <c r="EAP58" s="12"/>
      <c r="EAQ58" s="12"/>
      <c r="EAR58" s="12"/>
      <c r="EAS58" s="12"/>
      <c r="EAT58" s="12"/>
      <c r="EAU58" s="12"/>
      <c r="EAV58" s="12"/>
      <c r="EAW58" s="12"/>
      <c r="EAX58" s="12"/>
      <c r="EAY58" s="12"/>
      <c r="EAZ58" s="12"/>
      <c r="EBA58" s="12"/>
      <c r="EBB58" s="12"/>
      <c r="EBC58" s="12"/>
      <c r="EBD58" s="12"/>
      <c r="EBE58" s="12"/>
      <c r="EBF58" s="12"/>
      <c r="EBG58" s="12"/>
      <c r="EBH58" s="12"/>
      <c r="EBI58" s="12"/>
      <c r="EBJ58" s="12"/>
      <c r="EBK58" s="12"/>
      <c r="EBL58" s="12"/>
      <c r="EBM58" s="12"/>
      <c r="EBN58" s="12"/>
      <c r="EBO58" s="12"/>
      <c r="EBP58" s="12"/>
      <c r="EBQ58" s="12"/>
      <c r="EBR58" s="12"/>
      <c r="EBS58" s="12"/>
      <c r="EBT58" s="12"/>
      <c r="EBU58" s="12"/>
      <c r="EBV58" s="12"/>
      <c r="EBW58" s="12"/>
      <c r="EBX58" s="12"/>
      <c r="EBY58" s="12"/>
      <c r="EBZ58" s="12"/>
      <c r="ECA58" s="12"/>
      <c r="ECB58" s="12"/>
      <c r="ECC58" s="12"/>
      <c r="ECD58" s="12"/>
      <c r="ECE58" s="12"/>
      <c r="ECF58" s="12"/>
      <c r="ECG58" s="12"/>
      <c r="ECH58" s="12"/>
      <c r="ECI58" s="12"/>
      <c r="ECJ58" s="12"/>
      <c r="ECK58" s="12"/>
      <c r="ECL58" s="12"/>
      <c r="ECM58" s="12"/>
      <c r="ECN58" s="12"/>
      <c r="ECO58" s="12"/>
      <c r="ECP58" s="12"/>
      <c r="ECQ58" s="12"/>
      <c r="ECR58" s="12"/>
      <c r="ECS58" s="12"/>
      <c r="ECT58" s="12"/>
      <c r="ECU58" s="12"/>
      <c r="ECV58" s="12"/>
      <c r="ECW58" s="12"/>
      <c r="ECX58" s="12"/>
      <c r="ECY58" s="12"/>
      <c r="ECZ58" s="12"/>
      <c r="EDA58" s="12"/>
      <c r="EDB58" s="12"/>
      <c r="EDC58" s="12"/>
      <c r="EDD58" s="12"/>
      <c r="EDE58" s="12"/>
      <c r="EDF58" s="12"/>
      <c r="EDG58" s="12"/>
      <c r="EDH58" s="12"/>
      <c r="EDI58" s="12"/>
      <c r="EDJ58" s="12"/>
      <c r="EDK58" s="12"/>
      <c r="EDL58" s="12"/>
      <c r="EDM58" s="12"/>
      <c r="EDN58" s="12"/>
      <c r="EDO58" s="12"/>
      <c r="EDP58" s="12"/>
      <c r="EDQ58" s="12"/>
      <c r="EDR58" s="12"/>
      <c r="EDS58" s="12"/>
      <c r="EDT58" s="12"/>
      <c r="EDU58" s="12"/>
      <c r="EDV58" s="12"/>
      <c r="EDW58" s="12"/>
      <c r="EDX58" s="12"/>
      <c r="EDY58" s="12"/>
      <c r="EDZ58" s="12"/>
      <c r="EEA58" s="12"/>
      <c r="EEB58" s="12"/>
      <c r="EEC58" s="12"/>
      <c r="EED58" s="12"/>
      <c r="EEE58" s="12"/>
      <c r="EEF58" s="12"/>
      <c r="EEG58" s="12"/>
      <c r="EEH58" s="12"/>
      <c r="EEI58" s="12"/>
      <c r="EEJ58" s="12"/>
      <c r="EEK58" s="12"/>
      <c r="EEL58" s="12"/>
      <c r="EEM58" s="12"/>
      <c r="EEN58" s="12"/>
      <c r="EEO58" s="12"/>
      <c r="EEP58" s="12"/>
      <c r="EEQ58" s="12"/>
      <c r="EER58" s="12"/>
      <c r="EES58" s="12"/>
      <c r="EET58" s="12"/>
      <c r="EEU58" s="12"/>
      <c r="EEV58" s="12"/>
      <c r="EEW58" s="12"/>
      <c r="EEX58" s="12"/>
      <c r="EEY58" s="12"/>
      <c r="EEZ58" s="12"/>
      <c r="EFA58" s="12"/>
      <c r="EFB58" s="12"/>
      <c r="EFC58" s="12"/>
      <c r="EFD58" s="12"/>
      <c r="EFE58" s="12"/>
      <c r="EFF58" s="12"/>
      <c r="EFG58" s="12"/>
      <c r="EFH58" s="12"/>
      <c r="EFI58" s="12"/>
      <c r="EFJ58" s="12"/>
      <c r="EFK58" s="12"/>
      <c r="EFL58" s="12"/>
      <c r="EFM58" s="12"/>
      <c r="EFN58" s="12"/>
      <c r="EFO58" s="12"/>
      <c r="EFP58" s="12"/>
      <c r="EFQ58" s="12"/>
      <c r="EFR58" s="12"/>
      <c r="EFS58" s="12"/>
      <c r="EFT58" s="12"/>
      <c r="EFU58" s="12"/>
      <c r="EFV58" s="12"/>
      <c r="EFW58" s="12"/>
      <c r="EFX58" s="12"/>
      <c r="EFY58" s="12"/>
      <c r="EFZ58" s="12"/>
      <c r="EGA58" s="12"/>
      <c r="EGB58" s="12"/>
      <c r="EGC58" s="12"/>
      <c r="EGD58" s="12"/>
      <c r="EGE58" s="12"/>
      <c r="EGF58" s="12"/>
      <c r="EGG58" s="12"/>
      <c r="EGH58" s="12"/>
      <c r="EGI58" s="12"/>
      <c r="EGJ58" s="12"/>
      <c r="EGK58" s="12"/>
      <c r="EGL58" s="12"/>
      <c r="EGM58" s="12"/>
      <c r="EGN58" s="12"/>
      <c r="EGO58" s="12"/>
      <c r="EGP58" s="12"/>
      <c r="EGQ58" s="12"/>
      <c r="EGR58" s="12"/>
      <c r="EGS58" s="12"/>
      <c r="EGT58" s="12"/>
      <c r="EGU58" s="12"/>
      <c r="EGV58" s="12"/>
      <c r="EGW58" s="12"/>
      <c r="EGX58" s="12"/>
      <c r="EGY58" s="12"/>
      <c r="EGZ58" s="12"/>
      <c r="EHA58" s="12"/>
      <c r="EHB58" s="12"/>
      <c r="EHC58" s="12"/>
      <c r="EHD58" s="12"/>
      <c r="EHE58" s="12"/>
      <c r="EHF58" s="12"/>
      <c r="EHG58" s="12"/>
      <c r="EHH58" s="12"/>
      <c r="EHI58" s="12"/>
      <c r="EHJ58" s="12"/>
      <c r="EHK58" s="12"/>
      <c r="EHL58" s="12"/>
      <c r="EHM58" s="12"/>
      <c r="EHN58" s="12"/>
      <c r="EHO58" s="12"/>
      <c r="EHP58" s="12"/>
      <c r="EHQ58" s="12"/>
      <c r="EHR58" s="12"/>
      <c r="EHS58" s="12"/>
      <c r="EHT58" s="12"/>
      <c r="EHU58" s="12"/>
      <c r="EHV58" s="12"/>
      <c r="EHW58" s="12"/>
      <c r="EHX58" s="12"/>
      <c r="EHY58" s="12"/>
      <c r="EHZ58" s="12"/>
      <c r="EIA58" s="12"/>
      <c r="EIB58" s="12"/>
      <c r="EIC58" s="12"/>
      <c r="EID58" s="12"/>
      <c r="EIE58" s="12"/>
      <c r="EIF58" s="12"/>
      <c r="EIG58" s="12"/>
      <c r="EIH58" s="12"/>
      <c r="EII58" s="12"/>
      <c r="EIJ58" s="12"/>
      <c r="EIK58" s="12"/>
      <c r="EIL58" s="12"/>
      <c r="EIM58" s="12"/>
      <c r="EIN58" s="12"/>
      <c r="EIO58" s="12"/>
      <c r="EIP58" s="12"/>
      <c r="EIQ58" s="12"/>
      <c r="EIR58" s="12"/>
      <c r="EIS58" s="12"/>
      <c r="EIT58" s="12"/>
      <c r="EIU58" s="12"/>
      <c r="EIV58" s="12"/>
      <c r="EIW58" s="12"/>
      <c r="EIX58" s="12"/>
      <c r="EIY58" s="12"/>
      <c r="EIZ58" s="12"/>
      <c r="EJA58" s="12"/>
      <c r="EJB58" s="12"/>
      <c r="EJC58" s="12"/>
      <c r="EJD58" s="12"/>
      <c r="EJE58" s="12"/>
      <c r="EJF58" s="12"/>
      <c r="EJG58" s="12"/>
      <c r="EJH58" s="12"/>
      <c r="EJI58" s="12"/>
      <c r="EJJ58" s="12"/>
      <c r="EJK58" s="12"/>
      <c r="EJL58" s="12"/>
      <c r="EJM58" s="12"/>
      <c r="EJN58" s="12"/>
      <c r="EJO58" s="12"/>
      <c r="EJP58" s="12"/>
      <c r="EJQ58" s="12"/>
      <c r="EJR58" s="12"/>
      <c r="EJS58" s="12"/>
      <c r="EJT58" s="12"/>
      <c r="EJU58" s="12"/>
      <c r="EJV58" s="12"/>
      <c r="EJW58" s="12"/>
      <c r="EJX58" s="12"/>
      <c r="EJY58" s="12"/>
      <c r="EJZ58" s="12"/>
      <c r="EKA58" s="12"/>
      <c r="EKB58" s="12"/>
      <c r="EKC58" s="12"/>
      <c r="EKD58" s="12"/>
      <c r="EKE58" s="12"/>
      <c r="EKF58" s="12"/>
      <c r="EKG58" s="12"/>
      <c r="EKH58" s="12"/>
      <c r="EKI58" s="12"/>
      <c r="EKJ58" s="12"/>
      <c r="EKK58" s="12"/>
      <c r="EKL58" s="12"/>
      <c r="EKM58" s="12"/>
      <c r="EKN58" s="12"/>
      <c r="EKO58" s="12"/>
      <c r="EKP58" s="12"/>
      <c r="EKQ58" s="12"/>
      <c r="EKR58" s="12"/>
      <c r="EKS58" s="12"/>
      <c r="EKT58" s="12"/>
      <c r="EKU58" s="12"/>
      <c r="EKV58" s="12"/>
      <c r="EKW58" s="12"/>
      <c r="EKX58" s="12"/>
      <c r="EKY58" s="12"/>
      <c r="EKZ58" s="12"/>
      <c r="ELA58" s="12"/>
      <c r="ELB58" s="12"/>
      <c r="ELC58" s="12"/>
      <c r="ELD58" s="12"/>
      <c r="ELE58" s="12"/>
      <c r="ELF58" s="12"/>
      <c r="ELG58" s="12"/>
      <c r="ELH58" s="12"/>
      <c r="ELI58" s="12"/>
      <c r="ELJ58" s="12"/>
      <c r="ELK58" s="12"/>
      <c r="ELL58" s="12"/>
      <c r="ELM58" s="12"/>
      <c r="ELN58" s="12"/>
      <c r="ELO58" s="12"/>
      <c r="ELP58" s="12"/>
      <c r="ELQ58" s="12"/>
      <c r="ELR58" s="12"/>
      <c r="ELS58" s="12"/>
      <c r="ELT58" s="12"/>
      <c r="ELU58" s="12"/>
      <c r="ELV58" s="12"/>
      <c r="ELW58" s="12"/>
      <c r="ELX58" s="12"/>
      <c r="ELY58" s="12"/>
      <c r="ELZ58" s="12"/>
      <c r="EMA58" s="12"/>
      <c r="EMB58" s="12"/>
      <c r="EMC58" s="12"/>
      <c r="EMD58" s="12"/>
      <c r="EME58" s="12"/>
      <c r="EMF58" s="12"/>
      <c r="EMG58" s="12"/>
      <c r="EMH58" s="12"/>
      <c r="EMI58" s="12"/>
      <c r="EMJ58" s="12"/>
      <c r="EMK58" s="12"/>
      <c r="EML58" s="12"/>
      <c r="EMM58" s="12"/>
      <c r="EMN58" s="12"/>
      <c r="EMO58" s="12"/>
      <c r="EMP58" s="12"/>
      <c r="EMQ58" s="12"/>
      <c r="EMR58" s="12"/>
      <c r="EMS58" s="12"/>
      <c r="EMT58" s="12"/>
      <c r="EMU58" s="12"/>
      <c r="EMV58" s="12"/>
      <c r="EMW58" s="12"/>
      <c r="EMX58" s="12"/>
      <c r="EMY58" s="12"/>
      <c r="EMZ58" s="12"/>
      <c r="ENA58" s="12"/>
      <c r="ENB58" s="12"/>
      <c r="ENC58" s="12"/>
      <c r="END58" s="12"/>
      <c r="ENE58" s="12"/>
      <c r="ENF58" s="12"/>
      <c r="ENG58" s="12"/>
      <c r="ENH58" s="12"/>
      <c r="ENI58" s="12"/>
      <c r="ENJ58" s="12"/>
      <c r="ENK58" s="12"/>
      <c r="ENL58" s="12"/>
      <c r="ENM58" s="12"/>
      <c r="ENN58" s="12"/>
      <c r="ENO58" s="12"/>
      <c r="ENP58" s="12"/>
      <c r="ENQ58" s="12"/>
      <c r="ENR58" s="12"/>
      <c r="ENS58" s="12"/>
      <c r="ENT58" s="12"/>
      <c r="ENU58" s="12"/>
      <c r="ENV58" s="12"/>
      <c r="ENW58" s="12"/>
      <c r="ENX58" s="12"/>
      <c r="ENY58" s="12"/>
      <c r="ENZ58" s="12"/>
      <c r="EOA58" s="12"/>
      <c r="EOB58" s="12"/>
      <c r="EOC58" s="12"/>
      <c r="EOD58" s="12"/>
      <c r="EOE58" s="12"/>
      <c r="EOF58" s="12"/>
      <c r="EOG58" s="12"/>
      <c r="EOH58" s="12"/>
      <c r="EOI58" s="12"/>
      <c r="EOJ58" s="12"/>
      <c r="EOK58" s="12"/>
      <c r="EOL58" s="12"/>
      <c r="EOM58" s="12"/>
      <c r="EON58" s="12"/>
      <c r="EOO58" s="12"/>
      <c r="EOP58" s="12"/>
      <c r="EOQ58" s="12"/>
      <c r="EOR58" s="12"/>
      <c r="EOS58" s="12"/>
      <c r="EOT58" s="12"/>
      <c r="EOU58" s="12"/>
      <c r="EOV58" s="12"/>
      <c r="EOW58" s="12"/>
      <c r="EOX58" s="12"/>
      <c r="EOY58" s="12"/>
      <c r="EOZ58" s="12"/>
      <c r="EPA58" s="12"/>
      <c r="EPB58" s="12"/>
      <c r="EPC58" s="12"/>
      <c r="EPD58" s="12"/>
      <c r="EPE58" s="12"/>
      <c r="EPF58" s="12"/>
      <c r="EPG58" s="12"/>
      <c r="EPH58" s="12"/>
      <c r="EPI58" s="12"/>
      <c r="EPJ58" s="12"/>
      <c r="EPK58" s="12"/>
      <c r="EPL58" s="12"/>
      <c r="EPM58" s="12"/>
      <c r="EPN58" s="12"/>
      <c r="EPO58" s="12"/>
      <c r="EPP58" s="12"/>
      <c r="EPQ58" s="12"/>
      <c r="EPR58" s="12"/>
      <c r="EPS58" s="12"/>
      <c r="EPT58" s="12"/>
      <c r="EPU58" s="12"/>
      <c r="EPV58" s="12"/>
      <c r="EPW58" s="12"/>
      <c r="EPX58" s="12"/>
      <c r="EPY58" s="12"/>
      <c r="EPZ58" s="12"/>
      <c r="EQA58" s="12"/>
      <c r="EQB58" s="12"/>
      <c r="EQC58" s="12"/>
      <c r="EQD58" s="12"/>
      <c r="EQE58" s="12"/>
      <c r="EQF58" s="12"/>
      <c r="EQG58" s="12"/>
      <c r="EQH58" s="12"/>
      <c r="EQI58" s="12"/>
      <c r="EQJ58" s="12"/>
      <c r="EQK58" s="12"/>
      <c r="EQL58" s="12"/>
      <c r="EQM58" s="12"/>
      <c r="EQN58" s="12"/>
      <c r="EQO58" s="12"/>
      <c r="EQP58" s="12"/>
      <c r="EQQ58" s="12"/>
      <c r="EQR58" s="12"/>
      <c r="EQS58" s="12"/>
      <c r="EQT58" s="12"/>
      <c r="EQU58" s="12"/>
      <c r="EQV58" s="12"/>
      <c r="EQW58" s="12"/>
      <c r="EQX58" s="12"/>
      <c r="EQY58" s="12"/>
      <c r="EQZ58" s="12"/>
      <c r="ERA58" s="12"/>
      <c r="ERB58" s="12"/>
      <c r="ERC58" s="12"/>
      <c r="ERD58" s="12"/>
      <c r="ERE58" s="12"/>
      <c r="ERF58" s="12"/>
      <c r="ERG58" s="12"/>
      <c r="ERH58" s="12"/>
      <c r="ERI58" s="12"/>
      <c r="ERJ58" s="12"/>
      <c r="ERK58" s="12"/>
      <c r="ERL58" s="12"/>
      <c r="ERM58" s="12"/>
      <c r="ERN58" s="12"/>
      <c r="ERO58" s="12"/>
      <c r="ERP58" s="12"/>
      <c r="ERQ58" s="12"/>
      <c r="ERR58" s="12"/>
      <c r="ERS58" s="12"/>
      <c r="ERT58" s="12"/>
      <c r="ERU58" s="12"/>
      <c r="ERV58" s="12"/>
      <c r="ERW58" s="12"/>
      <c r="ERX58" s="12"/>
      <c r="ERY58" s="12"/>
      <c r="ERZ58" s="12"/>
      <c r="ESA58" s="12"/>
      <c r="ESB58" s="12"/>
      <c r="ESC58" s="12"/>
      <c r="ESD58" s="12"/>
      <c r="ESE58" s="12"/>
      <c r="ESF58" s="12"/>
      <c r="ESG58" s="12"/>
      <c r="ESH58" s="12"/>
      <c r="ESI58" s="12"/>
      <c r="ESJ58" s="12"/>
      <c r="ESK58" s="12"/>
      <c r="ESL58" s="12"/>
      <c r="ESM58" s="12"/>
      <c r="ESN58" s="12"/>
      <c r="ESO58" s="12"/>
      <c r="ESP58" s="12"/>
      <c r="ESQ58" s="12"/>
      <c r="ESR58" s="12"/>
      <c r="ESS58" s="12"/>
      <c r="EST58" s="12"/>
      <c r="ESU58" s="12"/>
      <c r="ESV58" s="12"/>
      <c r="ESW58" s="12"/>
      <c r="ESX58" s="12"/>
      <c r="ESY58" s="12"/>
      <c r="ESZ58" s="12"/>
      <c r="ETA58" s="12"/>
      <c r="ETB58" s="12"/>
      <c r="ETC58" s="12"/>
      <c r="ETD58" s="12"/>
      <c r="ETE58" s="12"/>
      <c r="ETF58" s="12"/>
      <c r="ETG58" s="12"/>
      <c r="ETH58" s="12"/>
      <c r="ETI58" s="12"/>
      <c r="ETJ58" s="12"/>
      <c r="ETK58" s="12"/>
      <c r="ETL58" s="12"/>
      <c r="ETM58" s="12"/>
      <c r="ETN58" s="12"/>
      <c r="ETO58" s="12"/>
      <c r="ETP58" s="12"/>
      <c r="ETQ58" s="12"/>
      <c r="ETR58" s="12"/>
      <c r="ETS58" s="12"/>
      <c r="ETT58" s="12"/>
      <c r="ETU58" s="12"/>
      <c r="ETV58" s="12"/>
      <c r="ETW58" s="12"/>
      <c r="ETX58" s="12"/>
      <c r="ETY58" s="12"/>
      <c r="ETZ58" s="12"/>
      <c r="EUA58" s="12"/>
      <c r="EUB58" s="12"/>
      <c r="EUC58" s="12"/>
      <c r="EUD58" s="12"/>
      <c r="EUE58" s="12"/>
      <c r="EUF58" s="12"/>
      <c r="EUG58" s="12"/>
      <c r="EUH58" s="12"/>
      <c r="EUI58" s="12"/>
      <c r="EUJ58" s="12"/>
      <c r="EUK58" s="12"/>
      <c r="EUL58" s="12"/>
      <c r="EUM58" s="12"/>
      <c r="EUN58" s="12"/>
      <c r="EUO58" s="12"/>
      <c r="EUP58" s="12"/>
      <c r="EUQ58" s="12"/>
      <c r="EUR58" s="12"/>
      <c r="EUS58" s="12"/>
      <c r="EUT58" s="12"/>
      <c r="EUU58" s="12"/>
      <c r="EUV58" s="12"/>
      <c r="EUW58" s="12"/>
      <c r="EUX58" s="12"/>
      <c r="EUY58" s="12"/>
      <c r="EUZ58" s="12"/>
      <c r="EVA58" s="12"/>
      <c r="EVB58" s="12"/>
      <c r="EVC58" s="12"/>
      <c r="EVD58" s="12"/>
      <c r="EVE58" s="12"/>
      <c r="EVF58" s="12"/>
      <c r="EVG58" s="12"/>
      <c r="EVH58" s="12"/>
      <c r="EVI58" s="12"/>
      <c r="EVJ58" s="12"/>
      <c r="EVK58" s="12"/>
      <c r="EVL58" s="12"/>
      <c r="EVM58" s="12"/>
      <c r="EVN58" s="12"/>
      <c r="EVO58" s="12"/>
      <c r="EVP58" s="12"/>
      <c r="EVQ58" s="12"/>
      <c r="EVR58" s="12"/>
      <c r="EVS58" s="12"/>
      <c r="EVT58" s="12"/>
      <c r="EVU58" s="12"/>
      <c r="EVV58" s="12"/>
      <c r="EVW58" s="12"/>
      <c r="EVX58" s="12"/>
      <c r="EVY58" s="12"/>
      <c r="EVZ58" s="12"/>
      <c r="EWA58" s="12"/>
      <c r="EWB58" s="12"/>
      <c r="EWC58" s="12"/>
      <c r="EWD58" s="12"/>
      <c r="EWE58" s="12"/>
      <c r="EWF58" s="12"/>
      <c r="EWG58" s="12"/>
      <c r="EWH58" s="12"/>
      <c r="EWI58" s="12"/>
      <c r="EWJ58" s="12"/>
      <c r="EWK58" s="12"/>
      <c r="EWL58" s="12"/>
      <c r="EWM58" s="12"/>
      <c r="EWN58" s="12"/>
      <c r="EWO58" s="12"/>
      <c r="EWP58" s="12"/>
      <c r="EWQ58" s="12"/>
      <c r="EWR58" s="12"/>
      <c r="EWS58" s="12"/>
      <c r="EWT58" s="12"/>
      <c r="EWU58" s="12"/>
      <c r="EWV58" s="12"/>
      <c r="EWW58" s="12"/>
      <c r="EWX58" s="12"/>
      <c r="EWY58" s="12"/>
      <c r="EWZ58" s="12"/>
      <c r="EXA58" s="12"/>
      <c r="EXB58" s="12"/>
      <c r="EXC58" s="12"/>
      <c r="EXD58" s="12"/>
      <c r="EXE58" s="12"/>
      <c r="EXF58" s="12"/>
      <c r="EXG58" s="12"/>
      <c r="EXH58" s="12"/>
      <c r="EXI58" s="12"/>
      <c r="EXJ58" s="12"/>
      <c r="EXK58" s="12"/>
      <c r="EXL58" s="12"/>
      <c r="EXM58" s="12"/>
      <c r="EXN58" s="12"/>
      <c r="EXO58" s="12"/>
      <c r="EXP58" s="12"/>
      <c r="EXQ58" s="12"/>
      <c r="EXR58" s="12"/>
      <c r="EXS58" s="12"/>
      <c r="EXT58" s="12"/>
      <c r="EXU58" s="12"/>
      <c r="EXV58" s="12"/>
      <c r="EXW58" s="12"/>
      <c r="EXX58" s="12"/>
      <c r="EXY58" s="12"/>
      <c r="EXZ58" s="12"/>
      <c r="EYA58" s="12"/>
      <c r="EYB58" s="12"/>
      <c r="EYC58" s="12"/>
      <c r="EYD58" s="12"/>
      <c r="EYE58" s="12"/>
      <c r="EYF58" s="12"/>
      <c r="EYG58" s="12"/>
      <c r="EYH58" s="12"/>
      <c r="EYI58" s="12"/>
      <c r="EYJ58" s="12"/>
      <c r="EYK58" s="12"/>
      <c r="EYL58" s="12"/>
      <c r="EYM58" s="12"/>
      <c r="EYN58" s="12"/>
      <c r="EYO58" s="12"/>
      <c r="EYP58" s="12"/>
      <c r="EYQ58" s="12"/>
      <c r="EYR58" s="12"/>
      <c r="EYS58" s="12"/>
      <c r="EYT58" s="12"/>
      <c r="EYU58" s="12"/>
      <c r="EYV58" s="12"/>
      <c r="EYW58" s="12"/>
      <c r="EYX58" s="12"/>
      <c r="EYY58" s="12"/>
      <c r="EYZ58" s="12"/>
      <c r="EZA58" s="12"/>
      <c r="EZB58" s="12"/>
      <c r="EZC58" s="12"/>
      <c r="EZD58" s="12"/>
      <c r="EZE58" s="12"/>
      <c r="EZF58" s="12"/>
      <c r="EZG58" s="12"/>
      <c r="EZH58" s="12"/>
      <c r="EZI58" s="12"/>
      <c r="EZJ58" s="12"/>
      <c r="EZK58" s="12"/>
      <c r="EZL58" s="12"/>
      <c r="EZM58" s="12"/>
      <c r="EZN58" s="12"/>
      <c r="EZO58" s="12"/>
      <c r="EZP58" s="12"/>
      <c r="EZQ58" s="12"/>
      <c r="EZR58" s="12"/>
      <c r="EZS58" s="12"/>
      <c r="EZT58" s="12"/>
      <c r="EZU58" s="12"/>
      <c r="EZV58" s="12"/>
      <c r="EZW58" s="12"/>
      <c r="EZX58" s="12"/>
      <c r="EZY58" s="12"/>
      <c r="EZZ58" s="12"/>
      <c r="FAA58" s="12"/>
      <c r="FAB58" s="12"/>
      <c r="FAC58" s="12"/>
      <c r="FAD58" s="12"/>
      <c r="FAE58" s="12"/>
      <c r="FAF58" s="12"/>
      <c r="FAG58" s="12"/>
      <c r="FAH58" s="12"/>
      <c r="FAI58" s="12"/>
      <c r="FAJ58" s="12"/>
      <c r="FAK58" s="12"/>
      <c r="FAL58" s="12"/>
      <c r="FAM58" s="12"/>
      <c r="FAN58" s="12"/>
      <c r="FAO58" s="12"/>
      <c r="FAP58" s="12"/>
      <c r="FAQ58" s="12"/>
      <c r="FAR58" s="12"/>
      <c r="FAS58" s="12"/>
      <c r="FAT58" s="12"/>
      <c r="FAU58" s="12"/>
      <c r="FAV58" s="12"/>
      <c r="FAW58" s="12"/>
      <c r="FAX58" s="12"/>
      <c r="FAY58" s="12"/>
      <c r="FAZ58" s="12"/>
      <c r="FBA58" s="12"/>
      <c r="FBB58" s="12"/>
      <c r="FBC58" s="12"/>
      <c r="FBD58" s="12"/>
      <c r="FBE58" s="12"/>
      <c r="FBF58" s="12"/>
      <c r="FBG58" s="12"/>
      <c r="FBH58" s="12"/>
      <c r="FBI58" s="12"/>
      <c r="FBJ58" s="12"/>
      <c r="FBK58" s="12"/>
      <c r="FBL58" s="12"/>
      <c r="FBM58" s="12"/>
      <c r="FBN58" s="12"/>
      <c r="FBO58" s="12"/>
      <c r="FBP58" s="12"/>
      <c r="FBQ58" s="12"/>
      <c r="FBR58" s="12"/>
      <c r="FBS58" s="12"/>
      <c r="FBT58" s="12"/>
      <c r="FBU58" s="12"/>
      <c r="FBV58" s="12"/>
      <c r="FBW58" s="12"/>
      <c r="FBX58" s="12"/>
      <c r="FBY58" s="12"/>
      <c r="FBZ58" s="12"/>
      <c r="FCA58" s="12"/>
      <c r="FCB58" s="12"/>
      <c r="FCC58" s="12"/>
      <c r="FCD58" s="12"/>
      <c r="FCE58" s="12"/>
      <c r="FCF58" s="12"/>
      <c r="FCG58" s="12"/>
      <c r="FCH58" s="12"/>
      <c r="FCI58" s="12"/>
      <c r="FCJ58" s="12"/>
      <c r="FCK58" s="12"/>
      <c r="FCL58" s="12"/>
      <c r="FCM58" s="12"/>
      <c r="FCN58" s="12"/>
      <c r="FCO58" s="12"/>
      <c r="FCP58" s="12"/>
      <c r="FCQ58" s="12"/>
      <c r="FCR58" s="12"/>
      <c r="FCS58" s="12"/>
      <c r="FCT58" s="12"/>
      <c r="FCU58" s="12"/>
      <c r="FCV58" s="12"/>
      <c r="FCW58" s="12"/>
      <c r="FCX58" s="12"/>
      <c r="FCY58" s="12"/>
      <c r="FCZ58" s="12"/>
      <c r="FDA58" s="12"/>
      <c r="FDB58" s="12"/>
      <c r="FDC58" s="12"/>
      <c r="FDD58" s="12"/>
      <c r="FDE58" s="12"/>
      <c r="FDF58" s="12"/>
      <c r="FDG58" s="12"/>
      <c r="FDH58" s="12"/>
      <c r="FDI58" s="12"/>
      <c r="FDJ58" s="12"/>
      <c r="FDK58" s="12"/>
      <c r="FDL58" s="12"/>
      <c r="FDM58" s="12"/>
      <c r="FDN58" s="12"/>
      <c r="FDO58" s="12"/>
      <c r="FDP58" s="12"/>
      <c r="FDQ58" s="12"/>
      <c r="FDR58" s="12"/>
      <c r="FDS58" s="12"/>
      <c r="FDT58" s="12"/>
      <c r="FDU58" s="12"/>
      <c r="FDV58" s="12"/>
      <c r="FDW58" s="12"/>
      <c r="FDX58" s="12"/>
      <c r="FDY58" s="12"/>
      <c r="FDZ58" s="12"/>
      <c r="FEA58" s="12"/>
      <c r="FEB58" s="12"/>
      <c r="FEC58" s="12"/>
      <c r="FED58" s="12"/>
      <c r="FEE58" s="12"/>
      <c r="FEF58" s="12"/>
      <c r="FEG58" s="12"/>
      <c r="FEH58" s="12"/>
      <c r="FEI58" s="12"/>
      <c r="FEJ58" s="12"/>
      <c r="FEK58" s="12"/>
      <c r="FEL58" s="12"/>
      <c r="FEM58" s="12"/>
      <c r="FEN58" s="12"/>
      <c r="FEO58" s="12"/>
      <c r="FEP58" s="12"/>
      <c r="FEQ58" s="12"/>
      <c r="FER58" s="12"/>
      <c r="FES58" s="12"/>
      <c r="FET58" s="12"/>
      <c r="FEU58" s="12"/>
      <c r="FEV58" s="12"/>
      <c r="FEW58" s="12"/>
      <c r="FEX58" s="12"/>
      <c r="FEY58" s="12"/>
      <c r="FEZ58" s="12"/>
      <c r="FFA58" s="12"/>
      <c r="FFB58" s="12"/>
      <c r="FFC58" s="12"/>
      <c r="FFD58" s="12"/>
      <c r="FFE58" s="12"/>
      <c r="FFF58" s="12"/>
      <c r="FFG58" s="12"/>
      <c r="FFH58" s="12"/>
      <c r="FFI58" s="12"/>
      <c r="FFJ58" s="12"/>
      <c r="FFK58" s="12"/>
      <c r="FFL58" s="12"/>
      <c r="FFM58" s="12"/>
      <c r="FFN58" s="12"/>
      <c r="FFO58" s="12"/>
      <c r="FFP58" s="12"/>
      <c r="FFQ58" s="12"/>
      <c r="FFR58" s="12"/>
      <c r="FFS58" s="12"/>
      <c r="FFT58" s="12"/>
      <c r="FFU58" s="12"/>
      <c r="FFV58" s="12"/>
      <c r="FFW58" s="12"/>
      <c r="FFX58" s="12"/>
      <c r="FFY58" s="12"/>
      <c r="FFZ58" s="12"/>
      <c r="FGA58" s="12"/>
      <c r="FGB58" s="12"/>
      <c r="FGC58" s="12"/>
      <c r="FGD58" s="12"/>
      <c r="FGE58" s="12"/>
      <c r="FGF58" s="12"/>
      <c r="FGG58" s="12"/>
      <c r="FGH58" s="12"/>
      <c r="FGI58" s="12"/>
      <c r="FGJ58" s="12"/>
      <c r="FGK58" s="12"/>
      <c r="FGL58" s="12"/>
      <c r="FGM58" s="12"/>
      <c r="FGN58" s="12"/>
      <c r="FGO58" s="12"/>
      <c r="FGP58" s="12"/>
      <c r="FGQ58" s="12"/>
      <c r="FGR58" s="12"/>
      <c r="FGS58" s="12"/>
      <c r="FGT58" s="12"/>
      <c r="FGU58" s="12"/>
      <c r="FGV58" s="12"/>
      <c r="FGW58" s="12"/>
      <c r="FGX58" s="12"/>
      <c r="FGY58" s="12"/>
      <c r="FGZ58" s="12"/>
      <c r="FHA58" s="12"/>
      <c r="FHB58" s="12"/>
      <c r="FHC58" s="12"/>
      <c r="FHD58" s="12"/>
      <c r="FHE58" s="12"/>
      <c r="FHF58" s="12"/>
      <c r="FHG58" s="12"/>
      <c r="FHH58" s="12"/>
      <c r="FHI58" s="12"/>
      <c r="FHJ58" s="12"/>
      <c r="FHK58" s="12"/>
      <c r="FHL58" s="12"/>
      <c r="FHM58" s="12"/>
      <c r="FHN58" s="12"/>
      <c r="FHO58" s="12"/>
      <c r="FHP58" s="12"/>
      <c r="FHQ58" s="12"/>
      <c r="FHR58" s="12"/>
      <c r="FHS58" s="12"/>
      <c r="FHT58" s="12"/>
      <c r="FHU58" s="12"/>
      <c r="FHV58" s="12"/>
      <c r="FHW58" s="12"/>
      <c r="FHX58" s="12"/>
      <c r="FHY58" s="12"/>
      <c r="FHZ58" s="12"/>
      <c r="FIA58" s="12"/>
      <c r="FIB58" s="12"/>
      <c r="FIC58" s="12"/>
      <c r="FID58" s="12"/>
      <c r="FIE58" s="12"/>
      <c r="FIF58" s="12"/>
      <c r="FIG58" s="12"/>
      <c r="FIH58" s="12"/>
      <c r="FII58" s="12"/>
      <c r="FIJ58" s="12"/>
      <c r="FIK58" s="12"/>
      <c r="FIL58" s="12"/>
      <c r="FIM58" s="12"/>
      <c r="FIN58" s="12"/>
      <c r="FIO58" s="12"/>
      <c r="FIP58" s="12"/>
      <c r="FIQ58" s="12"/>
      <c r="FIR58" s="12"/>
      <c r="FIS58" s="12"/>
      <c r="FIT58" s="12"/>
      <c r="FIU58" s="12"/>
      <c r="FIV58" s="12"/>
      <c r="FIW58" s="12"/>
      <c r="FIX58" s="12"/>
      <c r="FIY58" s="12"/>
      <c r="FIZ58" s="12"/>
      <c r="FJA58" s="12"/>
      <c r="FJB58" s="12"/>
      <c r="FJC58" s="12"/>
      <c r="FJD58" s="12"/>
      <c r="FJE58" s="12"/>
      <c r="FJF58" s="12"/>
      <c r="FJG58" s="12"/>
      <c r="FJH58" s="12"/>
      <c r="FJI58" s="12"/>
      <c r="FJJ58" s="12"/>
      <c r="FJK58" s="12"/>
      <c r="FJL58" s="12"/>
      <c r="FJM58" s="12"/>
      <c r="FJN58" s="12"/>
      <c r="FJO58" s="12"/>
      <c r="FJP58" s="12"/>
      <c r="FJQ58" s="12"/>
      <c r="FJR58" s="12"/>
      <c r="FJS58" s="12"/>
      <c r="FJT58" s="12"/>
      <c r="FJU58" s="12"/>
      <c r="FJV58" s="12"/>
      <c r="FJW58" s="12"/>
      <c r="FJX58" s="12"/>
      <c r="FJY58" s="12"/>
      <c r="FJZ58" s="12"/>
      <c r="FKA58" s="12"/>
      <c r="FKB58" s="12"/>
      <c r="FKC58" s="12"/>
      <c r="FKD58" s="12"/>
      <c r="FKE58" s="12"/>
      <c r="FKF58" s="12"/>
      <c r="FKG58" s="12"/>
      <c r="FKH58" s="12"/>
      <c r="FKI58" s="12"/>
      <c r="FKJ58" s="12"/>
      <c r="FKK58" s="12"/>
      <c r="FKL58" s="12"/>
      <c r="FKM58" s="12"/>
      <c r="FKN58" s="12"/>
      <c r="FKO58" s="12"/>
      <c r="FKP58" s="12"/>
      <c r="FKQ58" s="12"/>
      <c r="FKR58" s="12"/>
      <c r="FKS58" s="12"/>
      <c r="FKT58" s="12"/>
      <c r="FKU58" s="12"/>
      <c r="FKV58" s="12"/>
      <c r="FKW58" s="12"/>
      <c r="FKX58" s="12"/>
      <c r="FKY58" s="12"/>
      <c r="FKZ58" s="12"/>
      <c r="FLA58" s="12"/>
      <c r="FLB58" s="12"/>
      <c r="FLC58" s="12"/>
      <c r="FLD58" s="12"/>
      <c r="FLE58" s="12"/>
      <c r="FLF58" s="12"/>
      <c r="FLG58" s="12"/>
      <c r="FLH58" s="12"/>
      <c r="FLI58" s="12"/>
      <c r="FLJ58" s="12"/>
      <c r="FLK58" s="12"/>
      <c r="FLL58" s="12"/>
      <c r="FLM58" s="12"/>
      <c r="FLN58" s="12"/>
      <c r="FLO58" s="12"/>
      <c r="FLP58" s="12"/>
      <c r="FLQ58" s="12"/>
      <c r="FLR58" s="12"/>
      <c r="FLS58" s="12"/>
      <c r="FLT58" s="12"/>
      <c r="FLU58" s="12"/>
      <c r="FLV58" s="12"/>
      <c r="FLW58" s="12"/>
      <c r="FLX58" s="12"/>
      <c r="FLY58" s="12"/>
      <c r="FLZ58" s="12"/>
      <c r="FMA58" s="12"/>
      <c r="FMB58" s="12"/>
      <c r="FMC58" s="12"/>
      <c r="FMD58" s="12"/>
      <c r="FME58" s="12"/>
      <c r="FMF58" s="12"/>
      <c r="FMG58" s="12"/>
      <c r="FMH58" s="12"/>
      <c r="FMI58" s="12"/>
      <c r="FMJ58" s="12"/>
      <c r="FMK58" s="12"/>
      <c r="FML58" s="12"/>
      <c r="FMM58" s="12"/>
      <c r="FMN58" s="12"/>
      <c r="FMO58" s="12"/>
      <c r="FMP58" s="12"/>
      <c r="FMQ58" s="12"/>
      <c r="FMR58" s="12"/>
      <c r="FMS58" s="12"/>
      <c r="FMT58" s="12"/>
      <c r="FMU58" s="12"/>
      <c r="FMV58" s="12"/>
      <c r="FMW58" s="12"/>
      <c r="FMX58" s="12"/>
      <c r="FMY58" s="12"/>
      <c r="FMZ58" s="12"/>
      <c r="FNA58" s="12"/>
      <c r="FNB58" s="12"/>
      <c r="FNC58" s="12"/>
      <c r="FND58" s="12"/>
      <c r="FNE58" s="12"/>
      <c r="FNF58" s="12"/>
      <c r="FNG58" s="12"/>
      <c r="FNH58" s="12"/>
      <c r="FNI58" s="12"/>
      <c r="FNJ58" s="12"/>
      <c r="FNK58" s="12"/>
      <c r="FNL58" s="12"/>
      <c r="FNM58" s="12"/>
      <c r="FNN58" s="12"/>
      <c r="FNO58" s="12"/>
      <c r="FNP58" s="12"/>
      <c r="FNQ58" s="12"/>
      <c r="FNR58" s="12"/>
      <c r="FNS58" s="12"/>
      <c r="FNT58" s="12"/>
      <c r="FNU58" s="12"/>
      <c r="FNV58" s="12"/>
      <c r="FNW58" s="12"/>
      <c r="FNX58" s="12"/>
      <c r="FNY58" s="12"/>
      <c r="FNZ58" s="12"/>
      <c r="FOA58" s="12"/>
      <c r="FOB58" s="12"/>
      <c r="FOC58" s="12"/>
      <c r="FOD58" s="12"/>
      <c r="FOE58" s="12"/>
      <c r="FOF58" s="12"/>
      <c r="FOG58" s="12"/>
      <c r="FOH58" s="12"/>
      <c r="FOI58" s="12"/>
      <c r="FOJ58" s="12"/>
      <c r="FOK58" s="12"/>
      <c r="FOL58" s="12"/>
      <c r="FOM58" s="12"/>
      <c r="FON58" s="12"/>
      <c r="FOO58" s="12"/>
      <c r="FOP58" s="12"/>
      <c r="FOQ58" s="12"/>
      <c r="FOR58" s="12"/>
      <c r="FOS58" s="12"/>
      <c r="FOT58" s="12"/>
      <c r="FOU58" s="12"/>
      <c r="FOV58" s="12"/>
      <c r="FOW58" s="12"/>
      <c r="FOX58" s="12"/>
      <c r="FOY58" s="12"/>
      <c r="FOZ58" s="12"/>
      <c r="FPA58" s="12"/>
      <c r="FPB58" s="12"/>
      <c r="FPC58" s="12"/>
      <c r="FPD58" s="12"/>
      <c r="FPE58" s="12"/>
      <c r="FPF58" s="12"/>
      <c r="FPG58" s="12"/>
      <c r="FPH58" s="12"/>
      <c r="FPI58" s="12"/>
      <c r="FPJ58" s="12"/>
      <c r="FPK58" s="12"/>
      <c r="FPL58" s="12"/>
      <c r="FPM58" s="12"/>
      <c r="FPN58" s="12"/>
      <c r="FPO58" s="12"/>
      <c r="FPP58" s="12"/>
      <c r="FPQ58" s="12"/>
      <c r="FPR58" s="12"/>
      <c r="FPS58" s="12"/>
      <c r="FPT58" s="12"/>
      <c r="FPU58" s="12"/>
      <c r="FPV58" s="12"/>
      <c r="FPW58" s="12"/>
      <c r="FPX58" s="12"/>
      <c r="FPY58" s="12"/>
      <c r="FPZ58" s="12"/>
      <c r="FQA58" s="12"/>
      <c r="FQB58" s="12"/>
      <c r="FQC58" s="12"/>
      <c r="FQD58" s="12"/>
      <c r="FQE58" s="12"/>
      <c r="FQF58" s="12"/>
      <c r="FQG58" s="12"/>
      <c r="FQH58" s="12"/>
      <c r="FQI58" s="12"/>
      <c r="FQJ58" s="12"/>
      <c r="FQK58" s="12"/>
      <c r="FQL58" s="12"/>
      <c r="FQM58" s="12"/>
      <c r="FQN58" s="12"/>
      <c r="FQO58" s="12"/>
      <c r="FQP58" s="12"/>
      <c r="FQQ58" s="12"/>
      <c r="FQR58" s="12"/>
      <c r="FQS58" s="12"/>
      <c r="FQT58" s="12"/>
      <c r="FQU58" s="12"/>
      <c r="FQV58" s="12"/>
      <c r="FQW58" s="12"/>
      <c r="FQX58" s="12"/>
      <c r="FQY58" s="12"/>
      <c r="FQZ58" s="12"/>
      <c r="FRA58" s="12"/>
      <c r="FRB58" s="12"/>
      <c r="FRC58" s="12"/>
      <c r="FRD58" s="12"/>
      <c r="FRE58" s="12"/>
      <c r="FRF58" s="12"/>
      <c r="FRG58" s="12"/>
      <c r="FRH58" s="12"/>
      <c r="FRI58" s="12"/>
      <c r="FRJ58" s="12"/>
      <c r="FRK58" s="12"/>
      <c r="FRL58" s="12"/>
      <c r="FRM58" s="12"/>
      <c r="FRN58" s="12"/>
      <c r="FRO58" s="12"/>
      <c r="FRP58" s="12"/>
      <c r="FRQ58" s="12"/>
      <c r="FRR58" s="12"/>
      <c r="FRS58" s="12"/>
      <c r="FRT58" s="12"/>
      <c r="FRU58" s="12"/>
      <c r="FRV58" s="12"/>
      <c r="FRW58" s="12"/>
      <c r="FRX58" s="12"/>
      <c r="FRY58" s="12"/>
      <c r="FRZ58" s="12"/>
      <c r="FSA58" s="12"/>
      <c r="FSB58" s="12"/>
      <c r="FSC58" s="12"/>
      <c r="FSD58" s="12"/>
      <c r="FSE58" s="12"/>
      <c r="FSF58" s="12"/>
      <c r="FSG58" s="12"/>
      <c r="FSH58" s="12"/>
      <c r="FSI58" s="12"/>
      <c r="FSJ58" s="12"/>
      <c r="FSK58" s="12"/>
      <c r="FSL58" s="12"/>
      <c r="FSM58" s="12"/>
      <c r="FSN58" s="12"/>
      <c r="FSO58" s="12"/>
      <c r="FSP58" s="12"/>
      <c r="FSQ58" s="12"/>
      <c r="FSR58" s="12"/>
      <c r="FSS58" s="12"/>
      <c r="FST58" s="12"/>
      <c r="FSU58" s="12"/>
      <c r="FSV58" s="12"/>
      <c r="FSW58" s="12"/>
      <c r="FSX58" s="12"/>
      <c r="FSY58" s="12"/>
      <c r="FSZ58" s="12"/>
      <c r="FTA58" s="12"/>
      <c r="FTB58" s="12"/>
      <c r="FTC58" s="12"/>
      <c r="FTD58" s="12"/>
      <c r="FTE58" s="12"/>
      <c r="FTF58" s="12"/>
      <c r="FTG58" s="12"/>
      <c r="FTH58" s="12"/>
      <c r="FTI58" s="12"/>
      <c r="FTJ58" s="12"/>
      <c r="FTK58" s="12"/>
      <c r="FTL58" s="12"/>
      <c r="FTM58" s="12"/>
      <c r="FTN58" s="12"/>
      <c r="FTO58" s="12"/>
      <c r="FTP58" s="12"/>
      <c r="FTQ58" s="12"/>
      <c r="FTR58" s="12"/>
      <c r="FTS58" s="12"/>
      <c r="FTT58" s="12"/>
      <c r="FTU58" s="12"/>
      <c r="FTV58" s="12"/>
      <c r="FTW58" s="12"/>
      <c r="FTX58" s="12"/>
      <c r="FTY58" s="12"/>
      <c r="FTZ58" s="12"/>
      <c r="FUA58" s="12"/>
      <c r="FUB58" s="12"/>
      <c r="FUC58" s="12"/>
      <c r="FUD58" s="12"/>
      <c r="FUE58" s="12"/>
      <c r="FUF58" s="12"/>
      <c r="FUG58" s="12"/>
      <c r="FUH58" s="12"/>
      <c r="FUI58" s="12"/>
      <c r="FUJ58" s="12"/>
      <c r="FUK58" s="12"/>
      <c r="FUL58" s="12"/>
      <c r="FUM58" s="12"/>
      <c r="FUN58" s="12"/>
      <c r="FUO58" s="12"/>
      <c r="FUP58" s="12"/>
      <c r="FUQ58" s="12"/>
      <c r="FUR58" s="12"/>
      <c r="FUS58" s="12"/>
      <c r="FUT58" s="12"/>
      <c r="FUU58" s="12"/>
      <c r="FUV58" s="12"/>
      <c r="FUW58" s="12"/>
      <c r="FUX58" s="12"/>
      <c r="FUY58" s="12"/>
      <c r="FUZ58" s="12"/>
      <c r="FVA58" s="12"/>
      <c r="FVB58" s="12"/>
      <c r="FVC58" s="12"/>
      <c r="FVD58" s="12"/>
      <c r="FVE58" s="12"/>
      <c r="FVF58" s="12"/>
      <c r="FVG58" s="12"/>
      <c r="FVH58" s="12"/>
      <c r="FVI58" s="12"/>
      <c r="FVJ58" s="12"/>
      <c r="FVK58" s="12"/>
      <c r="FVL58" s="12"/>
      <c r="FVM58" s="12"/>
      <c r="FVN58" s="12"/>
      <c r="FVO58" s="12"/>
      <c r="FVP58" s="12"/>
      <c r="FVQ58" s="12"/>
      <c r="FVR58" s="12"/>
      <c r="FVS58" s="12"/>
      <c r="FVT58" s="12"/>
      <c r="FVU58" s="12"/>
      <c r="FVV58" s="12"/>
      <c r="FVW58" s="12"/>
      <c r="FVX58" s="12"/>
      <c r="FVY58" s="12"/>
      <c r="FVZ58" s="12"/>
      <c r="FWA58" s="12"/>
      <c r="FWB58" s="12"/>
      <c r="FWC58" s="12"/>
      <c r="FWD58" s="12"/>
      <c r="FWE58" s="12"/>
      <c r="FWF58" s="12"/>
      <c r="FWG58" s="12"/>
      <c r="FWH58" s="12"/>
      <c r="FWI58" s="12"/>
      <c r="FWJ58" s="12"/>
      <c r="FWK58" s="12"/>
      <c r="FWL58" s="12"/>
      <c r="FWM58" s="12"/>
      <c r="FWN58" s="12"/>
      <c r="FWO58" s="12"/>
      <c r="FWP58" s="12"/>
      <c r="FWQ58" s="12"/>
      <c r="FWR58" s="12"/>
      <c r="FWS58" s="12"/>
      <c r="FWT58" s="12"/>
      <c r="FWU58" s="12"/>
      <c r="FWV58" s="12"/>
      <c r="FWW58" s="12"/>
      <c r="FWX58" s="12"/>
      <c r="FWY58" s="12"/>
      <c r="FWZ58" s="12"/>
      <c r="FXA58" s="12"/>
      <c r="FXB58" s="12"/>
      <c r="FXC58" s="12"/>
      <c r="FXD58" s="12"/>
      <c r="FXE58" s="12"/>
      <c r="FXF58" s="12"/>
      <c r="FXG58" s="12"/>
      <c r="FXH58" s="12"/>
      <c r="FXI58" s="12"/>
      <c r="FXJ58" s="12"/>
      <c r="FXK58" s="12"/>
      <c r="FXL58" s="12"/>
      <c r="FXM58" s="12"/>
      <c r="FXN58" s="12"/>
      <c r="FXO58" s="12"/>
      <c r="FXP58" s="12"/>
      <c r="FXQ58" s="12"/>
      <c r="FXR58" s="12"/>
      <c r="FXS58" s="12"/>
      <c r="FXT58" s="12"/>
      <c r="FXU58" s="12"/>
      <c r="FXV58" s="12"/>
      <c r="FXW58" s="12"/>
      <c r="FXX58" s="12"/>
      <c r="FXY58" s="12"/>
      <c r="FXZ58" s="12"/>
      <c r="FYA58" s="12"/>
      <c r="FYB58" s="12"/>
      <c r="FYC58" s="12"/>
      <c r="FYD58" s="12"/>
      <c r="FYE58" s="12"/>
      <c r="FYF58" s="12"/>
      <c r="FYG58" s="12"/>
      <c r="FYH58" s="12"/>
      <c r="FYI58" s="12"/>
      <c r="FYJ58" s="12"/>
      <c r="FYK58" s="12"/>
      <c r="FYL58" s="12"/>
      <c r="FYM58" s="12"/>
      <c r="FYN58" s="12"/>
      <c r="FYO58" s="12"/>
      <c r="FYP58" s="12"/>
      <c r="FYQ58" s="12"/>
      <c r="FYR58" s="12"/>
      <c r="FYS58" s="12"/>
      <c r="FYT58" s="12"/>
      <c r="FYU58" s="12"/>
      <c r="FYV58" s="12"/>
      <c r="FYW58" s="12"/>
      <c r="FYX58" s="12"/>
      <c r="FYY58" s="12"/>
      <c r="FYZ58" s="12"/>
      <c r="FZA58" s="12"/>
      <c r="FZB58" s="12"/>
      <c r="FZC58" s="12"/>
      <c r="FZD58" s="12"/>
      <c r="FZE58" s="12"/>
      <c r="FZF58" s="12"/>
      <c r="FZG58" s="12"/>
      <c r="FZH58" s="12"/>
      <c r="FZI58" s="12"/>
      <c r="FZJ58" s="12"/>
      <c r="FZK58" s="12"/>
      <c r="FZL58" s="12"/>
      <c r="FZM58" s="12"/>
      <c r="FZN58" s="12"/>
      <c r="FZO58" s="12"/>
      <c r="FZP58" s="12"/>
      <c r="FZQ58" s="12"/>
      <c r="FZR58" s="12"/>
      <c r="FZS58" s="12"/>
      <c r="FZT58" s="12"/>
      <c r="FZU58" s="12"/>
      <c r="FZV58" s="12"/>
      <c r="FZW58" s="12"/>
      <c r="FZX58" s="12"/>
      <c r="FZY58" s="12"/>
      <c r="FZZ58" s="12"/>
      <c r="GAA58" s="12"/>
      <c r="GAB58" s="12"/>
      <c r="GAC58" s="12"/>
      <c r="GAD58" s="12"/>
      <c r="GAE58" s="12"/>
      <c r="GAF58" s="12"/>
      <c r="GAG58" s="12"/>
      <c r="GAH58" s="12"/>
      <c r="GAI58" s="12"/>
      <c r="GAJ58" s="12"/>
      <c r="GAK58" s="12"/>
      <c r="GAL58" s="12"/>
      <c r="GAM58" s="12"/>
      <c r="GAN58" s="12"/>
      <c r="GAO58" s="12"/>
      <c r="GAP58" s="12"/>
      <c r="GAQ58" s="12"/>
      <c r="GAR58" s="12"/>
      <c r="GAS58" s="12"/>
      <c r="GAT58" s="12"/>
      <c r="GAU58" s="12"/>
      <c r="GAV58" s="12"/>
      <c r="GAW58" s="12"/>
      <c r="GAX58" s="12"/>
      <c r="GAY58" s="12"/>
      <c r="GAZ58" s="12"/>
      <c r="GBA58" s="12"/>
      <c r="GBB58" s="12"/>
      <c r="GBC58" s="12"/>
      <c r="GBD58" s="12"/>
      <c r="GBE58" s="12"/>
      <c r="GBF58" s="12"/>
      <c r="GBG58" s="12"/>
      <c r="GBH58" s="12"/>
      <c r="GBI58" s="12"/>
      <c r="GBJ58" s="12"/>
      <c r="GBK58" s="12"/>
      <c r="GBL58" s="12"/>
      <c r="GBM58" s="12"/>
      <c r="GBN58" s="12"/>
      <c r="GBO58" s="12"/>
      <c r="GBP58" s="12"/>
      <c r="GBQ58" s="12"/>
      <c r="GBR58" s="12"/>
      <c r="GBS58" s="12"/>
      <c r="GBT58" s="12"/>
      <c r="GBU58" s="12"/>
      <c r="GBV58" s="12"/>
      <c r="GBW58" s="12"/>
      <c r="GBX58" s="12"/>
      <c r="GBY58" s="12"/>
      <c r="GBZ58" s="12"/>
      <c r="GCA58" s="12"/>
      <c r="GCB58" s="12"/>
      <c r="GCC58" s="12"/>
      <c r="GCD58" s="12"/>
      <c r="GCE58" s="12"/>
      <c r="GCF58" s="12"/>
      <c r="GCG58" s="12"/>
      <c r="GCH58" s="12"/>
      <c r="GCI58" s="12"/>
      <c r="GCJ58" s="12"/>
      <c r="GCK58" s="12"/>
      <c r="GCL58" s="12"/>
      <c r="GCM58" s="12"/>
      <c r="GCN58" s="12"/>
      <c r="GCO58" s="12"/>
      <c r="GCP58" s="12"/>
      <c r="GCQ58" s="12"/>
      <c r="GCR58" s="12"/>
      <c r="GCS58" s="12"/>
      <c r="GCT58" s="12"/>
      <c r="GCU58" s="12"/>
      <c r="GCV58" s="12"/>
      <c r="GCW58" s="12"/>
      <c r="GCX58" s="12"/>
      <c r="GCY58" s="12"/>
      <c r="GCZ58" s="12"/>
      <c r="GDA58" s="12"/>
      <c r="GDB58" s="12"/>
      <c r="GDC58" s="12"/>
      <c r="GDD58" s="12"/>
      <c r="GDE58" s="12"/>
      <c r="GDF58" s="12"/>
      <c r="GDG58" s="12"/>
      <c r="GDH58" s="12"/>
      <c r="GDI58" s="12"/>
      <c r="GDJ58" s="12"/>
      <c r="GDK58" s="12"/>
      <c r="GDL58" s="12"/>
      <c r="GDM58" s="12"/>
      <c r="GDN58" s="12"/>
      <c r="GDO58" s="12"/>
      <c r="GDP58" s="12"/>
      <c r="GDQ58" s="12"/>
      <c r="GDR58" s="12"/>
      <c r="GDS58" s="12"/>
      <c r="GDT58" s="12"/>
      <c r="GDU58" s="12"/>
      <c r="GDV58" s="12"/>
      <c r="GDW58" s="12"/>
      <c r="GDX58" s="12"/>
      <c r="GDY58" s="12"/>
      <c r="GDZ58" s="12"/>
      <c r="GEA58" s="12"/>
      <c r="GEB58" s="12"/>
      <c r="GEC58" s="12"/>
      <c r="GED58" s="12"/>
      <c r="GEE58" s="12"/>
      <c r="GEF58" s="12"/>
      <c r="GEG58" s="12"/>
      <c r="GEH58" s="12"/>
      <c r="GEI58" s="12"/>
      <c r="GEJ58" s="12"/>
      <c r="GEK58" s="12"/>
      <c r="GEL58" s="12"/>
      <c r="GEM58" s="12"/>
      <c r="GEN58" s="12"/>
      <c r="GEO58" s="12"/>
      <c r="GEP58" s="12"/>
      <c r="GEQ58" s="12"/>
      <c r="GER58" s="12"/>
      <c r="GES58" s="12"/>
      <c r="GET58" s="12"/>
      <c r="GEU58" s="12"/>
      <c r="GEV58" s="12"/>
      <c r="GEW58" s="12"/>
      <c r="GEX58" s="12"/>
      <c r="GEY58" s="12"/>
      <c r="GEZ58" s="12"/>
      <c r="GFA58" s="12"/>
      <c r="GFB58" s="12"/>
      <c r="GFC58" s="12"/>
      <c r="GFD58" s="12"/>
      <c r="GFE58" s="12"/>
      <c r="GFF58" s="12"/>
      <c r="GFG58" s="12"/>
      <c r="GFH58" s="12"/>
      <c r="GFI58" s="12"/>
      <c r="GFJ58" s="12"/>
      <c r="GFK58" s="12"/>
      <c r="GFL58" s="12"/>
      <c r="GFM58" s="12"/>
      <c r="GFN58" s="12"/>
      <c r="GFO58" s="12"/>
      <c r="GFP58" s="12"/>
      <c r="GFQ58" s="12"/>
      <c r="GFR58" s="12"/>
      <c r="GFS58" s="12"/>
      <c r="GFT58" s="12"/>
      <c r="GFU58" s="12"/>
      <c r="GFV58" s="12"/>
      <c r="GFW58" s="12"/>
      <c r="GFX58" s="12"/>
      <c r="GFY58" s="12"/>
      <c r="GFZ58" s="12"/>
      <c r="GGA58" s="12"/>
      <c r="GGB58" s="12"/>
      <c r="GGC58" s="12"/>
      <c r="GGD58" s="12"/>
      <c r="GGE58" s="12"/>
      <c r="GGF58" s="12"/>
      <c r="GGG58" s="12"/>
      <c r="GGH58" s="12"/>
      <c r="GGI58" s="12"/>
      <c r="GGJ58" s="12"/>
      <c r="GGK58" s="12"/>
      <c r="GGL58" s="12"/>
      <c r="GGM58" s="12"/>
      <c r="GGN58" s="12"/>
      <c r="GGO58" s="12"/>
      <c r="GGP58" s="12"/>
      <c r="GGQ58" s="12"/>
      <c r="GGR58" s="12"/>
      <c r="GGS58" s="12"/>
      <c r="GGT58" s="12"/>
      <c r="GGU58" s="12"/>
      <c r="GGV58" s="12"/>
      <c r="GGW58" s="12"/>
      <c r="GGX58" s="12"/>
      <c r="GGY58" s="12"/>
      <c r="GGZ58" s="12"/>
      <c r="GHA58" s="12"/>
      <c r="GHB58" s="12"/>
      <c r="GHC58" s="12"/>
      <c r="GHD58" s="12"/>
      <c r="GHE58" s="12"/>
      <c r="GHF58" s="12"/>
      <c r="GHG58" s="12"/>
      <c r="GHH58" s="12"/>
      <c r="GHI58" s="12"/>
      <c r="GHJ58" s="12"/>
      <c r="GHK58" s="12"/>
      <c r="GHL58" s="12"/>
      <c r="GHM58" s="12"/>
      <c r="GHN58" s="12"/>
      <c r="GHO58" s="12"/>
      <c r="GHP58" s="12"/>
      <c r="GHQ58" s="12"/>
      <c r="GHR58" s="12"/>
      <c r="GHS58" s="12"/>
      <c r="GHT58" s="12"/>
      <c r="GHU58" s="12"/>
      <c r="GHV58" s="12"/>
      <c r="GHW58" s="12"/>
      <c r="GHX58" s="12"/>
      <c r="GHY58" s="12"/>
      <c r="GHZ58" s="12"/>
      <c r="GIA58" s="12"/>
      <c r="GIB58" s="12"/>
      <c r="GIC58" s="12"/>
      <c r="GID58" s="12"/>
      <c r="GIE58" s="12"/>
      <c r="GIF58" s="12"/>
      <c r="GIG58" s="12"/>
      <c r="GIH58" s="12"/>
      <c r="GII58" s="12"/>
      <c r="GIJ58" s="12"/>
      <c r="GIK58" s="12"/>
      <c r="GIL58" s="12"/>
      <c r="GIM58" s="12"/>
      <c r="GIN58" s="12"/>
      <c r="GIO58" s="12"/>
      <c r="GIP58" s="12"/>
      <c r="GIQ58" s="12"/>
      <c r="GIR58" s="12"/>
      <c r="GIS58" s="12"/>
      <c r="GIT58" s="12"/>
      <c r="GIU58" s="12"/>
      <c r="GIV58" s="12"/>
      <c r="GIW58" s="12"/>
      <c r="GIX58" s="12"/>
      <c r="GIY58" s="12"/>
      <c r="GIZ58" s="12"/>
      <c r="GJA58" s="12"/>
      <c r="GJB58" s="12"/>
      <c r="GJC58" s="12"/>
      <c r="GJD58" s="12"/>
      <c r="GJE58" s="12"/>
      <c r="GJF58" s="12"/>
      <c r="GJG58" s="12"/>
      <c r="GJH58" s="12"/>
      <c r="GJI58" s="12"/>
      <c r="GJJ58" s="12"/>
      <c r="GJK58" s="12"/>
      <c r="GJL58" s="12"/>
      <c r="GJM58" s="12"/>
      <c r="GJN58" s="12"/>
      <c r="GJO58" s="12"/>
      <c r="GJP58" s="12"/>
      <c r="GJQ58" s="12"/>
      <c r="GJR58" s="12"/>
      <c r="GJS58" s="12"/>
      <c r="GJT58" s="12"/>
      <c r="GJU58" s="12"/>
      <c r="GJV58" s="12"/>
      <c r="GJW58" s="12"/>
      <c r="GJX58" s="12"/>
      <c r="GJY58" s="12"/>
      <c r="GJZ58" s="12"/>
      <c r="GKA58" s="12"/>
      <c r="GKB58" s="12"/>
      <c r="GKC58" s="12"/>
      <c r="GKD58" s="12"/>
      <c r="GKE58" s="12"/>
      <c r="GKF58" s="12"/>
      <c r="GKG58" s="12"/>
      <c r="GKH58" s="12"/>
      <c r="GKI58" s="12"/>
      <c r="GKJ58" s="12"/>
      <c r="GKK58" s="12"/>
      <c r="GKL58" s="12"/>
      <c r="GKM58" s="12"/>
      <c r="GKN58" s="12"/>
      <c r="GKO58" s="12"/>
      <c r="GKP58" s="12"/>
      <c r="GKQ58" s="12"/>
      <c r="GKR58" s="12"/>
      <c r="GKS58" s="12"/>
      <c r="GKT58" s="12"/>
      <c r="GKU58" s="12"/>
      <c r="GKV58" s="12"/>
      <c r="GKW58" s="12"/>
      <c r="GKX58" s="12"/>
      <c r="GKY58" s="12"/>
      <c r="GKZ58" s="12"/>
      <c r="GLA58" s="12"/>
      <c r="GLB58" s="12"/>
      <c r="GLC58" s="12"/>
      <c r="GLD58" s="12"/>
      <c r="GLE58" s="12"/>
      <c r="GLF58" s="12"/>
      <c r="GLG58" s="12"/>
      <c r="GLH58" s="12"/>
      <c r="GLI58" s="12"/>
      <c r="GLJ58" s="12"/>
      <c r="GLK58" s="12"/>
      <c r="GLL58" s="12"/>
      <c r="GLM58" s="12"/>
      <c r="GLN58" s="12"/>
      <c r="GLO58" s="12"/>
      <c r="GLP58" s="12"/>
      <c r="GLQ58" s="12"/>
      <c r="GLR58" s="12"/>
      <c r="GLS58" s="12"/>
      <c r="GLT58" s="12"/>
      <c r="GLU58" s="12"/>
      <c r="GLV58" s="12"/>
      <c r="GLW58" s="12"/>
      <c r="GLX58" s="12"/>
      <c r="GLY58" s="12"/>
      <c r="GLZ58" s="12"/>
      <c r="GMA58" s="12"/>
      <c r="GMB58" s="12"/>
      <c r="GMC58" s="12"/>
      <c r="GMD58" s="12"/>
      <c r="GME58" s="12"/>
      <c r="GMF58" s="12"/>
      <c r="GMG58" s="12"/>
      <c r="GMH58" s="12"/>
      <c r="GMI58" s="12"/>
      <c r="GMJ58" s="12"/>
      <c r="GMK58" s="12"/>
      <c r="GML58" s="12"/>
      <c r="GMM58" s="12"/>
      <c r="GMN58" s="12"/>
      <c r="GMO58" s="12"/>
      <c r="GMP58" s="12"/>
      <c r="GMQ58" s="12"/>
      <c r="GMR58" s="12"/>
      <c r="GMS58" s="12"/>
      <c r="GMT58" s="12"/>
      <c r="GMU58" s="12"/>
      <c r="GMV58" s="12"/>
      <c r="GMW58" s="12"/>
      <c r="GMX58" s="12"/>
      <c r="GMY58" s="12"/>
      <c r="GMZ58" s="12"/>
      <c r="GNA58" s="12"/>
      <c r="GNB58" s="12"/>
      <c r="GNC58" s="12"/>
      <c r="GND58" s="12"/>
      <c r="GNE58" s="12"/>
      <c r="GNF58" s="12"/>
      <c r="GNG58" s="12"/>
      <c r="GNH58" s="12"/>
      <c r="GNI58" s="12"/>
      <c r="GNJ58" s="12"/>
      <c r="GNK58" s="12"/>
      <c r="GNL58" s="12"/>
      <c r="GNM58" s="12"/>
      <c r="GNN58" s="12"/>
      <c r="GNO58" s="12"/>
      <c r="GNP58" s="12"/>
      <c r="GNQ58" s="12"/>
      <c r="GNR58" s="12"/>
      <c r="GNS58" s="12"/>
      <c r="GNT58" s="12"/>
      <c r="GNU58" s="12"/>
      <c r="GNV58" s="12"/>
      <c r="GNW58" s="12"/>
      <c r="GNX58" s="12"/>
      <c r="GNY58" s="12"/>
      <c r="GNZ58" s="12"/>
      <c r="GOA58" s="12"/>
      <c r="GOB58" s="12"/>
      <c r="GOC58" s="12"/>
      <c r="GOD58" s="12"/>
      <c r="GOE58" s="12"/>
      <c r="GOF58" s="12"/>
      <c r="GOG58" s="12"/>
      <c r="GOH58" s="12"/>
      <c r="GOI58" s="12"/>
      <c r="GOJ58" s="12"/>
      <c r="GOK58" s="12"/>
      <c r="GOL58" s="12"/>
      <c r="GOM58" s="12"/>
      <c r="GON58" s="12"/>
      <c r="GOO58" s="12"/>
      <c r="GOP58" s="12"/>
      <c r="GOQ58" s="12"/>
      <c r="GOR58" s="12"/>
      <c r="GOS58" s="12"/>
      <c r="GOT58" s="12"/>
      <c r="GOU58" s="12"/>
      <c r="GOV58" s="12"/>
      <c r="GOW58" s="12"/>
      <c r="GOX58" s="12"/>
      <c r="GOY58" s="12"/>
      <c r="GOZ58" s="12"/>
      <c r="GPA58" s="12"/>
      <c r="GPB58" s="12"/>
      <c r="GPC58" s="12"/>
      <c r="GPD58" s="12"/>
      <c r="GPE58" s="12"/>
      <c r="GPF58" s="12"/>
      <c r="GPG58" s="12"/>
      <c r="GPH58" s="12"/>
      <c r="GPI58" s="12"/>
      <c r="GPJ58" s="12"/>
      <c r="GPK58" s="12"/>
      <c r="GPL58" s="12"/>
      <c r="GPM58" s="12"/>
      <c r="GPN58" s="12"/>
      <c r="GPO58" s="12"/>
      <c r="GPP58" s="12"/>
      <c r="GPQ58" s="12"/>
      <c r="GPR58" s="12"/>
      <c r="GPS58" s="12"/>
      <c r="GPT58" s="12"/>
      <c r="GPU58" s="12"/>
      <c r="GPV58" s="12"/>
      <c r="GPW58" s="12"/>
      <c r="GPX58" s="12"/>
      <c r="GPY58" s="12"/>
      <c r="GPZ58" s="12"/>
      <c r="GQA58" s="12"/>
      <c r="GQB58" s="12"/>
      <c r="GQC58" s="12"/>
      <c r="GQD58" s="12"/>
      <c r="GQE58" s="12"/>
      <c r="GQF58" s="12"/>
      <c r="GQG58" s="12"/>
      <c r="GQH58" s="12"/>
      <c r="GQI58" s="12"/>
      <c r="GQJ58" s="12"/>
      <c r="GQK58" s="12"/>
      <c r="GQL58" s="12"/>
      <c r="GQM58" s="12"/>
      <c r="GQN58" s="12"/>
      <c r="GQO58" s="12"/>
      <c r="GQP58" s="12"/>
      <c r="GQQ58" s="12"/>
      <c r="GQR58" s="12"/>
      <c r="GQS58" s="12"/>
      <c r="GQT58" s="12"/>
      <c r="GQU58" s="12"/>
      <c r="GQV58" s="12"/>
      <c r="GQW58" s="12"/>
      <c r="GQX58" s="12"/>
      <c r="GQY58" s="12"/>
      <c r="GQZ58" s="12"/>
      <c r="GRA58" s="12"/>
      <c r="GRB58" s="12"/>
      <c r="GRC58" s="12"/>
      <c r="GRD58" s="12"/>
      <c r="GRE58" s="12"/>
      <c r="GRF58" s="12"/>
      <c r="GRG58" s="12"/>
      <c r="GRH58" s="12"/>
      <c r="GRI58" s="12"/>
      <c r="GRJ58" s="12"/>
      <c r="GRK58" s="12"/>
      <c r="GRL58" s="12"/>
      <c r="GRM58" s="12"/>
      <c r="GRN58" s="12"/>
      <c r="GRO58" s="12"/>
      <c r="GRP58" s="12"/>
      <c r="GRQ58" s="12"/>
      <c r="GRR58" s="12"/>
      <c r="GRS58" s="12"/>
      <c r="GRT58" s="12"/>
      <c r="GRU58" s="12"/>
      <c r="GRV58" s="12"/>
      <c r="GRW58" s="12"/>
      <c r="GRX58" s="12"/>
      <c r="GRY58" s="12"/>
      <c r="GRZ58" s="12"/>
      <c r="GSA58" s="12"/>
      <c r="GSB58" s="12"/>
      <c r="GSC58" s="12"/>
      <c r="GSD58" s="12"/>
      <c r="GSE58" s="12"/>
      <c r="GSF58" s="12"/>
      <c r="GSG58" s="12"/>
      <c r="GSH58" s="12"/>
      <c r="GSI58" s="12"/>
      <c r="GSJ58" s="12"/>
      <c r="GSK58" s="12"/>
      <c r="GSL58" s="12"/>
      <c r="GSM58" s="12"/>
      <c r="GSN58" s="12"/>
      <c r="GSO58" s="12"/>
      <c r="GSP58" s="12"/>
      <c r="GSQ58" s="12"/>
      <c r="GSR58" s="12"/>
      <c r="GSS58" s="12"/>
      <c r="GST58" s="12"/>
      <c r="GSU58" s="12"/>
      <c r="GSV58" s="12"/>
      <c r="GSW58" s="12"/>
      <c r="GSX58" s="12"/>
      <c r="GSY58" s="12"/>
      <c r="GSZ58" s="12"/>
      <c r="GTA58" s="12"/>
      <c r="GTB58" s="12"/>
      <c r="GTC58" s="12"/>
      <c r="GTD58" s="12"/>
      <c r="GTE58" s="12"/>
      <c r="GTF58" s="12"/>
      <c r="GTG58" s="12"/>
      <c r="GTH58" s="12"/>
      <c r="GTI58" s="12"/>
      <c r="GTJ58" s="12"/>
      <c r="GTK58" s="12"/>
      <c r="GTL58" s="12"/>
      <c r="GTM58" s="12"/>
      <c r="GTN58" s="12"/>
      <c r="GTO58" s="12"/>
      <c r="GTP58" s="12"/>
      <c r="GTQ58" s="12"/>
      <c r="GTR58" s="12"/>
      <c r="GTS58" s="12"/>
      <c r="GTT58" s="12"/>
      <c r="GTU58" s="12"/>
      <c r="GTV58" s="12"/>
      <c r="GTW58" s="12"/>
      <c r="GTX58" s="12"/>
      <c r="GTY58" s="12"/>
      <c r="GTZ58" s="12"/>
      <c r="GUA58" s="12"/>
      <c r="GUB58" s="12"/>
      <c r="GUC58" s="12"/>
      <c r="GUD58" s="12"/>
      <c r="GUE58" s="12"/>
      <c r="GUF58" s="12"/>
      <c r="GUG58" s="12"/>
      <c r="GUH58" s="12"/>
      <c r="GUI58" s="12"/>
      <c r="GUJ58" s="12"/>
      <c r="GUK58" s="12"/>
      <c r="GUL58" s="12"/>
      <c r="GUM58" s="12"/>
      <c r="GUN58" s="12"/>
      <c r="GUO58" s="12"/>
      <c r="GUP58" s="12"/>
      <c r="GUQ58" s="12"/>
      <c r="GUR58" s="12"/>
      <c r="GUS58" s="12"/>
      <c r="GUT58" s="12"/>
      <c r="GUU58" s="12"/>
      <c r="GUV58" s="12"/>
      <c r="GUW58" s="12"/>
      <c r="GUX58" s="12"/>
      <c r="GUY58" s="12"/>
      <c r="GUZ58" s="12"/>
      <c r="GVA58" s="12"/>
      <c r="GVB58" s="12"/>
      <c r="GVC58" s="12"/>
      <c r="GVD58" s="12"/>
      <c r="GVE58" s="12"/>
      <c r="GVF58" s="12"/>
      <c r="GVG58" s="12"/>
      <c r="GVH58" s="12"/>
      <c r="GVI58" s="12"/>
      <c r="GVJ58" s="12"/>
      <c r="GVK58" s="12"/>
      <c r="GVL58" s="12"/>
      <c r="GVM58" s="12"/>
      <c r="GVN58" s="12"/>
      <c r="GVO58" s="12"/>
      <c r="GVP58" s="12"/>
      <c r="GVQ58" s="12"/>
      <c r="GVR58" s="12"/>
      <c r="GVS58" s="12"/>
      <c r="GVT58" s="12"/>
      <c r="GVU58" s="12"/>
      <c r="GVV58" s="12"/>
      <c r="GVW58" s="12"/>
      <c r="GVX58" s="12"/>
      <c r="GVY58" s="12"/>
      <c r="GVZ58" s="12"/>
      <c r="GWA58" s="12"/>
      <c r="GWB58" s="12"/>
      <c r="GWC58" s="12"/>
      <c r="GWD58" s="12"/>
      <c r="GWE58" s="12"/>
      <c r="GWF58" s="12"/>
      <c r="GWG58" s="12"/>
      <c r="GWH58" s="12"/>
      <c r="GWI58" s="12"/>
      <c r="GWJ58" s="12"/>
      <c r="GWK58" s="12"/>
      <c r="GWL58" s="12"/>
      <c r="GWM58" s="12"/>
      <c r="GWN58" s="12"/>
      <c r="GWO58" s="12"/>
      <c r="GWP58" s="12"/>
      <c r="GWQ58" s="12"/>
      <c r="GWR58" s="12"/>
      <c r="GWS58" s="12"/>
      <c r="GWT58" s="12"/>
      <c r="GWU58" s="12"/>
      <c r="GWV58" s="12"/>
      <c r="GWW58" s="12"/>
      <c r="GWX58" s="12"/>
      <c r="GWY58" s="12"/>
      <c r="GWZ58" s="12"/>
      <c r="GXA58" s="12"/>
      <c r="GXB58" s="12"/>
      <c r="GXC58" s="12"/>
      <c r="GXD58" s="12"/>
      <c r="GXE58" s="12"/>
      <c r="GXF58" s="12"/>
      <c r="GXG58" s="12"/>
      <c r="GXH58" s="12"/>
      <c r="GXI58" s="12"/>
      <c r="GXJ58" s="12"/>
      <c r="GXK58" s="12"/>
      <c r="GXL58" s="12"/>
      <c r="GXM58" s="12"/>
      <c r="GXN58" s="12"/>
      <c r="GXO58" s="12"/>
      <c r="GXP58" s="12"/>
      <c r="GXQ58" s="12"/>
      <c r="GXR58" s="12"/>
      <c r="GXS58" s="12"/>
      <c r="GXT58" s="12"/>
      <c r="GXU58" s="12"/>
      <c r="GXV58" s="12"/>
      <c r="GXW58" s="12"/>
      <c r="GXX58" s="12"/>
      <c r="GXY58" s="12"/>
      <c r="GXZ58" s="12"/>
      <c r="GYA58" s="12"/>
      <c r="GYB58" s="12"/>
      <c r="GYC58" s="12"/>
      <c r="GYD58" s="12"/>
      <c r="GYE58" s="12"/>
      <c r="GYF58" s="12"/>
      <c r="GYG58" s="12"/>
      <c r="GYH58" s="12"/>
      <c r="GYI58" s="12"/>
      <c r="GYJ58" s="12"/>
      <c r="GYK58" s="12"/>
      <c r="GYL58" s="12"/>
      <c r="GYM58" s="12"/>
      <c r="GYN58" s="12"/>
      <c r="GYO58" s="12"/>
      <c r="GYP58" s="12"/>
      <c r="GYQ58" s="12"/>
      <c r="GYR58" s="12"/>
      <c r="GYS58" s="12"/>
      <c r="GYT58" s="12"/>
      <c r="GYU58" s="12"/>
      <c r="GYV58" s="12"/>
      <c r="GYW58" s="12"/>
      <c r="GYX58" s="12"/>
      <c r="GYY58" s="12"/>
      <c r="GYZ58" s="12"/>
      <c r="GZA58" s="12"/>
      <c r="GZB58" s="12"/>
      <c r="GZC58" s="12"/>
      <c r="GZD58" s="12"/>
      <c r="GZE58" s="12"/>
      <c r="GZF58" s="12"/>
      <c r="GZG58" s="12"/>
      <c r="GZH58" s="12"/>
      <c r="GZI58" s="12"/>
      <c r="GZJ58" s="12"/>
      <c r="GZK58" s="12"/>
      <c r="GZL58" s="12"/>
      <c r="GZM58" s="12"/>
      <c r="GZN58" s="12"/>
      <c r="GZO58" s="12"/>
      <c r="GZP58" s="12"/>
      <c r="GZQ58" s="12"/>
      <c r="GZR58" s="12"/>
      <c r="GZS58" s="12"/>
      <c r="GZT58" s="12"/>
      <c r="GZU58" s="12"/>
      <c r="GZV58" s="12"/>
      <c r="GZW58" s="12"/>
      <c r="GZX58" s="12"/>
      <c r="GZY58" s="12"/>
      <c r="GZZ58" s="12"/>
      <c r="HAA58" s="12"/>
      <c r="HAB58" s="12"/>
      <c r="HAC58" s="12"/>
      <c r="HAD58" s="12"/>
      <c r="HAE58" s="12"/>
      <c r="HAF58" s="12"/>
      <c r="HAG58" s="12"/>
      <c r="HAH58" s="12"/>
      <c r="HAI58" s="12"/>
      <c r="HAJ58" s="12"/>
      <c r="HAK58" s="12"/>
      <c r="HAL58" s="12"/>
      <c r="HAM58" s="12"/>
      <c r="HAN58" s="12"/>
      <c r="HAO58" s="12"/>
      <c r="HAP58" s="12"/>
      <c r="HAQ58" s="12"/>
      <c r="HAR58" s="12"/>
      <c r="HAS58" s="12"/>
      <c r="HAT58" s="12"/>
      <c r="HAU58" s="12"/>
      <c r="HAV58" s="12"/>
      <c r="HAW58" s="12"/>
      <c r="HAX58" s="12"/>
      <c r="HAY58" s="12"/>
      <c r="HAZ58" s="12"/>
      <c r="HBA58" s="12"/>
      <c r="HBB58" s="12"/>
      <c r="HBC58" s="12"/>
      <c r="HBD58" s="12"/>
      <c r="HBE58" s="12"/>
      <c r="HBF58" s="12"/>
      <c r="HBG58" s="12"/>
      <c r="HBH58" s="12"/>
      <c r="HBI58" s="12"/>
      <c r="HBJ58" s="12"/>
      <c r="HBK58" s="12"/>
      <c r="HBL58" s="12"/>
      <c r="HBM58" s="12"/>
      <c r="HBN58" s="12"/>
      <c r="HBO58" s="12"/>
      <c r="HBP58" s="12"/>
      <c r="HBQ58" s="12"/>
      <c r="HBR58" s="12"/>
      <c r="HBS58" s="12"/>
      <c r="HBT58" s="12"/>
      <c r="HBU58" s="12"/>
      <c r="HBV58" s="12"/>
      <c r="HBW58" s="12"/>
      <c r="HBX58" s="12"/>
      <c r="HBY58" s="12"/>
      <c r="HBZ58" s="12"/>
      <c r="HCA58" s="12"/>
      <c r="HCB58" s="12"/>
      <c r="HCC58" s="12"/>
      <c r="HCD58" s="12"/>
      <c r="HCE58" s="12"/>
      <c r="HCF58" s="12"/>
      <c r="HCG58" s="12"/>
      <c r="HCH58" s="12"/>
      <c r="HCI58" s="12"/>
      <c r="HCJ58" s="12"/>
      <c r="HCK58" s="12"/>
      <c r="HCL58" s="12"/>
      <c r="HCM58" s="12"/>
      <c r="HCN58" s="12"/>
      <c r="HCO58" s="12"/>
      <c r="HCP58" s="12"/>
      <c r="HCQ58" s="12"/>
      <c r="HCR58" s="12"/>
      <c r="HCS58" s="12"/>
      <c r="HCT58" s="12"/>
      <c r="HCU58" s="12"/>
      <c r="HCV58" s="12"/>
      <c r="HCW58" s="12"/>
      <c r="HCX58" s="12"/>
      <c r="HCY58" s="12"/>
      <c r="HCZ58" s="12"/>
      <c r="HDA58" s="12"/>
      <c r="HDB58" s="12"/>
      <c r="HDC58" s="12"/>
      <c r="HDD58" s="12"/>
      <c r="HDE58" s="12"/>
      <c r="HDF58" s="12"/>
      <c r="HDG58" s="12"/>
      <c r="HDH58" s="12"/>
      <c r="HDI58" s="12"/>
      <c r="HDJ58" s="12"/>
      <c r="HDK58" s="12"/>
      <c r="HDL58" s="12"/>
      <c r="HDM58" s="12"/>
      <c r="HDN58" s="12"/>
      <c r="HDO58" s="12"/>
      <c r="HDP58" s="12"/>
      <c r="HDQ58" s="12"/>
      <c r="HDR58" s="12"/>
      <c r="HDS58" s="12"/>
      <c r="HDT58" s="12"/>
      <c r="HDU58" s="12"/>
      <c r="HDV58" s="12"/>
      <c r="HDW58" s="12"/>
      <c r="HDX58" s="12"/>
      <c r="HDY58" s="12"/>
      <c r="HDZ58" s="12"/>
      <c r="HEA58" s="12"/>
      <c r="HEB58" s="12"/>
      <c r="HEC58" s="12"/>
      <c r="HED58" s="12"/>
      <c r="HEE58" s="12"/>
      <c r="HEF58" s="12"/>
      <c r="HEG58" s="12"/>
      <c r="HEH58" s="12"/>
      <c r="HEI58" s="12"/>
      <c r="HEJ58" s="12"/>
      <c r="HEK58" s="12"/>
      <c r="HEL58" s="12"/>
      <c r="HEM58" s="12"/>
      <c r="HEN58" s="12"/>
      <c r="HEO58" s="12"/>
      <c r="HEP58" s="12"/>
      <c r="HEQ58" s="12"/>
      <c r="HER58" s="12"/>
      <c r="HES58" s="12"/>
      <c r="HET58" s="12"/>
      <c r="HEU58" s="12"/>
      <c r="HEV58" s="12"/>
      <c r="HEW58" s="12"/>
      <c r="HEX58" s="12"/>
      <c r="HEY58" s="12"/>
      <c r="HEZ58" s="12"/>
      <c r="HFA58" s="12"/>
      <c r="HFB58" s="12"/>
      <c r="HFC58" s="12"/>
      <c r="HFD58" s="12"/>
      <c r="HFE58" s="12"/>
      <c r="HFF58" s="12"/>
      <c r="HFG58" s="12"/>
      <c r="HFH58" s="12"/>
      <c r="HFI58" s="12"/>
      <c r="HFJ58" s="12"/>
      <c r="HFK58" s="12"/>
      <c r="HFL58" s="12"/>
      <c r="HFM58" s="12"/>
      <c r="HFN58" s="12"/>
      <c r="HFO58" s="12"/>
      <c r="HFP58" s="12"/>
      <c r="HFQ58" s="12"/>
      <c r="HFR58" s="12"/>
      <c r="HFS58" s="12"/>
      <c r="HFT58" s="12"/>
      <c r="HFU58" s="12"/>
      <c r="HFV58" s="12"/>
      <c r="HFW58" s="12"/>
      <c r="HFX58" s="12"/>
      <c r="HFY58" s="12"/>
      <c r="HFZ58" s="12"/>
      <c r="HGA58" s="12"/>
      <c r="HGB58" s="12"/>
      <c r="HGC58" s="12"/>
      <c r="HGD58" s="12"/>
      <c r="HGE58" s="12"/>
      <c r="HGF58" s="12"/>
      <c r="HGG58" s="12"/>
      <c r="HGH58" s="12"/>
      <c r="HGI58" s="12"/>
      <c r="HGJ58" s="12"/>
      <c r="HGK58" s="12"/>
      <c r="HGL58" s="12"/>
      <c r="HGM58" s="12"/>
      <c r="HGN58" s="12"/>
      <c r="HGO58" s="12"/>
      <c r="HGP58" s="12"/>
      <c r="HGQ58" s="12"/>
      <c r="HGR58" s="12"/>
      <c r="HGS58" s="12"/>
      <c r="HGT58" s="12"/>
      <c r="HGU58" s="12"/>
      <c r="HGV58" s="12"/>
      <c r="HGW58" s="12"/>
      <c r="HGX58" s="12"/>
      <c r="HGY58" s="12"/>
      <c r="HGZ58" s="12"/>
      <c r="HHA58" s="12"/>
      <c r="HHB58" s="12"/>
      <c r="HHC58" s="12"/>
      <c r="HHD58" s="12"/>
      <c r="HHE58" s="12"/>
      <c r="HHF58" s="12"/>
      <c r="HHG58" s="12"/>
      <c r="HHH58" s="12"/>
      <c r="HHI58" s="12"/>
      <c r="HHJ58" s="12"/>
      <c r="HHK58" s="12"/>
      <c r="HHL58" s="12"/>
      <c r="HHM58" s="12"/>
      <c r="HHN58" s="12"/>
      <c r="HHO58" s="12"/>
      <c r="HHP58" s="12"/>
      <c r="HHQ58" s="12"/>
      <c r="HHR58" s="12"/>
      <c r="HHS58" s="12"/>
      <c r="HHT58" s="12"/>
      <c r="HHU58" s="12"/>
      <c r="HHV58" s="12"/>
      <c r="HHW58" s="12"/>
      <c r="HHX58" s="12"/>
      <c r="HHY58" s="12"/>
      <c r="HHZ58" s="12"/>
      <c r="HIA58" s="12"/>
      <c r="HIB58" s="12"/>
      <c r="HIC58" s="12"/>
      <c r="HID58" s="12"/>
      <c r="HIE58" s="12"/>
      <c r="HIF58" s="12"/>
      <c r="HIG58" s="12"/>
      <c r="HIH58" s="12"/>
      <c r="HII58" s="12"/>
      <c r="HIJ58" s="12"/>
      <c r="HIK58" s="12"/>
      <c r="HIL58" s="12"/>
      <c r="HIM58" s="12"/>
      <c r="HIN58" s="12"/>
      <c r="HIO58" s="12"/>
      <c r="HIP58" s="12"/>
      <c r="HIQ58" s="12"/>
      <c r="HIR58" s="12"/>
      <c r="HIS58" s="12"/>
      <c r="HIT58" s="12"/>
      <c r="HIU58" s="12"/>
      <c r="HIV58" s="12"/>
      <c r="HIW58" s="12"/>
      <c r="HIX58" s="12"/>
      <c r="HIY58" s="12"/>
      <c r="HIZ58" s="12"/>
      <c r="HJA58" s="12"/>
      <c r="HJB58" s="12"/>
      <c r="HJC58" s="12"/>
      <c r="HJD58" s="12"/>
      <c r="HJE58" s="12"/>
      <c r="HJF58" s="12"/>
      <c r="HJG58" s="12"/>
      <c r="HJH58" s="12"/>
      <c r="HJI58" s="12"/>
      <c r="HJJ58" s="12"/>
      <c r="HJK58" s="12"/>
      <c r="HJL58" s="12"/>
      <c r="HJM58" s="12"/>
      <c r="HJN58" s="12"/>
      <c r="HJO58" s="12"/>
      <c r="HJP58" s="12"/>
      <c r="HJQ58" s="12"/>
      <c r="HJR58" s="12"/>
      <c r="HJS58" s="12"/>
      <c r="HJT58" s="12"/>
      <c r="HJU58" s="12"/>
      <c r="HJV58" s="12"/>
      <c r="HJW58" s="12"/>
      <c r="HJX58" s="12"/>
      <c r="HJY58" s="12"/>
      <c r="HJZ58" s="12"/>
      <c r="HKA58" s="12"/>
      <c r="HKB58" s="12"/>
      <c r="HKC58" s="12"/>
      <c r="HKD58" s="12"/>
      <c r="HKE58" s="12"/>
      <c r="HKF58" s="12"/>
      <c r="HKG58" s="12"/>
      <c r="HKH58" s="12"/>
      <c r="HKI58" s="12"/>
      <c r="HKJ58" s="12"/>
      <c r="HKK58" s="12"/>
      <c r="HKL58" s="12"/>
      <c r="HKM58" s="12"/>
      <c r="HKN58" s="12"/>
      <c r="HKO58" s="12"/>
      <c r="HKP58" s="12"/>
      <c r="HKQ58" s="12"/>
      <c r="HKR58" s="12"/>
      <c r="HKS58" s="12"/>
      <c r="HKT58" s="12"/>
      <c r="HKU58" s="12"/>
      <c r="HKV58" s="12"/>
      <c r="HKW58" s="12"/>
      <c r="HKX58" s="12"/>
      <c r="HKY58" s="12"/>
      <c r="HKZ58" s="12"/>
      <c r="HLA58" s="12"/>
      <c r="HLB58" s="12"/>
      <c r="HLC58" s="12"/>
      <c r="HLD58" s="12"/>
      <c r="HLE58" s="12"/>
      <c r="HLF58" s="12"/>
      <c r="HLG58" s="12"/>
      <c r="HLH58" s="12"/>
      <c r="HLI58" s="12"/>
      <c r="HLJ58" s="12"/>
      <c r="HLK58" s="12"/>
      <c r="HLL58" s="12"/>
      <c r="HLM58" s="12"/>
      <c r="HLN58" s="12"/>
      <c r="HLO58" s="12"/>
      <c r="HLP58" s="12"/>
      <c r="HLQ58" s="12"/>
      <c r="HLR58" s="12"/>
      <c r="HLS58" s="12"/>
      <c r="HLT58" s="12"/>
      <c r="HLU58" s="12"/>
      <c r="HLV58" s="12"/>
      <c r="HLW58" s="12"/>
      <c r="HLX58" s="12"/>
      <c r="HLY58" s="12"/>
      <c r="HLZ58" s="12"/>
      <c r="HMA58" s="12"/>
      <c r="HMB58" s="12"/>
      <c r="HMC58" s="12"/>
      <c r="HMD58" s="12"/>
      <c r="HME58" s="12"/>
      <c r="HMF58" s="12"/>
      <c r="HMG58" s="12"/>
      <c r="HMH58" s="12"/>
      <c r="HMI58" s="12"/>
      <c r="HMJ58" s="12"/>
      <c r="HMK58" s="12"/>
      <c r="HML58" s="12"/>
      <c r="HMM58" s="12"/>
      <c r="HMN58" s="12"/>
      <c r="HMO58" s="12"/>
      <c r="HMP58" s="12"/>
      <c r="HMQ58" s="12"/>
      <c r="HMR58" s="12"/>
      <c r="HMS58" s="12"/>
      <c r="HMT58" s="12"/>
      <c r="HMU58" s="12"/>
      <c r="HMV58" s="12"/>
      <c r="HMW58" s="12"/>
      <c r="HMX58" s="12"/>
      <c r="HMY58" s="12"/>
      <c r="HMZ58" s="12"/>
      <c r="HNA58" s="12"/>
      <c r="HNB58" s="12"/>
      <c r="HNC58" s="12"/>
      <c r="HND58" s="12"/>
      <c r="HNE58" s="12"/>
      <c r="HNF58" s="12"/>
      <c r="HNG58" s="12"/>
      <c r="HNH58" s="12"/>
      <c r="HNI58" s="12"/>
      <c r="HNJ58" s="12"/>
      <c r="HNK58" s="12"/>
      <c r="HNL58" s="12"/>
      <c r="HNM58" s="12"/>
      <c r="HNN58" s="12"/>
      <c r="HNO58" s="12"/>
      <c r="HNP58" s="12"/>
      <c r="HNQ58" s="12"/>
      <c r="HNR58" s="12"/>
      <c r="HNS58" s="12"/>
      <c r="HNT58" s="12"/>
      <c r="HNU58" s="12"/>
      <c r="HNV58" s="12"/>
      <c r="HNW58" s="12"/>
      <c r="HNX58" s="12"/>
      <c r="HNY58" s="12"/>
      <c r="HNZ58" s="12"/>
      <c r="HOA58" s="12"/>
      <c r="HOB58" s="12"/>
      <c r="HOC58" s="12"/>
      <c r="HOD58" s="12"/>
      <c r="HOE58" s="12"/>
      <c r="HOF58" s="12"/>
      <c r="HOG58" s="12"/>
      <c r="HOH58" s="12"/>
      <c r="HOI58" s="12"/>
      <c r="HOJ58" s="12"/>
      <c r="HOK58" s="12"/>
      <c r="HOL58" s="12"/>
      <c r="HOM58" s="12"/>
      <c r="HON58" s="12"/>
      <c r="HOO58" s="12"/>
      <c r="HOP58" s="12"/>
      <c r="HOQ58" s="12"/>
      <c r="HOR58" s="12"/>
      <c r="HOS58" s="12"/>
      <c r="HOT58" s="12"/>
      <c r="HOU58" s="12"/>
      <c r="HOV58" s="12"/>
      <c r="HOW58" s="12"/>
      <c r="HOX58" s="12"/>
      <c r="HOY58" s="12"/>
      <c r="HOZ58" s="12"/>
      <c r="HPA58" s="12"/>
      <c r="HPB58" s="12"/>
      <c r="HPC58" s="12"/>
      <c r="HPD58" s="12"/>
      <c r="HPE58" s="12"/>
      <c r="HPF58" s="12"/>
      <c r="HPG58" s="12"/>
      <c r="HPH58" s="12"/>
      <c r="HPI58" s="12"/>
      <c r="HPJ58" s="12"/>
      <c r="HPK58" s="12"/>
      <c r="HPL58" s="12"/>
      <c r="HPM58" s="12"/>
      <c r="HPN58" s="12"/>
      <c r="HPO58" s="12"/>
      <c r="HPP58" s="12"/>
      <c r="HPQ58" s="12"/>
      <c r="HPR58" s="12"/>
      <c r="HPS58" s="12"/>
      <c r="HPT58" s="12"/>
      <c r="HPU58" s="12"/>
      <c r="HPV58" s="12"/>
      <c r="HPW58" s="12"/>
      <c r="HPX58" s="12"/>
      <c r="HPY58" s="12"/>
      <c r="HPZ58" s="12"/>
      <c r="HQA58" s="12"/>
      <c r="HQB58" s="12"/>
      <c r="HQC58" s="12"/>
      <c r="HQD58" s="12"/>
      <c r="HQE58" s="12"/>
      <c r="HQF58" s="12"/>
      <c r="HQG58" s="12"/>
      <c r="HQH58" s="12"/>
      <c r="HQI58" s="12"/>
      <c r="HQJ58" s="12"/>
      <c r="HQK58" s="12"/>
      <c r="HQL58" s="12"/>
      <c r="HQM58" s="12"/>
      <c r="HQN58" s="12"/>
      <c r="HQO58" s="12"/>
      <c r="HQP58" s="12"/>
      <c r="HQQ58" s="12"/>
      <c r="HQR58" s="12"/>
      <c r="HQS58" s="12"/>
      <c r="HQT58" s="12"/>
      <c r="HQU58" s="12"/>
      <c r="HQV58" s="12"/>
      <c r="HQW58" s="12"/>
      <c r="HQX58" s="12"/>
      <c r="HQY58" s="12"/>
      <c r="HQZ58" s="12"/>
      <c r="HRA58" s="12"/>
      <c r="HRB58" s="12"/>
      <c r="HRC58" s="12"/>
      <c r="HRD58" s="12"/>
      <c r="HRE58" s="12"/>
      <c r="HRF58" s="12"/>
      <c r="HRG58" s="12"/>
      <c r="HRH58" s="12"/>
      <c r="HRI58" s="12"/>
      <c r="HRJ58" s="12"/>
      <c r="HRK58" s="12"/>
      <c r="HRL58" s="12"/>
      <c r="HRM58" s="12"/>
      <c r="HRN58" s="12"/>
      <c r="HRO58" s="12"/>
      <c r="HRP58" s="12"/>
      <c r="HRQ58" s="12"/>
      <c r="HRR58" s="12"/>
      <c r="HRS58" s="12"/>
      <c r="HRT58" s="12"/>
      <c r="HRU58" s="12"/>
      <c r="HRV58" s="12"/>
      <c r="HRW58" s="12"/>
      <c r="HRX58" s="12"/>
      <c r="HRY58" s="12"/>
      <c r="HRZ58" s="12"/>
      <c r="HSA58" s="12"/>
      <c r="HSB58" s="12"/>
      <c r="HSC58" s="12"/>
      <c r="HSD58" s="12"/>
      <c r="HSE58" s="12"/>
      <c r="HSF58" s="12"/>
      <c r="HSG58" s="12"/>
      <c r="HSH58" s="12"/>
      <c r="HSI58" s="12"/>
      <c r="HSJ58" s="12"/>
      <c r="HSK58" s="12"/>
      <c r="HSL58" s="12"/>
      <c r="HSM58" s="12"/>
      <c r="HSN58" s="12"/>
      <c r="HSO58" s="12"/>
      <c r="HSP58" s="12"/>
      <c r="HSQ58" s="12"/>
      <c r="HSR58" s="12"/>
      <c r="HSS58" s="12"/>
      <c r="HST58" s="12"/>
      <c r="HSU58" s="12"/>
      <c r="HSV58" s="12"/>
      <c r="HSW58" s="12"/>
      <c r="HSX58" s="12"/>
      <c r="HSY58" s="12"/>
      <c r="HSZ58" s="12"/>
      <c r="HTA58" s="12"/>
      <c r="HTB58" s="12"/>
      <c r="HTC58" s="12"/>
      <c r="HTD58" s="12"/>
      <c r="HTE58" s="12"/>
      <c r="HTF58" s="12"/>
      <c r="HTG58" s="12"/>
      <c r="HTH58" s="12"/>
      <c r="HTI58" s="12"/>
      <c r="HTJ58" s="12"/>
      <c r="HTK58" s="12"/>
      <c r="HTL58" s="12"/>
      <c r="HTM58" s="12"/>
      <c r="HTN58" s="12"/>
      <c r="HTO58" s="12"/>
      <c r="HTP58" s="12"/>
      <c r="HTQ58" s="12"/>
      <c r="HTR58" s="12"/>
      <c r="HTS58" s="12"/>
      <c r="HTT58" s="12"/>
      <c r="HTU58" s="12"/>
      <c r="HTV58" s="12"/>
      <c r="HTW58" s="12"/>
      <c r="HTX58" s="12"/>
      <c r="HTY58" s="12"/>
      <c r="HTZ58" s="12"/>
      <c r="HUA58" s="12"/>
      <c r="HUB58" s="12"/>
      <c r="HUC58" s="12"/>
      <c r="HUD58" s="12"/>
      <c r="HUE58" s="12"/>
      <c r="HUF58" s="12"/>
      <c r="HUG58" s="12"/>
      <c r="HUH58" s="12"/>
      <c r="HUI58" s="12"/>
      <c r="HUJ58" s="12"/>
      <c r="HUK58" s="12"/>
      <c r="HUL58" s="12"/>
      <c r="HUM58" s="12"/>
      <c r="HUN58" s="12"/>
      <c r="HUO58" s="12"/>
      <c r="HUP58" s="12"/>
      <c r="HUQ58" s="12"/>
      <c r="HUR58" s="12"/>
      <c r="HUS58" s="12"/>
      <c r="HUT58" s="12"/>
      <c r="HUU58" s="12"/>
      <c r="HUV58" s="12"/>
      <c r="HUW58" s="12"/>
      <c r="HUX58" s="12"/>
      <c r="HUY58" s="12"/>
      <c r="HUZ58" s="12"/>
      <c r="HVA58" s="12"/>
      <c r="HVB58" s="12"/>
      <c r="HVC58" s="12"/>
      <c r="HVD58" s="12"/>
      <c r="HVE58" s="12"/>
      <c r="HVF58" s="12"/>
      <c r="HVG58" s="12"/>
      <c r="HVH58" s="12"/>
      <c r="HVI58" s="12"/>
      <c r="HVJ58" s="12"/>
      <c r="HVK58" s="12"/>
      <c r="HVL58" s="12"/>
      <c r="HVM58" s="12"/>
      <c r="HVN58" s="12"/>
      <c r="HVO58" s="12"/>
      <c r="HVP58" s="12"/>
      <c r="HVQ58" s="12"/>
      <c r="HVR58" s="12"/>
      <c r="HVS58" s="12"/>
      <c r="HVT58" s="12"/>
      <c r="HVU58" s="12"/>
      <c r="HVV58" s="12"/>
      <c r="HVW58" s="12"/>
      <c r="HVX58" s="12"/>
      <c r="HVY58" s="12"/>
      <c r="HVZ58" s="12"/>
      <c r="HWA58" s="12"/>
      <c r="HWB58" s="12"/>
      <c r="HWC58" s="12"/>
      <c r="HWD58" s="12"/>
      <c r="HWE58" s="12"/>
      <c r="HWF58" s="12"/>
      <c r="HWG58" s="12"/>
      <c r="HWH58" s="12"/>
      <c r="HWI58" s="12"/>
      <c r="HWJ58" s="12"/>
      <c r="HWK58" s="12"/>
      <c r="HWL58" s="12"/>
      <c r="HWM58" s="12"/>
      <c r="HWN58" s="12"/>
      <c r="HWO58" s="12"/>
      <c r="HWP58" s="12"/>
      <c r="HWQ58" s="12"/>
      <c r="HWR58" s="12"/>
      <c r="HWS58" s="12"/>
      <c r="HWT58" s="12"/>
      <c r="HWU58" s="12"/>
      <c r="HWV58" s="12"/>
      <c r="HWW58" s="12"/>
      <c r="HWX58" s="12"/>
      <c r="HWY58" s="12"/>
      <c r="HWZ58" s="12"/>
      <c r="HXA58" s="12"/>
      <c r="HXB58" s="12"/>
      <c r="HXC58" s="12"/>
      <c r="HXD58" s="12"/>
      <c r="HXE58" s="12"/>
      <c r="HXF58" s="12"/>
      <c r="HXG58" s="12"/>
      <c r="HXH58" s="12"/>
      <c r="HXI58" s="12"/>
      <c r="HXJ58" s="12"/>
      <c r="HXK58" s="12"/>
      <c r="HXL58" s="12"/>
      <c r="HXM58" s="12"/>
      <c r="HXN58" s="12"/>
      <c r="HXO58" s="12"/>
      <c r="HXP58" s="12"/>
      <c r="HXQ58" s="12"/>
      <c r="HXR58" s="12"/>
      <c r="HXS58" s="12"/>
      <c r="HXT58" s="12"/>
      <c r="HXU58" s="12"/>
      <c r="HXV58" s="12"/>
      <c r="HXW58" s="12"/>
      <c r="HXX58" s="12"/>
      <c r="HXY58" s="12"/>
      <c r="HXZ58" s="12"/>
      <c r="HYA58" s="12"/>
      <c r="HYB58" s="12"/>
      <c r="HYC58" s="12"/>
      <c r="HYD58" s="12"/>
      <c r="HYE58" s="12"/>
      <c r="HYF58" s="12"/>
      <c r="HYG58" s="12"/>
      <c r="HYH58" s="12"/>
      <c r="HYI58" s="12"/>
      <c r="HYJ58" s="12"/>
      <c r="HYK58" s="12"/>
      <c r="HYL58" s="12"/>
      <c r="HYM58" s="12"/>
      <c r="HYN58" s="12"/>
      <c r="HYO58" s="12"/>
      <c r="HYP58" s="12"/>
      <c r="HYQ58" s="12"/>
      <c r="HYR58" s="12"/>
      <c r="HYS58" s="12"/>
      <c r="HYT58" s="12"/>
      <c r="HYU58" s="12"/>
      <c r="HYV58" s="12"/>
      <c r="HYW58" s="12"/>
      <c r="HYX58" s="12"/>
      <c r="HYY58" s="12"/>
      <c r="HYZ58" s="12"/>
      <c r="HZA58" s="12"/>
      <c r="HZB58" s="12"/>
      <c r="HZC58" s="12"/>
      <c r="HZD58" s="12"/>
      <c r="HZE58" s="12"/>
      <c r="HZF58" s="12"/>
      <c r="HZG58" s="12"/>
      <c r="HZH58" s="12"/>
      <c r="HZI58" s="12"/>
      <c r="HZJ58" s="12"/>
      <c r="HZK58" s="12"/>
      <c r="HZL58" s="12"/>
      <c r="HZM58" s="12"/>
      <c r="HZN58" s="12"/>
      <c r="HZO58" s="12"/>
      <c r="HZP58" s="12"/>
      <c r="HZQ58" s="12"/>
      <c r="HZR58" s="12"/>
      <c r="HZS58" s="12"/>
      <c r="HZT58" s="12"/>
      <c r="HZU58" s="12"/>
      <c r="HZV58" s="12"/>
      <c r="HZW58" s="12"/>
      <c r="HZX58" s="12"/>
      <c r="HZY58" s="12"/>
      <c r="HZZ58" s="12"/>
      <c r="IAA58" s="12"/>
      <c r="IAB58" s="12"/>
      <c r="IAC58" s="12"/>
      <c r="IAD58" s="12"/>
      <c r="IAE58" s="12"/>
      <c r="IAF58" s="12"/>
      <c r="IAG58" s="12"/>
      <c r="IAH58" s="12"/>
      <c r="IAI58" s="12"/>
      <c r="IAJ58" s="12"/>
      <c r="IAK58" s="12"/>
      <c r="IAL58" s="12"/>
      <c r="IAM58" s="12"/>
      <c r="IAN58" s="12"/>
      <c r="IAO58" s="12"/>
      <c r="IAP58" s="12"/>
      <c r="IAQ58" s="12"/>
      <c r="IAR58" s="12"/>
      <c r="IAS58" s="12"/>
      <c r="IAT58" s="12"/>
      <c r="IAU58" s="12"/>
      <c r="IAV58" s="12"/>
      <c r="IAW58" s="12"/>
      <c r="IAX58" s="12"/>
      <c r="IAY58" s="12"/>
      <c r="IAZ58" s="12"/>
      <c r="IBA58" s="12"/>
      <c r="IBB58" s="12"/>
      <c r="IBC58" s="12"/>
      <c r="IBD58" s="12"/>
      <c r="IBE58" s="12"/>
      <c r="IBF58" s="12"/>
      <c r="IBG58" s="12"/>
      <c r="IBH58" s="12"/>
      <c r="IBI58" s="12"/>
      <c r="IBJ58" s="12"/>
      <c r="IBK58" s="12"/>
      <c r="IBL58" s="12"/>
      <c r="IBM58" s="12"/>
      <c r="IBN58" s="12"/>
      <c r="IBO58" s="12"/>
      <c r="IBP58" s="12"/>
      <c r="IBQ58" s="12"/>
      <c r="IBR58" s="12"/>
      <c r="IBS58" s="12"/>
      <c r="IBT58" s="12"/>
      <c r="IBU58" s="12"/>
      <c r="IBV58" s="12"/>
      <c r="IBW58" s="12"/>
      <c r="IBX58" s="12"/>
      <c r="IBY58" s="12"/>
      <c r="IBZ58" s="12"/>
      <c r="ICA58" s="12"/>
      <c r="ICB58" s="12"/>
      <c r="ICC58" s="12"/>
      <c r="ICD58" s="12"/>
      <c r="ICE58" s="12"/>
      <c r="ICF58" s="12"/>
      <c r="ICG58" s="12"/>
      <c r="ICH58" s="12"/>
      <c r="ICI58" s="12"/>
      <c r="ICJ58" s="12"/>
      <c r="ICK58" s="12"/>
      <c r="ICL58" s="12"/>
      <c r="ICM58" s="12"/>
      <c r="ICN58" s="12"/>
      <c r="ICO58" s="12"/>
      <c r="ICP58" s="12"/>
      <c r="ICQ58" s="12"/>
      <c r="ICR58" s="12"/>
      <c r="ICS58" s="12"/>
      <c r="ICT58" s="12"/>
      <c r="ICU58" s="12"/>
      <c r="ICV58" s="12"/>
      <c r="ICW58" s="12"/>
      <c r="ICX58" s="12"/>
      <c r="ICY58" s="12"/>
      <c r="ICZ58" s="12"/>
      <c r="IDA58" s="12"/>
      <c r="IDB58" s="12"/>
      <c r="IDC58" s="12"/>
      <c r="IDD58" s="12"/>
      <c r="IDE58" s="12"/>
      <c r="IDF58" s="12"/>
      <c r="IDG58" s="12"/>
      <c r="IDH58" s="12"/>
      <c r="IDI58" s="12"/>
      <c r="IDJ58" s="12"/>
      <c r="IDK58" s="12"/>
      <c r="IDL58" s="12"/>
      <c r="IDM58" s="12"/>
      <c r="IDN58" s="12"/>
      <c r="IDO58" s="12"/>
      <c r="IDP58" s="12"/>
      <c r="IDQ58" s="12"/>
      <c r="IDR58" s="12"/>
      <c r="IDS58" s="12"/>
      <c r="IDT58" s="12"/>
      <c r="IDU58" s="12"/>
      <c r="IDV58" s="12"/>
      <c r="IDW58" s="12"/>
      <c r="IDX58" s="12"/>
      <c r="IDY58" s="12"/>
      <c r="IDZ58" s="12"/>
      <c r="IEA58" s="12"/>
      <c r="IEB58" s="12"/>
      <c r="IEC58" s="12"/>
      <c r="IED58" s="12"/>
      <c r="IEE58" s="12"/>
      <c r="IEF58" s="12"/>
      <c r="IEG58" s="12"/>
      <c r="IEH58" s="12"/>
      <c r="IEI58" s="12"/>
      <c r="IEJ58" s="12"/>
      <c r="IEK58" s="12"/>
      <c r="IEL58" s="12"/>
      <c r="IEM58" s="12"/>
      <c r="IEN58" s="12"/>
      <c r="IEO58" s="12"/>
      <c r="IEP58" s="12"/>
      <c r="IEQ58" s="12"/>
      <c r="IER58" s="12"/>
      <c r="IES58" s="12"/>
      <c r="IET58" s="12"/>
      <c r="IEU58" s="12"/>
      <c r="IEV58" s="12"/>
      <c r="IEW58" s="12"/>
      <c r="IEX58" s="12"/>
      <c r="IEY58" s="12"/>
      <c r="IEZ58" s="12"/>
      <c r="IFA58" s="12"/>
      <c r="IFB58" s="12"/>
      <c r="IFC58" s="12"/>
      <c r="IFD58" s="12"/>
      <c r="IFE58" s="12"/>
      <c r="IFF58" s="12"/>
      <c r="IFG58" s="12"/>
      <c r="IFH58" s="12"/>
      <c r="IFI58" s="12"/>
      <c r="IFJ58" s="12"/>
      <c r="IFK58" s="12"/>
      <c r="IFL58" s="12"/>
      <c r="IFM58" s="12"/>
      <c r="IFN58" s="12"/>
      <c r="IFO58" s="12"/>
      <c r="IFP58" s="12"/>
      <c r="IFQ58" s="12"/>
      <c r="IFR58" s="12"/>
      <c r="IFS58" s="12"/>
      <c r="IFT58" s="12"/>
      <c r="IFU58" s="12"/>
      <c r="IFV58" s="12"/>
      <c r="IFW58" s="12"/>
      <c r="IFX58" s="12"/>
      <c r="IFY58" s="12"/>
      <c r="IFZ58" s="12"/>
      <c r="IGA58" s="12"/>
      <c r="IGB58" s="12"/>
      <c r="IGC58" s="12"/>
      <c r="IGD58" s="12"/>
      <c r="IGE58" s="12"/>
      <c r="IGF58" s="12"/>
      <c r="IGG58" s="12"/>
      <c r="IGH58" s="12"/>
      <c r="IGI58" s="12"/>
      <c r="IGJ58" s="12"/>
      <c r="IGK58" s="12"/>
      <c r="IGL58" s="12"/>
      <c r="IGM58" s="12"/>
      <c r="IGN58" s="12"/>
      <c r="IGO58" s="12"/>
      <c r="IGP58" s="12"/>
      <c r="IGQ58" s="12"/>
      <c r="IGR58" s="12"/>
      <c r="IGS58" s="12"/>
      <c r="IGT58" s="12"/>
      <c r="IGU58" s="12"/>
      <c r="IGV58" s="12"/>
      <c r="IGW58" s="12"/>
      <c r="IGX58" s="12"/>
      <c r="IGY58" s="12"/>
      <c r="IGZ58" s="12"/>
      <c r="IHA58" s="12"/>
      <c r="IHB58" s="12"/>
      <c r="IHC58" s="12"/>
      <c r="IHD58" s="12"/>
      <c r="IHE58" s="12"/>
      <c r="IHF58" s="12"/>
      <c r="IHG58" s="12"/>
      <c r="IHH58" s="12"/>
      <c r="IHI58" s="12"/>
      <c r="IHJ58" s="12"/>
      <c r="IHK58" s="12"/>
      <c r="IHL58" s="12"/>
      <c r="IHM58" s="12"/>
      <c r="IHN58" s="12"/>
      <c r="IHO58" s="12"/>
      <c r="IHP58" s="12"/>
      <c r="IHQ58" s="12"/>
      <c r="IHR58" s="12"/>
      <c r="IHS58" s="12"/>
      <c r="IHT58" s="12"/>
      <c r="IHU58" s="12"/>
      <c r="IHV58" s="12"/>
      <c r="IHW58" s="12"/>
      <c r="IHX58" s="12"/>
      <c r="IHY58" s="12"/>
      <c r="IHZ58" s="12"/>
      <c r="IIA58" s="12"/>
      <c r="IIB58" s="12"/>
      <c r="IIC58" s="12"/>
      <c r="IID58" s="12"/>
      <c r="IIE58" s="12"/>
      <c r="IIF58" s="12"/>
      <c r="IIG58" s="12"/>
      <c r="IIH58" s="12"/>
      <c r="III58" s="12"/>
      <c r="IIJ58" s="12"/>
      <c r="IIK58" s="12"/>
      <c r="IIL58" s="12"/>
      <c r="IIM58" s="12"/>
      <c r="IIN58" s="12"/>
      <c r="IIO58" s="12"/>
      <c r="IIP58" s="12"/>
      <c r="IIQ58" s="12"/>
      <c r="IIR58" s="12"/>
      <c r="IIS58" s="12"/>
      <c r="IIT58" s="12"/>
      <c r="IIU58" s="12"/>
      <c r="IIV58" s="12"/>
      <c r="IIW58" s="12"/>
      <c r="IIX58" s="12"/>
      <c r="IIY58" s="12"/>
      <c r="IIZ58" s="12"/>
      <c r="IJA58" s="12"/>
      <c r="IJB58" s="12"/>
      <c r="IJC58" s="12"/>
      <c r="IJD58" s="12"/>
      <c r="IJE58" s="12"/>
      <c r="IJF58" s="12"/>
      <c r="IJG58" s="12"/>
      <c r="IJH58" s="12"/>
      <c r="IJI58" s="12"/>
      <c r="IJJ58" s="12"/>
      <c r="IJK58" s="12"/>
      <c r="IJL58" s="12"/>
      <c r="IJM58" s="12"/>
      <c r="IJN58" s="12"/>
      <c r="IJO58" s="12"/>
      <c r="IJP58" s="12"/>
      <c r="IJQ58" s="12"/>
      <c r="IJR58" s="12"/>
      <c r="IJS58" s="12"/>
      <c r="IJT58" s="12"/>
      <c r="IJU58" s="12"/>
      <c r="IJV58" s="12"/>
      <c r="IJW58" s="12"/>
      <c r="IJX58" s="12"/>
      <c r="IJY58" s="12"/>
      <c r="IJZ58" s="12"/>
      <c r="IKA58" s="12"/>
      <c r="IKB58" s="12"/>
      <c r="IKC58" s="12"/>
      <c r="IKD58" s="12"/>
      <c r="IKE58" s="12"/>
      <c r="IKF58" s="12"/>
      <c r="IKG58" s="12"/>
      <c r="IKH58" s="12"/>
      <c r="IKI58" s="12"/>
      <c r="IKJ58" s="12"/>
      <c r="IKK58" s="12"/>
      <c r="IKL58" s="12"/>
      <c r="IKM58" s="12"/>
      <c r="IKN58" s="12"/>
      <c r="IKO58" s="12"/>
      <c r="IKP58" s="12"/>
      <c r="IKQ58" s="12"/>
      <c r="IKR58" s="12"/>
      <c r="IKS58" s="12"/>
      <c r="IKT58" s="12"/>
      <c r="IKU58" s="12"/>
      <c r="IKV58" s="12"/>
      <c r="IKW58" s="12"/>
      <c r="IKX58" s="12"/>
      <c r="IKY58" s="12"/>
      <c r="IKZ58" s="12"/>
      <c r="ILA58" s="12"/>
      <c r="ILB58" s="12"/>
      <c r="ILC58" s="12"/>
      <c r="ILD58" s="12"/>
      <c r="ILE58" s="12"/>
      <c r="ILF58" s="12"/>
      <c r="ILG58" s="12"/>
      <c r="ILH58" s="12"/>
      <c r="ILI58" s="12"/>
      <c r="ILJ58" s="12"/>
      <c r="ILK58" s="12"/>
      <c r="ILL58" s="12"/>
      <c r="ILM58" s="12"/>
      <c r="ILN58" s="12"/>
      <c r="ILO58" s="12"/>
      <c r="ILP58" s="12"/>
      <c r="ILQ58" s="12"/>
      <c r="ILR58" s="12"/>
      <c r="ILS58" s="12"/>
      <c r="ILT58" s="12"/>
      <c r="ILU58" s="12"/>
      <c r="ILV58" s="12"/>
      <c r="ILW58" s="12"/>
      <c r="ILX58" s="12"/>
      <c r="ILY58" s="12"/>
      <c r="ILZ58" s="12"/>
      <c r="IMA58" s="12"/>
      <c r="IMB58" s="12"/>
      <c r="IMC58" s="12"/>
      <c r="IMD58" s="12"/>
      <c r="IME58" s="12"/>
      <c r="IMF58" s="12"/>
      <c r="IMG58" s="12"/>
      <c r="IMH58" s="12"/>
      <c r="IMI58" s="12"/>
      <c r="IMJ58" s="12"/>
      <c r="IMK58" s="12"/>
      <c r="IML58" s="12"/>
      <c r="IMM58" s="12"/>
      <c r="IMN58" s="12"/>
      <c r="IMO58" s="12"/>
      <c r="IMP58" s="12"/>
      <c r="IMQ58" s="12"/>
      <c r="IMR58" s="12"/>
      <c r="IMS58" s="12"/>
      <c r="IMT58" s="12"/>
      <c r="IMU58" s="12"/>
      <c r="IMV58" s="12"/>
      <c r="IMW58" s="12"/>
      <c r="IMX58" s="12"/>
      <c r="IMY58" s="12"/>
      <c r="IMZ58" s="12"/>
      <c r="INA58" s="12"/>
      <c r="INB58" s="12"/>
      <c r="INC58" s="12"/>
      <c r="IND58" s="12"/>
      <c r="INE58" s="12"/>
      <c r="INF58" s="12"/>
      <c r="ING58" s="12"/>
      <c r="INH58" s="12"/>
      <c r="INI58" s="12"/>
      <c r="INJ58" s="12"/>
      <c r="INK58" s="12"/>
      <c r="INL58" s="12"/>
      <c r="INM58" s="12"/>
      <c r="INN58" s="12"/>
      <c r="INO58" s="12"/>
      <c r="INP58" s="12"/>
      <c r="INQ58" s="12"/>
      <c r="INR58" s="12"/>
      <c r="INS58" s="12"/>
      <c r="INT58" s="12"/>
      <c r="INU58" s="12"/>
      <c r="INV58" s="12"/>
      <c r="INW58" s="12"/>
      <c r="INX58" s="12"/>
      <c r="INY58" s="12"/>
      <c r="INZ58" s="12"/>
      <c r="IOA58" s="12"/>
      <c r="IOB58" s="12"/>
      <c r="IOC58" s="12"/>
      <c r="IOD58" s="12"/>
      <c r="IOE58" s="12"/>
      <c r="IOF58" s="12"/>
      <c r="IOG58" s="12"/>
      <c r="IOH58" s="12"/>
      <c r="IOI58" s="12"/>
      <c r="IOJ58" s="12"/>
      <c r="IOK58" s="12"/>
      <c r="IOL58" s="12"/>
      <c r="IOM58" s="12"/>
      <c r="ION58" s="12"/>
      <c r="IOO58" s="12"/>
      <c r="IOP58" s="12"/>
      <c r="IOQ58" s="12"/>
      <c r="IOR58" s="12"/>
      <c r="IOS58" s="12"/>
      <c r="IOT58" s="12"/>
      <c r="IOU58" s="12"/>
      <c r="IOV58" s="12"/>
      <c r="IOW58" s="12"/>
      <c r="IOX58" s="12"/>
      <c r="IOY58" s="12"/>
      <c r="IOZ58" s="12"/>
      <c r="IPA58" s="12"/>
      <c r="IPB58" s="12"/>
      <c r="IPC58" s="12"/>
      <c r="IPD58" s="12"/>
      <c r="IPE58" s="12"/>
      <c r="IPF58" s="12"/>
      <c r="IPG58" s="12"/>
      <c r="IPH58" s="12"/>
      <c r="IPI58" s="12"/>
      <c r="IPJ58" s="12"/>
      <c r="IPK58" s="12"/>
      <c r="IPL58" s="12"/>
      <c r="IPM58" s="12"/>
      <c r="IPN58" s="12"/>
      <c r="IPO58" s="12"/>
      <c r="IPP58" s="12"/>
      <c r="IPQ58" s="12"/>
      <c r="IPR58" s="12"/>
      <c r="IPS58" s="12"/>
      <c r="IPT58" s="12"/>
      <c r="IPU58" s="12"/>
      <c r="IPV58" s="12"/>
      <c r="IPW58" s="12"/>
      <c r="IPX58" s="12"/>
      <c r="IPY58" s="12"/>
      <c r="IPZ58" s="12"/>
      <c r="IQA58" s="12"/>
      <c r="IQB58" s="12"/>
      <c r="IQC58" s="12"/>
      <c r="IQD58" s="12"/>
      <c r="IQE58" s="12"/>
      <c r="IQF58" s="12"/>
      <c r="IQG58" s="12"/>
      <c r="IQH58" s="12"/>
      <c r="IQI58" s="12"/>
      <c r="IQJ58" s="12"/>
      <c r="IQK58" s="12"/>
      <c r="IQL58" s="12"/>
      <c r="IQM58" s="12"/>
      <c r="IQN58" s="12"/>
      <c r="IQO58" s="12"/>
      <c r="IQP58" s="12"/>
      <c r="IQQ58" s="12"/>
      <c r="IQR58" s="12"/>
      <c r="IQS58" s="12"/>
      <c r="IQT58" s="12"/>
      <c r="IQU58" s="12"/>
      <c r="IQV58" s="12"/>
      <c r="IQW58" s="12"/>
      <c r="IQX58" s="12"/>
      <c r="IQY58" s="12"/>
      <c r="IQZ58" s="12"/>
      <c r="IRA58" s="12"/>
      <c r="IRB58" s="12"/>
      <c r="IRC58" s="12"/>
      <c r="IRD58" s="12"/>
      <c r="IRE58" s="12"/>
      <c r="IRF58" s="12"/>
      <c r="IRG58" s="12"/>
      <c r="IRH58" s="12"/>
      <c r="IRI58" s="12"/>
      <c r="IRJ58" s="12"/>
      <c r="IRK58" s="12"/>
      <c r="IRL58" s="12"/>
      <c r="IRM58" s="12"/>
      <c r="IRN58" s="12"/>
      <c r="IRO58" s="12"/>
      <c r="IRP58" s="12"/>
      <c r="IRQ58" s="12"/>
      <c r="IRR58" s="12"/>
      <c r="IRS58" s="12"/>
      <c r="IRT58" s="12"/>
      <c r="IRU58" s="12"/>
      <c r="IRV58" s="12"/>
      <c r="IRW58" s="12"/>
      <c r="IRX58" s="12"/>
      <c r="IRY58" s="12"/>
      <c r="IRZ58" s="12"/>
      <c r="ISA58" s="12"/>
      <c r="ISB58" s="12"/>
      <c r="ISC58" s="12"/>
      <c r="ISD58" s="12"/>
      <c r="ISE58" s="12"/>
      <c r="ISF58" s="12"/>
      <c r="ISG58" s="12"/>
      <c r="ISH58" s="12"/>
      <c r="ISI58" s="12"/>
      <c r="ISJ58" s="12"/>
      <c r="ISK58" s="12"/>
      <c r="ISL58" s="12"/>
      <c r="ISM58" s="12"/>
      <c r="ISN58" s="12"/>
      <c r="ISO58" s="12"/>
      <c r="ISP58" s="12"/>
      <c r="ISQ58" s="12"/>
      <c r="ISR58" s="12"/>
      <c r="ISS58" s="12"/>
      <c r="IST58" s="12"/>
      <c r="ISU58" s="12"/>
      <c r="ISV58" s="12"/>
      <c r="ISW58" s="12"/>
      <c r="ISX58" s="12"/>
      <c r="ISY58" s="12"/>
      <c r="ISZ58" s="12"/>
      <c r="ITA58" s="12"/>
      <c r="ITB58" s="12"/>
      <c r="ITC58" s="12"/>
      <c r="ITD58" s="12"/>
      <c r="ITE58" s="12"/>
      <c r="ITF58" s="12"/>
      <c r="ITG58" s="12"/>
      <c r="ITH58" s="12"/>
      <c r="ITI58" s="12"/>
      <c r="ITJ58" s="12"/>
      <c r="ITK58" s="12"/>
      <c r="ITL58" s="12"/>
      <c r="ITM58" s="12"/>
      <c r="ITN58" s="12"/>
      <c r="ITO58" s="12"/>
      <c r="ITP58" s="12"/>
      <c r="ITQ58" s="12"/>
      <c r="ITR58" s="12"/>
      <c r="ITS58" s="12"/>
      <c r="ITT58" s="12"/>
      <c r="ITU58" s="12"/>
      <c r="ITV58" s="12"/>
      <c r="ITW58" s="12"/>
      <c r="ITX58" s="12"/>
      <c r="ITY58" s="12"/>
      <c r="ITZ58" s="12"/>
      <c r="IUA58" s="12"/>
      <c r="IUB58" s="12"/>
      <c r="IUC58" s="12"/>
      <c r="IUD58" s="12"/>
      <c r="IUE58" s="12"/>
      <c r="IUF58" s="12"/>
      <c r="IUG58" s="12"/>
      <c r="IUH58" s="12"/>
      <c r="IUI58" s="12"/>
      <c r="IUJ58" s="12"/>
      <c r="IUK58" s="12"/>
      <c r="IUL58" s="12"/>
      <c r="IUM58" s="12"/>
      <c r="IUN58" s="12"/>
      <c r="IUO58" s="12"/>
      <c r="IUP58" s="12"/>
      <c r="IUQ58" s="12"/>
      <c r="IUR58" s="12"/>
      <c r="IUS58" s="12"/>
      <c r="IUT58" s="12"/>
      <c r="IUU58" s="12"/>
      <c r="IUV58" s="12"/>
      <c r="IUW58" s="12"/>
      <c r="IUX58" s="12"/>
      <c r="IUY58" s="12"/>
      <c r="IUZ58" s="12"/>
      <c r="IVA58" s="12"/>
      <c r="IVB58" s="12"/>
      <c r="IVC58" s="12"/>
      <c r="IVD58" s="12"/>
      <c r="IVE58" s="12"/>
      <c r="IVF58" s="12"/>
      <c r="IVG58" s="12"/>
      <c r="IVH58" s="12"/>
      <c r="IVI58" s="12"/>
      <c r="IVJ58" s="12"/>
      <c r="IVK58" s="12"/>
      <c r="IVL58" s="12"/>
      <c r="IVM58" s="12"/>
      <c r="IVN58" s="12"/>
      <c r="IVO58" s="12"/>
      <c r="IVP58" s="12"/>
      <c r="IVQ58" s="12"/>
      <c r="IVR58" s="12"/>
      <c r="IVS58" s="12"/>
      <c r="IVT58" s="12"/>
      <c r="IVU58" s="12"/>
      <c r="IVV58" s="12"/>
      <c r="IVW58" s="12"/>
      <c r="IVX58" s="12"/>
      <c r="IVY58" s="12"/>
      <c r="IVZ58" s="12"/>
      <c r="IWA58" s="12"/>
      <c r="IWB58" s="12"/>
      <c r="IWC58" s="12"/>
      <c r="IWD58" s="12"/>
      <c r="IWE58" s="12"/>
      <c r="IWF58" s="12"/>
      <c r="IWG58" s="12"/>
      <c r="IWH58" s="12"/>
      <c r="IWI58" s="12"/>
      <c r="IWJ58" s="12"/>
      <c r="IWK58" s="12"/>
      <c r="IWL58" s="12"/>
      <c r="IWM58" s="12"/>
      <c r="IWN58" s="12"/>
      <c r="IWO58" s="12"/>
      <c r="IWP58" s="12"/>
      <c r="IWQ58" s="12"/>
      <c r="IWR58" s="12"/>
      <c r="IWS58" s="12"/>
      <c r="IWT58" s="12"/>
      <c r="IWU58" s="12"/>
      <c r="IWV58" s="12"/>
      <c r="IWW58" s="12"/>
      <c r="IWX58" s="12"/>
      <c r="IWY58" s="12"/>
      <c r="IWZ58" s="12"/>
      <c r="IXA58" s="12"/>
      <c r="IXB58" s="12"/>
      <c r="IXC58" s="12"/>
      <c r="IXD58" s="12"/>
      <c r="IXE58" s="12"/>
      <c r="IXF58" s="12"/>
      <c r="IXG58" s="12"/>
      <c r="IXH58" s="12"/>
      <c r="IXI58" s="12"/>
      <c r="IXJ58" s="12"/>
      <c r="IXK58" s="12"/>
      <c r="IXL58" s="12"/>
      <c r="IXM58" s="12"/>
      <c r="IXN58" s="12"/>
      <c r="IXO58" s="12"/>
      <c r="IXP58" s="12"/>
      <c r="IXQ58" s="12"/>
      <c r="IXR58" s="12"/>
      <c r="IXS58" s="12"/>
      <c r="IXT58" s="12"/>
      <c r="IXU58" s="12"/>
      <c r="IXV58" s="12"/>
      <c r="IXW58" s="12"/>
      <c r="IXX58" s="12"/>
      <c r="IXY58" s="12"/>
      <c r="IXZ58" s="12"/>
      <c r="IYA58" s="12"/>
      <c r="IYB58" s="12"/>
      <c r="IYC58" s="12"/>
      <c r="IYD58" s="12"/>
      <c r="IYE58" s="12"/>
      <c r="IYF58" s="12"/>
      <c r="IYG58" s="12"/>
      <c r="IYH58" s="12"/>
      <c r="IYI58" s="12"/>
      <c r="IYJ58" s="12"/>
      <c r="IYK58" s="12"/>
      <c r="IYL58" s="12"/>
      <c r="IYM58" s="12"/>
      <c r="IYN58" s="12"/>
      <c r="IYO58" s="12"/>
      <c r="IYP58" s="12"/>
      <c r="IYQ58" s="12"/>
      <c r="IYR58" s="12"/>
      <c r="IYS58" s="12"/>
      <c r="IYT58" s="12"/>
      <c r="IYU58" s="12"/>
      <c r="IYV58" s="12"/>
      <c r="IYW58" s="12"/>
      <c r="IYX58" s="12"/>
      <c r="IYY58" s="12"/>
      <c r="IYZ58" s="12"/>
      <c r="IZA58" s="12"/>
      <c r="IZB58" s="12"/>
      <c r="IZC58" s="12"/>
      <c r="IZD58" s="12"/>
      <c r="IZE58" s="12"/>
      <c r="IZF58" s="12"/>
      <c r="IZG58" s="12"/>
      <c r="IZH58" s="12"/>
      <c r="IZI58" s="12"/>
      <c r="IZJ58" s="12"/>
      <c r="IZK58" s="12"/>
      <c r="IZL58" s="12"/>
      <c r="IZM58" s="12"/>
      <c r="IZN58" s="12"/>
      <c r="IZO58" s="12"/>
      <c r="IZP58" s="12"/>
      <c r="IZQ58" s="12"/>
      <c r="IZR58" s="12"/>
      <c r="IZS58" s="12"/>
      <c r="IZT58" s="12"/>
      <c r="IZU58" s="12"/>
      <c r="IZV58" s="12"/>
      <c r="IZW58" s="12"/>
      <c r="IZX58" s="12"/>
      <c r="IZY58" s="12"/>
      <c r="IZZ58" s="12"/>
      <c r="JAA58" s="12"/>
      <c r="JAB58" s="12"/>
      <c r="JAC58" s="12"/>
      <c r="JAD58" s="12"/>
      <c r="JAE58" s="12"/>
      <c r="JAF58" s="12"/>
      <c r="JAG58" s="12"/>
      <c r="JAH58" s="12"/>
      <c r="JAI58" s="12"/>
      <c r="JAJ58" s="12"/>
      <c r="JAK58" s="12"/>
      <c r="JAL58" s="12"/>
      <c r="JAM58" s="12"/>
      <c r="JAN58" s="12"/>
      <c r="JAO58" s="12"/>
      <c r="JAP58" s="12"/>
      <c r="JAQ58" s="12"/>
      <c r="JAR58" s="12"/>
      <c r="JAS58" s="12"/>
      <c r="JAT58" s="12"/>
      <c r="JAU58" s="12"/>
      <c r="JAV58" s="12"/>
      <c r="JAW58" s="12"/>
      <c r="JAX58" s="12"/>
      <c r="JAY58" s="12"/>
      <c r="JAZ58" s="12"/>
      <c r="JBA58" s="12"/>
      <c r="JBB58" s="12"/>
      <c r="JBC58" s="12"/>
      <c r="JBD58" s="12"/>
      <c r="JBE58" s="12"/>
      <c r="JBF58" s="12"/>
      <c r="JBG58" s="12"/>
      <c r="JBH58" s="12"/>
      <c r="JBI58" s="12"/>
      <c r="JBJ58" s="12"/>
      <c r="JBK58" s="12"/>
      <c r="JBL58" s="12"/>
      <c r="JBM58" s="12"/>
      <c r="JBN58" s="12"/>
      <c r="JBO58" s="12"/>
      <c r="JBP58" s="12"/>
      <c r="JBQ58" s="12"/>
      <c r="JBR58" s="12"/>
      <c r="JBS58" s="12"/>
      <c r="JBT58" s="12"/>
      <c r="JBU58" s="12"/>
      <c r="JBV58" s="12"/>
      <c r="JBW58" s="12"/>
      <c r="JBX58" s="12"/>
      <c r="JBY58" s="12"/>
      <c r="JBZ58" s="12"/>
      <c r="JCA58" s="12"/>
      <c r="JCB58" s="12"/>
      <c r="JCC58" s="12"/>
      <c r="JCD58" s="12"/>
      <c r="JCE58" s="12"/>
      <c r="JCF58" s="12"/>
      <c r="JCG58" s="12"/>
      <c r="JCH58" s="12"/>
      <c r="JCI58" s="12"/>
      <c r="JCJ58" s="12"/>
      <c r="JCK58" s="12"/>
      <c r="JCL58" s="12"/>
      <c r="JCM58" s="12"/>
      <c r="JCN58" s="12"/>
      <c r="JCO58" s="12"/>
      <c r="JCP58" s="12"/>
      <c r="JCQ58" s="12"/>
      <c r="JCR58" s="12"/>
      <c r="JCS58" s="12"/>
      <c r="JCT58" s="12"/>
      <c r="JCU58" s="12"/>
      <c r="JCV58" s="12"/>
      <c r="JCW58" s="12"/>
      <c r="JCX58" s="12"/>
      <c r="JCY58" s="12"/>
      <c r="JCZ58" s="12"/>
      <c r="JDA58" s="12"/>
      <c r="JDB58" s="12"/>
      <c r="JDC58" s="12"/>
      <c r="JDD58" s="12"/>
      <c r="JDE58" s="12"/>
      <c r="JDF58" s="12"/>
      <c r="JDG58" s="12"/>
      <c r="JDH58" s="12"/>
      <c r="JDI58" s="12"/>
      <c r="JDJ58" s="12"/>
      <c r="JDK58" s="12"/>
      <c r="JDL58" s="12"/>
      <c r="JDM58" s="12"/>
      <c r="JDN58" s="12"/>
      <c r="JDO58" s="12"/>
      <c r="JDP58" s="12"/>
      <c r="JDQ58" s="12"/>
      <c r="JDR58" s="12"/>
      <c r="JDS58" s="12"/>
      <c r="JDT58" s="12"/>
      <c r="JDU58" s="12"/>
      <c r="JDV58" s="12"/>
      <c r="JDW58" s="12"/>
      <c r="JDX58" s="12"/>
      <c r="JDY58" s="12"/>
      <c r="JDZ58" s="12"/>
      <c r="JEA58" s="12"/>
      <c r="JEB58" s="12"/>
      <c r="JEC58" s="12"/>
      <c r="JED58" s="12"/>
      <c r="JEE58" s="12"/>
      <c r="JEF58" s="12"/>
      <c r="JEG58" s="12"/>
      <c r="JEH58" s="12"/>
      <c r="JEI58" s="12"/>
      <c r="JEJ58" s="12"/>
      <c r="JEK58" s="12"/>
      <c r="JEL58" s="12"/>
      <c r="JEM58" s="12"/>
      <c r="JEN58" s="12"/>
      <c r="JEO58" s="12"/>
      <c r="JEP58" s="12"/>
      <c r="JEQ58" s="12"/>
      <c r="JER58" s="12"/>
      <c r="JES58" s="12"/>
      <c r="JET58" s="12"/>
      <c r="JEU58" s="12"/>
      <c r="JEV58" s="12"/>
      <c r="JEW58" s="12"/>
      <c r="JEX58" s="12"/>
      <c r="JEY58" s="12"/>
      <c r="JEZ58" s="12"/>
      <c r="JFA58" s="12"/>
      <c r="JFB58" s="12"/>
      <c r="JFC58" s="12"/>
      <c r="JFD58" s="12"/>
      <c r="JFE58" s="12"/>
      <c r="JFF58" s="12"/>
      <c r="JFG58" s="12"/>
      <c r="JFH58" s="12"/>
      <c r="JFI58" s="12"/>
      <c r="JFJ58" s="12"/>
      <c r="JFK58" s="12"/>
      <c r="JFL58" s="12"/>
      <c r="JFM58" s="12"/>
      <c r="JFN58" s="12"/>
      <c r="JFO58" s="12"/>
      <c r="JFP58" s="12"/>
      <c r="JFQ58" s="12"/>
      <c r="JFR58" s="12"/>
      <c r="JFS58" s="12"/>
      <c r="JFT58" s="12"/>
      <c r="JFU58" s="12"/>
      <c r="JFV58" s="12"/>
      <c r="JFW58" s="12"/>
      <c r="JFX58" s="12"/>
      <c r="JFY58" s="12"/>
      <c r="JFZ58" s="12"/>
      <c r="JGA58" s="12"/>
      <c r="JGB58" s="12"/>
      <c r="JGC58" s="12"/>
      <c r="JGD58" s="12"/>
      <c r="JGE58" s="12"/>
      <c r="JGF58" s="12"/>
      <c r="JGG58" s="12"/>
      <c r="JGH58" s="12"/>
      <c r="JGI58" s="12"/>
      <c r="JGJ58" s="12"/>
      <c r="JGK58" s="12"/>
      <c r="JGL58" s="12"/>
      <c r="JGM58" s="12"/>
      <c r="JGN58" s="12"/>
      <c r="JGO58" s="12"/>
      <c r="JGP58" s="12"/>
      <c r="JGQ58" s="12"/>
      <c r="JGR58" s="12"/>
      <c r="JGS58" s="12"/>
      <c r="JGT58" s="12"/>
      <c r="JGU58" s="12"/>
      <c r="JGV58" s="12"/>
      <c r="JGW58" s="12"/>
      <c r="JGX58" s="12"/>
      <c r="JGY58" s="12"/>
      <c r="JGZ58" s="12"/>
      <c r="JHA58" s="12"/>
      <c r="JHB58" s="12"/>
      <c r="JHC58" s="12"/>
      <c r="JHD58" s="12"/>
      <c r="JHE58" s="12"/>
      <c r="JHF58" s="12"/>
      <c r="JHG58" s="12"/>
      <c r="JHH58" s="12"/>
      <c r="JHI58" s="12"/>
      <c r="JHJ58" s="12"/>
      <c r="JHK58" s="12"/>
      <c r="JHL58" s="12"/>
      <c r="JHM58" s="12"/>
      <c r="JHN58" s="12"/>
      <c r="JHO58" s="12"/>
      <c r="JHP58" s="12"/>
      <c r="JHQ58" s="12"/>
      <c r="JHR58" s="12"/>
      <c r="JHS58" s="12"/>
      <c r="JHT58" s="12"/>
      <c r="JHU58" s="12"/>
      <c r="JHV58" s="12"/>
      <c r="JHW58" s="12"/>
      <c r="JHX58" s="12"/>
      <c r="JHY58" s="12"/>
      <c r="JHZ58" s="12"/>
      <c r="JIA58" s="12"/>
      <c r="JIB58" s="12"/>
      <c r="JIC58" s="12"/>
      <c r="JID58" s="12"/>
      <c r="JIE58" s="12"/>
      <c r="JIF58" s="12"/>
      <c r="JIG58" s="12"/>
      <c r="JIH58" s="12"/>
      <c r="JII58" s="12"/>
      <c r="JIJ58" s="12"/>
      <c r="JIK58" s="12"/>
      <c r="JIL58" s="12"/>
      <c r="JIM58" s="12"/>
      <c r="JIN58" s="12"/>
      <c r="JIO58" s="12"/>
      <c r="JIP58" s="12"/>
      <c r="JIQ58" s="12"/>
      <c r="JIR58" s="12"/>
      <c r="JIS58" s="12"/>
      <c r="JIT58" s="12"/>
      <c r="JIU58" s="12"/>
      <c r="JIV58" s="12"/>
      <c r="JIW58" s="12"/>
      <c r="JIX58" s="12"/>
      <c r="JIY58" s="12"/>
      <c r="JIZ58" s="12"/>
      <c r="JJA58" s="12"/>
      <c r="JJB58" s="12"/>
      <c r="JJC58" s="12"/>
      <c r="JJD58" s="12"/>
      <c r="JJE58" s="12"/>
      <c r="JJF58" s="12"/>
      <c r="JJG58" s="12"/>
      <c r="JJH58" s="12"/>
      <c r="JJI58" s="12"/>
      <c r="JJJ58" s="12"/>
      <c r="JJK58" s="12"/>
      <c r="JJL58" s="12"/>
      <c r="JJM58" s="12"/>
      <c r="JJN58" s="12"/>
      <c r="JJO58" s="12"/>
      <c r="JJP58" s="12"/>
      <c r="JJQ58" s="12"/>
      <c r="JJR58" s="12"/>
      <c r="JJS58" s="12"/>
      <c r="JJT58" s="12"/>
      <c r="JJU58" s="12"/>
      <c r="JJV58" s="12"/>
      <c r="JJW58" s="12"/>
      <c r="JJX58" s="12"/>
      <c r="JJY58" s="12"/>
      <c r="JJZ58" s="12"/>
      <c r="JKA58" s="12"/>
      <c r="JKB58" s="12"/>
      <c r="JKC58" s="12"/>
      <c r="JKD58" s="12"/>
      <c r="JKE58" s="12"/>
      <c r="JKF58" s="12"/>
      <c r="JKG58" s="12"/>
      <c r="JKH58" s="12"/>
      <c r="JKI58" s="12"/>
      <c r="JKJ58" s="12"/>
      <c r="JKK58" s="12"/>
      <c r="JKL58" s="12"/>
      <c r="JKM58" s="12"/>
      <c r="JKN58" s="12"/>
      <c r="JKO58" s="12"/>
      <c r="JKP58" s="12"/>
      <c r="JKQ58" s="12"/>
      <c r="JKR58" s="12"/>
      <c r="JKS58" s="12"/>
      <c r="JKT58" s="12"/>
      <c r="JKU58" s="12"/>
      <c r="JKV58" s="12"/>
      <c r="JKW58" s="12"/>
      <c r="JKX58" s="12"/>
      <c r="JKY58" s="12"/>
      <c r="JKZ58" s="12"/>
      <c r="JLA58" s="12"/>
      <c r="JLB58" s="12"/>
      <c r="JLC58" s="12"/>
      <c r="JLD58" s="12"/>
      <c r="JLE58" s="12"/>
      <c r="JLF58" s="12"/>
      <c r="JLG58" s="12"/>
      <c r="JLH58" s="12"/>
      <c r="JLI58" s="12"/>
      <c r="JLJ58" s="12"/>
      <c r="JLK58" s="12"/>
      <c r="JLL58" s="12"/>
      <c r="JLM58" s="12"/>
      <c r="JLN58" s="12"/>
      <c r="JLO58" s="12"/>
      <c r="JLP58" s="12"/>
      <c r="JLQ58" s="12"/>
      <c r="JLR58" s="12"/>
      <c r="JLS58" s="12"/>
      <c r="JLT58" s="12"/>
      <c r="JLU58" s="12"/>
      <c r="JLV58" s="12"/>
      <c r="JLW58" s="12"/>
      <c r="JLX58" s="12"/>
      <c r="JLY58" s="12"/>
      <c r="JLZ58" s="12"/>
      <c r="JMA58" s="12"/>
      <c r="JMB58" s="12"/>
      <c r="JMC58" s="12"/>
      <c r="JMD58" s="12"/>
      <c r="JME58" s="12"/>
      <c r="JMF58" s="12"/>
      <c r="JMG58" s="12"/>
      <c r="JMH58" s="12"/>
      <c r="JMI58" s="12"/>
      <c r="JMJ58" s="12"/>
      <c r="JMK58" s="12"/>
      <c r="JML58" s="12"/>
      <c r="JMM58" s="12"/>
      <c r="JMN58" s="12"/>
      <c r="JMO58" s="12"/>
      <c r="JMP58" s="12"/>
      <c r="JMQ58" s="12"/>
      <c r="JMR58" s="12"/>
      <c r="JMS58" s="12"/>
      <c r="JMT58" s="12"/>
      <c r="JMU58" s="12"/>
      <c r="JMV58" s="12"/>
      <c r="JMW58" s="12"/>
      <c r="JMX58" s="12"/>
      <c r="JMY58" s="12"/>
      <c r="JMZ58" s="12"/>
      <c r="JNA58" s="12"/>
      <c r="JNB58" s="12"/>
      <c r="JNC58" s="12"/>
      <c r="JND58" s="12"/>
      <c r="JNE58" s="12"/>
      <c r="JNF58" s="12"/>
      <c r="JNG58" s="12"/>
      <c r="JNH58" s="12"/>
      <c r="JNI58" s="12"/>
      <c r="JNJ58" s="12"/>
      <c r="JNK58" s="12"/>
      <c r="JNL58" s="12"/>
      <c r="JNM58" s="12"/>
      <c r="JNN58" s="12"/>
      <c r="JNO58" s="12"/>
      <c r="JNP58" s="12"/>
      <c r="JNQ58" s="12"/>
      <c r="JNR58" s="12"/>
      <c r="JNS58" s="12"/>
      <c r="JNT58" s="12"/>
      <c r="JNU58" s="12"/>
      <c r="JNV58" s="12"/>
      <c r="JNW58" s="12"/>
      <c r="JNX58" s="12"/>
      <c r="JNY58" s="12"/>
      <c r="JNZ58" s="12"/>
      <c r="JOA58" s="12"/>
      <c r="JOB58" s="12"/>
      <c r="JOC58" s="12"/>
      <c r="JOD58" s="12"/>
      <c r="JOE58" s="12"/>
      <c r="JOF58" s="12"/>
      <c r="JOG58" s="12"/>
      <c r="JOH58" s="12"/>
      <c r="JOI58" s="12"/>
      <c r="JOJ58" s="12"/>
      <c r="JOK58" s="12"/>
      <c r="JOL58" s="12"/>
      <c r="JOM58" s="12"/>
      <c r="JON58" s="12"/>
      <c r="JOO58" s="12"/>
      <c r="JOP58" s="12"/>
      <c r="JOQ58" s="12"/>
      <c r="JOR58" s="12"/>
      <c r="JOS58" s="12"/>
      <c r="JOT58" s="12"/>
      <c r="JOU58" s="12"/>
      <c r="JOV58" s="12"/>
      <c r="JOW58" s="12"/>
      <c r="JOX58" s="12"/>
      <c r="JOY58" s="12"/>
      <c r="JOZ58" s="12"/>
      <c r="JPA58" s="12"/>
      <c r="JPB58" s="12"/>
      <c r="JPC58" s="12"/>
      <c r="JPD58" s="12"/>
      <c r="JPE58" s="12"/>
      <c r="JPF58" s="12"/>
      <c r="JPG58" s="12"/>
      <c r="JPH58" s="12"/>
      <c r="JPI58" s="12"/>
      <c r="JPJ58" s="12"/>
      <c r="JPK58" s="12"/>
      <c r="JPL58" s="12"/>
      <c r="JPM58" s="12"/>
      <c r="JPN58" s="12"/>
      <c r="JPO58" s="12"/>
      <c r="JPP58" s="12"/>
      <c r="JPQ58" s="12"/>
      <c r="JPR58" s="12"/>
      <c r="JPS58" s="12"/>
      <c r="JPT58" s="12"/>
      <c r="JPU58" s="12"/>
      <c r="JPV58" s="12"/>
      <c r="JPW58" s="12"/>
      <c r="JPX58" s="12"/>
      <c r="JPY58" s="12"/>
      <c r="JPZ58" s="12"/>
      <c r="JQA58" s="12"/>
      <c r="JQB58" s="12"/>
      <c r="JQC58" s="12"/>
      <c r="JQD58" s="12"/>
      <c r="JQE58" s="12"/>
      <c r="JQF58" s="12"/>
      <c r="JQG58" s="12"/>
      <c r="JQH58" s="12"/>
      <c r="JQI58" s="12"/>
      <c r="JQJ58" s="12"/>
      <c r="JQK58" s="12"/>
      <c r="JQL58" s="12"/>
      <c r="JQM58" s="12"/>
      <c r="JQN58" s="12"/>
      <c r="JQO58" s="12"/>
      <c r="JQP58" s="12"/>
      <c r="JQQ58" s="12"/>
      <c r="JQR58" s="12"/>
      <c r="JQS58" s="12"/>
      <c r="JQT58" s="12"/>
      <c r="JQU58" s="12"/>
      <c r="JQV58" s="12"/>
      <c r="JQW58" s="12"/>
      <c r="JQX58" s="12"/>
      <c r="JQY58" s="12"/>
      <c r="JQZ58" s="12"/>
      <c r="JRA58" s="12"/>
      <c r="JRB58" s="12"/>
      <c r="JRC58" s="12"/>
      <c r="JRD58" s="12"/>
      <c r="JRE58" s="12"/>
      <c r="JRF58" s="12"/>
      <c r="JRG58" s="12"/>
      <c r="JRH58" s="12"/>
      <c r="JRI58" s="12"/>
      <c r="JRJ58" s="12"/>
      <c r="JRK58" s="12"/>
      <c r="JRL58" s="12"/>
      <c r="JRM58" s="12"/>
      <c r="JRN58" s="12"/>
      <c r="JRO58" s="12"/>
      <c r="JRP58" s="12"/>
      <c r="JRQ58" s="12"/>
      <c r="JRR58" s="12"/>
      <c r="JRS58" s="12"/>
      <c r="JRT58" s="12"/>
      <c r="JRU58" s="12"/>
      <c r="JRV58" s="12"/>
      <c r="JRW58" s="12"/>
      <c r="JRX58" s="12"/>
      <c r="JRY58" s="12"/>
      <c r="JRZ58" s="12"/>
      <c r="JSA58" s="12"/>
      <c r="JSB58" s="12"/>
      <c r="JSC58" s="12"/>
      <c r="JSD58" s="12"/>
      <c r="JSE58" s="12"/>
      <c r="JSF58" s="12"/>
      <c r="JSG58" s="12"/>
      <c r="JSH58" s="12"/>
      <c r="JSI58" s="12"/>
      <c r="JSJ58" s="12"/>
      <c r="JSK58" s="12"/>
      <c r="JSL58" s="12"/>
      <c r="JSM58" s="12"/>
      <c r="JSN58" s="12"/>
      <c r="JSO58" s="12"/>
      <c r="JSP58" s="12"/>
      <c r="JSQ58" s="12"/>
      <c r="JSR58" s="12"/>
      <c r="JSS58" s="12"/>
      <c r="JST58" s="12"/>
      <c r="JSU58" s="12"/>
      <c r="JSV58" s="12"/>
      <c r="JSW58" s="12"/>
      <c r="JSX58" s="12"/>
      <c r="JSY58" s="12"/>
      <c r="JSZ58" s="12"/>
      <c r="JTA58" s="12"/>
      <c r="JTB58" s="12"/>
      <c r="JTC58" s="12"/>
      <c r="JTD58" s="12"/>
      <c r="JTE58" s="12"/>
      <c r="JTF58" s="12"/>
      <c r="JTG58" s="12"/>
      <c r="JTH58" s="12"/>
      <c r="JTI58" s="12"/>
      <c r="JTJ58" s="12"/>
      <c r="JTK58" s="12"/>
      <c r="JTL58" s="12"/>
      <c r="JTM58" s="12"/>
      <c r="JTN58" s="12"/>
      <c r="JTO58" s="12"/>
      <c r="JTP58" s="12"/>
      <c r="JTQ58" s="12"/>
      <c r="JTR58" s="12"/>
      <c r="JTS58" s="12"/>
      <c r="JTT58" s="12"/>
      <c r="JTU58" s="12"/>
      <c r="JTV58" s="12"/>
      <c r="JTW58" s="12"/>
      <c r="JTX58" s="12"/>
      <c r="JTY58" s="12"/>
      <c r="JTZ58" s="12"/>
      <c r="JUA58" s="12"/>
      <c r="JUB58" s="12"/>
      <c r="JUC58" s="12"/>
      <c r="JUD58" s="12"/>
      <c r="JUE58" s="12"/>
      <c r="JUF58" s="12"/>
      <c r="JUG58" s="12"/>
      <c r="JUH58" s="12"/>
      <c r="JUI58" s="12"/>
      <c r="JUJ58" s="12"/>
      <c r="JUK58" s="12"/>
      <c r="JUL58" s="12"/>
      <c r="JUM58" s="12"/>
      <c r="JUN58" s="12"/>
      <c r="JUO58" s="12"/>
      <c r="JUP58" s="12"/>
      <c r="JUQ58" s="12"/>
      <c r="JUR58" s="12"/>
      <c r="JUS58" s="12"/>
      <c r="JUT58" s="12"/>
      <c r="JUU58" s="12"/>
      <c r="JUV58" s="12"/>
      <c r="JUW58" s="12"/>
      <c r="JUX58" s="12"/>
      <c r="JUY58" s="12"/>
      <c r="JUZ58" s="12"/>
      <c r="JVA58" s="12"/>
      <c r="JVB58" s="12"/>
      <c r="JVC58" s="12"/>
      <c r="JVD58" s="12"/>
      <c r="JVE58" s="12"/>
      <c r="JVF58" s="12"/>
      <c r="JVG58" s="12"/>
      <c r="JVH58" s="12"/>
      <c r="JVI58" s="12"/>
      <c r="JVJ58" s="12"/>
      <c r="JVK58" s="12"/>
      <c r="JVL58" s="12"/>
      <c r="JVM58" s="12"/>
      <c r="JVN58" s="12"/>
      <c r="JVO58" s="12"/>
      <c r="JVP58" s="12"/>
      <c r="JVQ58" s="12"/>
      <c r="JVR58" s="12"/>
      <c r="JVS58" s="12"/>
      <c r="JVT58" s="12"/>
      <c r="JVU58" s="12"/>
      <c r="JVV58" s="12"/>
      <c r="JVW58" s="12"/>
      <c r="JVX58" s="12"/>
      <c r="JVY58" s="12"/>
      <c r="JVZ58" s="12"/>
      <c r="JWA58" s="12"/>
      <c r="JWB58" s="12"/>
      <c r="JWC58" s="12"/>
      <c r="JWD58" s="12"/>
      <c r="JWE58" s="12"/>
      <c r="JWF58" s="12"/>
      <c r="JWG58" s="12"/>
      <c r="JWH58" s="12"/>
      <c r="JWI58" s="12"/>
      <c r="JWJ58" s="12"/>
      <c r="JWK58" s="12"/>
      <c r="JWL58" s="12"/>
      <c r="JWM58" s="12"/>
      <c r="JWN58" s="12"/>
      <c r="JWO58" s="12"/>
      <c r="JWP58" s="12"/>
      <c r="JWQ58" s="12"/>
      <c r="JWR58" s="12"/>
      <c r="JWS58" s="12"/>
      <c r="JWT58" s="12"/>
      <c r="JWU58" s="12"/>
      <c r="JWV58" s="12"/>
      <c r="JWW58" s="12"/>
      <c r="JWX58" s="12"/>
      <c r="JWY58" s="12"/>
      <c r="JWZ58" s="12"/>
      <c r="JXA58" s="12"/>
      <c r="JXB58" s="12"/>
      <c r="JXC58" s="12"/>
      <c r="JXD58" s="12"/>
      <c r="JXE58" s="12"/>
      <c r="JXF58" s="12"/>
      <c r="JXG58" s="12"/>
      <c r="JXH58" s="12"/>
      <c r="JXI58" s="12"/>
      <c r="JXJ58" s="12"/>
      <c r="JXK58" s="12"/>
      <c r="JXL58" s="12"/>
      <c r="JXM58" s="12"/>
      <c r="JXN58" s="12"/>
      <c r="JXO58" s="12"/>
      <c r="JXP58" s="12"/>
      <c r="JXQ58" s="12"/>
      <c r="JXR58" s="12"/>
      <c r="JXS58" s="12"/>
      <c r="JXT58" s="12"/>
      <c r="JXU58" s="12"/>
      <c r="JXV58" s="12"/>
      <c r="JXW58" s="12"/>
      <c r="JXX58" s="12"/>
      <c r="JXY58" s="12"/>
      <c r="JXZ58" s="12"/>
      <c r="JYA58" s="12"/>
      <c r="JYB58" s="12"/>
      <c r="JYC58" s="12"/>
      <c r="JYD58" s="12"/>
      <c r="JYE58" s="12"/>
      <c r="JYF58" s="12"/>
      <c r="JYG58" s="12"/>
      <c r="JYH58" s="12"/>
      <c r="JYI58" s="12"/>
      <c r="JYJ58" s="12"/>
      <c r="JYK58" s="12"/>
      <c r="JYL58" s="12"/>
      <c r="JYM58" s="12"/>
      <c r="JYN58" s="12"/>
      <c r="JYO58" s="12"/>
      <c r="JYP58" s="12"/>
      <c r="JYQ58" s="12"/>
      <c r="JYR58" s="12"/>
      <c r="JYS58" s="12"/>
      <c r="JYT58" s="12"/>
      <c r="JYU58" s="12"/>
      <c r="JYV58" s="12"/>
      <c r="JYW58" s="12"/>
      <c r="JYX58" s="12"/>
      <c r="JYY58" s="12"/>
      <c r="JYZ58" s="12"/>
      <c r="JZA58" s="12"/>
      <c r="JZB58" s="12"/>
      <c r="JZC58" s="12"/>
      <c r="JZD58" s="12"/>
      <c r="JZE58" s="12"/>
      <c r="JZF58" s="12"/>
      <c r="JZG58" s="12"/>
      <c r="JZH58" s="12"/>
      <c r="JZI58" s="12"/>
      <c r="JZJ58" s="12"/>
      <c r="JZK58" s="12"/>
      <c r="JZL58" s="12"/>
      <c r="JZM58" s="12"/>
      <c r="JZN58" s="12"/>
      <c r="JZO58" s="12"/>
      <c r="JZP58" s="12"/>
      <c r="JZQ58" s="12"/>
      <c r="JZR58" s="12"/>
      <c r="JZS58" s="12"/>
      <c r="JZT58" s="12"/>
      <c r="JZU58" s="12"/>
      <c r="JZV58" s="12"/>
      <c r="JZW58" s="12"/>
      <c r="JZX58" s="12"/>
      <c r="JZY58" s="12"/>
      <c r="JZZ58" s="12"/>
      <c r="KAA58" s="12"/>
      <c r="KAB58" s="12"/>
      <c r="KAC58" s="12"/>
      <c r="KAD58" s="12"/>
      <c r="KAE58" s="12"/>
      <c r="KAF58" s="12"/>
      <c r="KAG58" s="12"/>
      <c r="KAH58" s="12"/>
      <c r="KAI58" s="12"/>
      <c r="KAJ58" s="12"/>
      <c r="KAK58" s="12"/>
      <c r="KAL58" s="12"/>
      <c r="KAM58" s="12"/>
      <c r="KAN58" s="12"/>
      <c r="KAO58" s="12"/>
      <c r="KAP58" s="12"/>
      <c r="KAQ58" s="12"/>
      <c r="KAR58" s="12"/>
      <c r="KAS58" s="12"/>
      <c r="KAT58" s="12"/>
      <c r="KAU58" s="12"/>
      <c r="KAV58" s="12"/>
      <c r="KAW58" s="12"/>
      <c r="KAX58" s="12"/>
      <c r="KAY58" s="12"/>
      <c r="KAZ58" s="12"/>
      <c r="KBA58" s="12"/>
      <c r="KBB58" s="12"/>
      <c r="KBC58" s="12"/>
      <c r="KBD58" s="12"/>
      <c r="KBE58" s="12"/>
      <c r="KBF58" s="12"/>
      <c r="KBG58" s="12"/>
      <c r="KBH58" s="12"/>
      <c r="KBI58" s="12"/>
      <c r="KBJ58" s="12"/>
      <c r="KBK58" s="12"/>
      <c r="KBL58" s="12"/>
      <c r="KBM58" s="12"/>
      <c r="KBN58" s="12"/>
      <c r="KBO58" s="12"/>
      <c r="KBP58" s="12"/>
      <c r="KBQ58" s="12"/>
      <c r="KBR58" s="12"/>
      <c r="KBS58" s="12"/>
      <c r="KBT58" s="12"/>
      <c r="KBU58" s="12"/>
      <c r="KBV58" s="12"/>
      <c r="KBW58" s="12"/>
      <c r="KBX58" s="12"/>
      <c r="KBY58" s="12"/>
      <c r="KBZ58" s="12"/>
      <c r="KCA58" s="12"/>
      <c r="KCB58" s="12"/>
      <c r="KCC58" s="12"/>
      <c r="KCD58" s="12"/>
      <c r="KCE58" s="12"/>
      <c r="KCF58" s="12"/>
      <c r="KCG58" s="12"/>
      <c r="KCH58" s="12"/>
      <c r="KCI58" s="12"/>
      <c r="KCJ58" s="12"/>
      <c r="KCK58" s="12"/>
      <c r="KCL58" s="12"/>
      <c r="KCM58" s="12"/>
      <c r="KCN58" s="12"/>
      <c r="KCO58" s="12"/>
      <c r="KCP58" s="12"/>
      <c r="KCQ58" s="12"/>
      <c r="KCR58" s="12"/>
      <c r="KCS58" s="12"/>
      <c r="KCT58" s="12"/>
      <c r="KCU58" s="12"/>
      <c r="KCV58" s="12"/>
      <c r="KCW58" s="12"/>
      <c r="KCX58" s="12"/>
      <c r="KCY58" s="12"/>
      <c r="KCZ58" s="12"/>
      <c r="KDA58" s="12"/>
      <c r="KDB58" s="12"/>
      <c r="KDC58" s="12"/>
      <c r="KDD58" s="12"/>
      <c r="KDE58" s="12"/>
      <c r="KDF58" s="12"/>
      <c r="KDG58" s="12"/>
      <c r="KDH58" s="12"/>
      <c r="KDI58" s="12"/>
      <c r="KDJ58" s="12"/>
      <c r="KDK58" s="12"/>
      <c r="KDL58" s="12"/>
      <c r="KDM58" s="12"/>
      <c r="KDN58" s="12"/>
      <c r="KDO58" s="12"/>
      <c r="KDP58" s="12"/>
      <c r="KDQ58" s="12"/>
      <c r="KDR58" s="12"/>
      <c r="KDS58" s="12"/>
      <c r="KDT58" s="12"/>
      <c r="KDU58" s="12"/>
      <c r="KDV58" s="12"/>
      <c r="KDW58" s="12"/>
      <c r="KDX58" s="12"/>
      <c r="KDY58" s="12"/>
      <c r="KDZ58" s="12"/>
      <c r="KEA58" s="12"/>
      <c r="KEB58" s="12"/>
      <c r="KEC58" s="12"/>
      <c r="KED58" s="12"/>
      <c r="KEE58" s="12"/>
      <c r="KEF58" s="12"/>
      <c r="KEG58" s="12"/>
      <c r="KEH58" s="12"/>
      <c r="KEI58" s="12"/>
      <c r="KEJ58" s="12"/>
      <c r="KEK58" s="12"/>
      <c r="KEL58" s="12"/>
      <c r="KEM58" s="12"/>
      <c r="KEN58" s="12"/>
      <c r="KEO58" s="12"/>
      <c r="KEP58" s="12"/>
      <c r="KEQ58" s="12"/>
      <c r="KER58" s="12"/>
      <c r="KES58" s="12"/>
      <c r="KET58" s="12"/>
      <c r="KEU58" s="12"/>
      <c r="KEV58" s="12"/>
      <c r="KEW58" s="12"/>
      <c r="KEX58" s="12"/>
      <c r="KEY58" s="12"/>
      <c r="KEZ58" s="12"/>
      <c r="KFA58" s="12"/>
      <c r="KFB58" s="12"/>
      <c r="KFC58" s="12"/>
      <c r="KFD58" s="12"/>
      <c r="KFE58" s="12"/>
      <c r="KFF58" s="12"/>
      <c r="KFG58" s="12"/>
      <c r="KFH58" s="12"/>
      <c r="KFI58" s="12"/>
      <c r="KFJ58" s="12"/>
      <c r="KFK58" s="12"/>
      <c r="KFL58" s="12"/>
      <c r="KFM58" s="12"/>
      <c r="KFN58" s="12"/>
      <c r="KFO58" s="12"/>
      <c r="KFP58" s="12"/>
      <c r="KFQ58" s="12"/>
      <c r="KFR58" s="12"/>
      <c r="KFS58" s="12"/>
      <c r="KFT58" s="12"/>
      <c r="KFU58" s="12"/>
      <c r="KFV58" s="12"/>
      <c r="KFW58" s="12"/>
      <c r="KFX58" s="12"/>
      <c r="KFY58" s="12"/>
      <c r="KFZ58" s="12"/>
      <c r="KGA58" s="12"/>
      <c r="KGB58" s="12"/>
      <c r="KGC58" s="12"/>
      <c r="KGD58" s="12"/>
      <c r="KGE58" s="12"/>
      <c r="KGF58" s="12"/>
      <c r="KGG58" s="12"/>
      <c r="KGH58" s="12"/>
      <c r="KGI58" s="12"/>
      <c r="KGJ58" s="12"/>
      <c r="KGK58" s="12"/>
      <c r="KGL58" s="12"/>
      <c r="KGM58" s="12"/>
      <c r="KGN58" s="12"/>
      <c r="KGO58" s="12"/>
      <c r="KGP58" s="12"/>
      <c r="KGQ58" s="12"/>
      <c r="KGR58" s="12"/>
      <c r="KGS58" s="12"/>
      <c r="KGT58" s="12"/>
      <c r="KGU58" s="12"/>
      <c r="KGV58" s="12"/>
      <c r="KGW58" s="12"/>
      <c r="KGX58" s="12"/>
      <c r="KGY58" s="12"/>
      <c r="KGZ58" s="12"/>
      <c r="KHA58" s="12"/>
      <c r="KHB58" s="12"/>
      <c r="KHC58" s="12"/>
      <c r="KHD58" s="12"/>
      <c r="KHE58" s="12"/>
      <c r="KHF58" s="12"/>
      <c r="KHG58" s="12"/>
      <c r="KHH58" s="12"/>
      <c r="KHI58" s="12"/>
      <c r="KHJ58" s="12"/>
      <c r="KHK58" s="12"/>
      <c r="KHL58" s="12"/>
      <c r="KHM58" s="12"/>
      <c r="KHN58" s="12"/>
      <c r="KHO58" s="12"/>
      <c r="KHP58" s="12"/>
      <c r="KHQ58" s="12"/>
      <c r="KHR58" s="12"/>
      <c r="KHS58" s="12"/>
      <c r="KHT58" s="12"/>
      <c r="KHU58" s="12"/>
      <c r="KHV58" s="12"/>
      <c r="KHW58" s="12"/>
      <c r="KHX58" s="12"/>
      <c r="KHY58" s="12"/>
      <c r="KHZ58" s="12"/>
      <c r="KIA58" s="12"/>
      <c r="KIB58" s="12"/>
      <c r="KIC58" s="12"/>
      <c r="KID58" s="12"/>
      <c r="KIE58" s="12"/>
      <c r="KIF58" s="12"/>
      <c r="KIG58" s="12"/>
      <c r="KIH58" s="12"/>
      <c r="KII58" s="12"/>
      <c r="KIJ58" s="12"/>
      <c r="KIK58" s="12"/>
      <c r="KIL58" s="12"/>
      <c r="KIM58" s="12"/>
      <c r="KIN58" s="12"/>
      <c r="KIO58" s="12"/>
      <c r="KIP58" s="12"/>
      <c r="KIQ58" s="12"/>
      <c r="KIR58" s="12"/>
      <c r="KIS58" s="12"/>
      <c r="KIT58" s="12"/>
      <c r="KIU58" s="12"/>
      <c r="KIV58" s="12"/>
      <c r="KIW58" s="12"/>
      <c r="KIX58" s="12"/>
      <c r="KIY58" s="12"/>
      <c r="KIZ58" s="12"/>
      <c r="KJA58" s="12"/>
      <c r="KJB58" s="12"/>
      <c r="KJC58" s="12"/>
      <c r="KJD58" s="12"/>
      <c r="KJE58" s="12"/>
      <c r="KJF58" s="12"/>
      <c r="KJG58" s="12"/>
      <c r="KJH58" s="12"/>
      <c r="KJI58" s="12"/>
      <c r="KJJ58" s="12"/>
      <c r="KJK58" s="12"/>
      <c r="KJL58" s="12"/>
      <c r="KJM58" s="12"/>
      <c r="KJN58" s="12"/>
      <c r="KJO58" s="12"/>
      <c r="KJP58" s="12"/>
      <c r="KJQ58" s="12"/>
      <c r="KJR58" s="12"/>
      <c r="KJS58" s="12"/>
      <c r="KJT58" s="12"/>
      <c r="KJU58" s="12"/>
      <c r="KJV58" s="12"/>
      <c r="KJW58" s="12"/>
      <c r="KJX58" s="12"/>
      <c r="KJY58" s="12"/>
      <c r="KJZ58" s="12"/>
      <c r="KKA58" s="12"/>
      <c r="KKB58" s="12"/>
      <c r="KKC58" s="12"/>
      <c r="KKD58" s="12"/>
      <c r="KKE58" s="12"/>
      <c r="KKF58" s="12"/>
      <c r="KKG58" s="12"/>
      <c r="KKH58" s="12"/>
      <c r="KKI58" s="12"/>
      <c r="KKJ58" s="12"/>
      <c r="KKK58" s="12"/>
      <c r="KKL58" s="12"/>
      <c r="KKM58" s="12"/>
      <c r="KKN58" s="12"/>
      <c r="KKO58" s="12"/>
      <c r="KKP58" s="12"/>
      <c r="KKQ58" s="12"/>
      <c r="KKR58" s="12"/>
      <c r="KKS58" s="12"/>
      <c r="KKT58" s="12"/>
      <c r="KKU58" s="12"/>
      <c r="KKV58" s="12"/>
      <c r="KKW58" s="12"/>
      <c r="KKX58" s="12"/>
      <c r="KKY58" s="12"/>
      <c r="KKZ58" s="12"/>
      <c r="KLA58" s="12"/>
      <c r="KLB58" s="12"/>
      <c r="KLC58" s="12"/>
      <c r="KLD58" s="12"/>
      <c r="KLE58" s="12"/>
      <c r="KLF58" s="12"/>
      <c r="KLG58" s="12"/>
      <c r="KLH58" s="12"/>
      <c r="KLI58" s="12"/>
      <c r="KLJ58" s="12"/>
      <c r="KLK58" s="12"/>
      <c r="KLL58" s="12"/>
      <c r="KLM58" s="12"/>
      <c r="KLN58" s="12"/>
      <c r="KLO58" s="12"/>
      <c r="KLP58" s="12"/>
      <c r="KLQ58" s="12"/>
      <c r="KLR58" s="12"/>
      <c r="KLS58" s="12"/>
      <c r="KLT58" s="12"/>
      <c r="KLU58" s="12"/>
      <c r="KLV58" s="12"/>
      <c r="KLW58" s="12"/>
      <c r="KLX58" s="12"/>
      <c r="KLY58" s="12"/>
      <c r="KLZ58" s="12"/>
      <c r="KMA58" s="12"/>
      <c r="KMB58" s="12"/>
      <c r="KMC58" s="12"/>
      <c r="KMD58" s="12"/>
      <c r="KME58" s="12"/>
      <c r="KMF58" s="12"/>
      <c r="KMG58" s="12"/>
      <c r="KMH58" s="12"/>
      <c r="KMI58" s="12"/>
      <c r="KMJ58" s="12"/>
      <c r="KMK58" s="12"/>
      <c r="KML58" s="12"/>
      <c r="KMM58" s="12"/>
      <c r="KMN58" s="12"/>
      <c r="KMO58" s="12"/>
      <c r="KMP58" s="12"/>
      <c r="KMQ58" s="12"/>
      <c r="KMR58" s="12"/>
      <c r="KMS58" s="12"/>
      <c r="KMT58" s="12"/>
      <c r="KMU58" s="12"/>
      <c r="KMV58" s="12"/>
      <c r="KMW58" s="12"/>
      <c r="KMX58" s="12"/>
      <c r="KMY58" s="12"/>
      <c r="KMZ58" s="12"/>
      <c r="KNA58" s="12"/>
      <c r="KNB58" s="12"/>
      <c r="KNC58" s="12"/>
      <c r="KND58" s="12"/>
      <c r="KNE58" s="12"/>
      <c r="KNF58" s="12"/>
      <c r="KNG58" s="12"/>
      <c r="KNH58" s="12"/>
      <c r="KNI58" s="12"/>
      <c r="KNJ58" s="12"/>
      <c r="KNK58" s="12"/>
      <c r="KNL58" s="12"/>
      <c r="KNM58" s="12"/>
      <c r="KNN58" s="12"/>
      <c r="KNO58" s="12"/>
      <c r="KNP58" s="12"/>
      <c r="KNQ58" s="12"/>
      <c r="KNR58" s="12"/>
      <c r="KNS58" s="12"/>
      <c r="KNT58" s="12"/>
      <c r="KNU58" s="12"/>
      <c r="KNV58" s="12"/>
      <c r="KNW58" s="12"/>
      <c r="KNX58" s="12"/>
      <c r="KNY58" s="12"/>
      <c r="KNZ58" s="12"/>
      <c r="KOA58" s="12"/>
      <c r="KOB58" s="12"/>
      <c r="KOC58" s="12"/>
      <c r="KOD58" s="12"/>
      <c r="KOE58" s="12"/>
      <c r="KOF58" s="12"/>
      <c r="KOG58" s="12"/>
      <c r="KOH58" s="12"/>
      <c r="KOI58" s="12"/>
      <c r="KOJ58" s="12"/>
      <c r="KOK58" s="12"/>
      <c r="KOL58" s="12"/>
      <c r="KOM58" s="12"/>
      <c r="KON58" s="12"/>
      <c r="KOO58" s="12"/>
      <c r="KOP58" s="12"/>
      <c r="KOQ58" s="12"/>
      <c r="KOR58" s="12"/>
      <c r="KOS58" s="12"/>
      <c r="KOT58" s="12"/>
      <c r="KOU58" s="12"/>
      <c r="KOV58" s="12"/>
      <c r="KOW58" s="12"/>
      <c r="KOX58" s="12"/>
      <c r="KOY58" s="12"/>
      <c r="KOZ58" s="12"/>
      <c r="KPA58" s="12"/>
      <c r="KPB58" s="12"/>
      <c r="KPC58" s="12"/>
      <c r="KPD58" s="12"/>
      <c r="KPE58" s="12"/>
      <c r="KPF58" s="12"/>
      <c r="KPG58" s="12"/>
      <c r="KPH58" s="12"/>
      <c r="KPI58" s="12"/>
      <c r="KPJ58" s="12"/>
      <c r="KPK58" s="12"/>
      <c r="KPL58" s="12"/>
      <c r="KPM58" s="12"/>
      <c r="KPN58" s="12"/>
      <c r="KPO58" s="12"/>
      <c r="KPP58" s="12"/>
      <c r="KPQ58" s="12"/>
      <c r="KPR58" s="12"/>
      <c r="KPS58" s="12"/>
      <c r="KPT58" s="12"/>
      <c r="KPU58" s="12"/>
      <c r="KPV58" s="12"/>
      <c r="KPW58" s="12"/>
      <c r="KPX58" s="12"/>
      <c r="KPY58" s="12"/>
      <c r="KPZ58" s="12"/>
      <c r="KQA58" s="12"/>
      <c r="KQB58" s="12"/>
      <c r="KQC58" s="12"/>
      <c r="KQD58" s="12"/>
      <c r="KQE58" s="12"/>
      <c r="KQF58" s="12"/>
      <c r="KQG58" s="12"/>
      <c r="KQH58" s="12"/>
      <c r="KQI58" s="12"/>
      <c r="KQJ58" s="12"/>
      <c r="KQK58" s="12"/>
      <c r="KQL58" s="12"/>
      <c r="KQM58" s="12"/>
      <c r="KQN58" s="12"/>
      <c r="KQO58" s="12"/>
      <c r="KQP58" s="12"/>
      <c r="KQQ58" s="12"/>
      <c r="KQR58" s="12"/>
      <c r="KQS58" s="12"/>
      <c r="KQT58" s="12"/>
      <c r="KQU58" s="12"/>
      <c r="KQV58" s="12"/>
      <c r="KQW58" s="12"/>
      <c r="KQX58" s="12"/>
      <c r="KQY58" s="12"/>
      <c r="KQZ58" s="12"/>
      <c r="KRA58" s="12"/>
      <c r="KRB58" s="12"/>
      <c r="KRC58" s="12"/>
      <c r="KRD58" s="12"/>
      <c r="KRE58" s="12"/>
      <c r="KRF58" s="12"/>
      <c r="KRG58" s="12"/>
      <c r="KRH58" s="12"/>
      <c r="KRI58" s="12"/>
      <c r="KRJ58" s="12"/>
      <c r="KRK58" s="12"/>
      <c r="KRL58" s="12"/>
      <c r="KRM58" s="12"/>
      <c r="KRN58" s="12"/>
      <c r="KRO58" s="12"/>
      <c r="KRP58" s="12"/>
      <c r="KRQ58" s="12"/>
      <c r="KRR58" s="12"/>
      <c r="KRS58" s="12"/>
      <c r="KRT58" s="12"/>
      <c r="KRU58" s="12"/>
      <c r="KRV58" s="12"/>
      <c r="KRW58" s="12"/>
      <c r="KRX58" s="12"/>
      <c r="KRY58" s="12"/>
      <c r="KRZ58" s="12"/>
      <c r="KSA58" s="12"/>
      <c r="KSB58" s="12"/>
      <c r="KSC58" s="12"/>
      <c r="KSD58" s="12"/>
      <c r="KSE58" s="12"/>
      <c r="KSF58" s="12"/>
      <c r="KSG58" s="12"/>
      <c r="KSH58" s="12"/>
      <c r="KSI58" s="12"/>
      <c r="KSJ58" s="12"/>
      <c r="KSK58" s="12"/>
      <c r="KSL58" s="12"/>
      <c r="KSM58" s="12"/>
      <c r="KSN58" s="12"/>
      <c r="KSO58" s="12"/>
      <c r="KSP58" s="12"/>
      <c r="KSQ58" s="12"/>
      <c r="KSR58" s="12"/>
      <c r="KSS58" s="12"/>
      <c r="KST58" s="12"/>
      <c r="KSU58" s="12"/>
      <c r="KSV58" s="12"/>
      <c r="KSW58" s="12"/>
      <c r="KSX58" s="12"/>
      <c r="KSY58" s="12"/>
      <c r="KSZ58" s="12"/>
      <c r="KTA58" s="12"/>
      <c r="KTB58" s="12"/>
      <c r="KTC58" s="12"/>
      <c r="KTD58" s="12"/>
      <c r="KTE58" s="12"/>
      <c r="KTF58" s="12"/>
      <c r="KTG58" s="12"/>
      <c r="KTH58" s="12"/>
      <c r="KTI58" s="12"/>
      <c r="KTJ58" s="12"/>
      <c r="KTK58" s="12"/>
      <c r="KTL58" s="12"/>
      <c r="KTM58" s="12"/>
      <c r="KTN58" s="12"/>
      <c r="KTO58" s="12"/>
      <c r="KTP58" s="12"/>
      <c r="KTQ58" s="12"/>
      <c r="KTR58" s="12"/>
      <c r="KTS58" s="12"/>
      <c r="KTT58" s="12"/>
      <c r="KTU58" s="12"/>
      <c r="KTV58" s="12"/>
      <c r="KTW58" s="12"/>
      <c r="KTX58" s="12"/>
      <c r="KTY58" s="12"/>
      <c r="KTZ58" s="12"/>
      <c r="KUA58" s="12"/>
      <c r="KUB58" s="12"/>
      <c r="KUC58" s="12"/>
      <c r="KUD58" s="12"/>
      <c r="KUE58" s="12"/>
      <c r="KUF58" s="12"/>
      <c r="KUG58" s="12"/>
      <c r="KUH58" s="12"/>
      <c r="KUI58" s="12"/>
      <c r="KUJ58" s="12"/>
      <c r="KUK58" s="12"/>
      <c r="KUL58" s="12"/>
      <c r="KUM58" s="12"/>
      <c r="KUN58" s="12"/>
      <c r="KUO58" s="12"/>
      <c r="KUP58" s="12"/>
      <c r="KUQ58" s="12"/>
      <c r="KUR58" s="12"/>
      <c r="KUS58" s="12"/>
      <c r="KUT58" s="12"/>
      <c r="KUU58" s="12"/>
      <c r="KUV58" s="12"/>
      <c r="KUW58" s="12"/>
      <c r="KUX58" s="12"/>
      <c r="KUY58" s="12"/>
      <c r="KUZ58" s="12"/>
      <c r="KVA58" s="12"/>
      <c r="KVB58" s="12"/>
      <c r="KVC58" s="12"/>
      <c r="KVD58" s="12"/>
      <c r="KVE58" s="12"/>
      <c r="KVF58" s="12"/>
      <c r="KVG58" s="12"/>
      <c r="KVH58" s="12"/>
      <c r="KVI58" s="12"/>
      <c r="KVJ58" s="12"/>
      <c r="KVK58" s="12"/>
      <c r="KVL58" s="12"/>
      <c r="KVM58" s="12"/>
      <c r="KVN58" s="12"/>
      <c r="KVO58" s="12"/>
      <c r="KVP58" s="12"/>
      <c r="KVQ58" s="12"/>
      <c r="KVR58" s="12"/>
      <c r="KVS58" s="12"/>
      <c r="KVT58" s="12"/>
      <c r="KVU58" s="12"/>
      <c r="KVV58" s="12"/>
      <c r="KVW58" s="12"/>
      <c r="KVX58" s="12"/>
      <c r="KVY58" s="12"/>
      <c r="KVZ58" s="12"/>
      <c r="KWA58" s="12"/>
      <c r="KWB58" s="12"/>
      <c r="KWC58" s="12"/>
      <c r="KWD58" s="12"/>
      <c r="KWE58" s="12"/>
      <c r="KWF58" s="12"/>
      <c r="KWG58" s="12"/>
      <c r="KWH58" s="12"/>
      <c r="KWI58" s="12"/>
      <c r="KWJ58" s="12"/>
      <c r="KWK58" s="12"/>
      <c r="KWL58" s="12"/>
      <c r="KWM58" s="12"/>
      <c r="KWN58" s="12"/>
      <c r="KWO58" s="12"/>
      <c r="KWP58" s="12"/>
      <c r="KWQ58" s="12"/>
      <c r="KWR58" s="12"/>
      <c r="KWS58" s="12"/>
      <c r="KWT58" s="12"/>
      <c r="KWU58" s="12"/>
      <c r="KWV58" s="12"/>
      <c r="KWW58" s="12"/>
      <c r="KWX58" s="12"/>
      <c r="KWY58" s="12"/>
      <c r="KWZ58" s="12"/>
      <c r="KXA58" s="12"/>
      <c r="KXB58" s="12"/>
      <c r="KXC58" s="12"/>
      <c r="KXD58" s="12"/>
      <c r="KXE58" s="12"/>
      <c r="KXF58" s="12"/>
      <c r="KXG58" s="12"/>
      <c r="KXH58" s="12"/>
      <c r="KXI58" s="12"/>
      <c r="KXJ58" s="12"/>
      <c r="KXK58" s="12"/>
      <c r="KXL58" s="12"/>
      <c r="KXM58" s="12"/>
      <c r="KXN58" s="12"/>
      <c r="KXO58" s="12"/>
      <c r="KXP58" s="12"/>
      <c r="KXQ58" s="12"/>
      <c r="KXR58" s="12"/>
      <c r="KXS58" s="12"/>
      <c r="KXT58" s="12"/>
      <c r="KXU58" s="12"/>
      <c r="KXV58" s="12"/>
      <c r="KXW58" s="12"/>
      <c r="KXX58" s="12"/>
      <c r="KXY58" s="12"/>
      <c r="KXZ58" s="12"/>
      <c r="KYA58" s="12"/>
      <c r="KYB58" s="12"/>
      <c r="KYC58" s="12"/>
      <c r="KYD58" s="12"/>
      <c r="KYE58" s="12"/>
      <c r="KYF58" s="12"/>
      <c r="KYG58" s="12"/>
      <c r="KYH58" s="12"/>
      <c r="KYI58" s="12"/>
      <c r="KYJ58" s="12"/>
      <c r="KYK58" s="12"/>
      <c r="KYL58" s="12"/>
      <c r="KYM58" s="12"/>
      <c r="KYN58" s="12"/>
      <c r="KYO58" s="12"/>
      <c r="KYP58" s="12"/>
      <c r="KYQ58" s="12"/>
      <c r="KYR58" s="12"/>
      <c r="KYS58" s="12"/>
      <c r="KYT58" s="12"/>
      <c r="KYU58" s="12"/>
      <c r="KYV58" s="12"/>
      <c r="KYW58" s="12"/>
      <c r="KYX58" s="12"/>
      <c r="KYY58" s="12"/>
      <c r="KYZ58" s="12"/>
      <c r="KZA58" s="12"/>
      <c r="KZB58" s="12"/>
      <c r="KZC58" s="12"/>
      <c r="KZD58" s="12"/>
      <c r="KZE58" s="12"/>
      <c r="KZF58" s="12"/>
      <c r="KZG58" s="12"/>
      <c r="KZH58" s="12"/>
      <c r="KZI58" s="12"/>
      <c r="KZJ58" s="12"/>
      <c r="KZK58" s="12"/>
      <c r="KZL58" s="12"/>
      <c r="KZM58" s="12"/>
      <c r="KZN58" s="12"/>
      <c r="KZO58" s="12"/>
      <c r="KZP58" s="12"/>
      <c r="KZQ58" s="12"/>
      <c r="KZR58" s="12"/>
      <c r="KZS58" s="12"/>
      <c r="KZT58" s="12"/>
      <c r="KZU58" s="12"/>
      <c r="KZV58" s="12"/>
      <c r="KZW58" s="12"/>
      <c r="KZX58" s="12"/>
      <c r="KZY58" s="12"/>
      <c r="KZZ58" s="12"/>
      <c r="LAA58" s="12"/>
      <c r="LAB58" s="12"/>
      <c r="LAC58" s="12"/>
      <c r="LAD58" s="12"/>
      <c r="LAE58" s="12"/>
      <c r="LAF58" s="12"/>
      <c r="LAG58" s="12"/>
      <c r="LAH58" s="12"/>
      <c r="LAI58" s="12"/>
      <c r="LAJ58" s="12"/>
      <c r="LAK58" s="12"/>
      <c r="LAL58" s="12"/>
      <c r="LAM58" s="12"/>
      <c r="LAN58" s="12"/>
      <c r="LAO58" s="12"/>
      <c r="LAP58" s="12"/>
      <c r="LAQ58" s="12"/>
      <c r="LAR58" s="12"/>
      <c r="LAS58" s="12"/>
      <c r="LAT58" s="12"/>
      <c r="LAU58" s="12"/>
      <c r="LAV58" s="12"/>
      <c r="LAW58" s="12"/>
      <c r="LAX58" s="12"/>
      <c r="LAY58" s="12"/>
      <c r="LAZ58" s="12"/>
      <c r="LBA58" s="12"/>
      <c r="LBB58" s="12"/>
      <c r="LBC58" s="12"/>
      <c r="LBD58" s="12"/>
      <c r="LBE58" s="12"/>
      <c r="LBF58" s="12"/>
      <c r="LBG58" s="12"/>
      <c r="LBH58" s="12"/>
      <c r="LBI58" s="12"/>
      <c r="LBJ58" s="12"/>
      <c r="LBK58" s="12"/>
      <c r="LBL58" s="12"/>
      <c r="LBM58" s="12"/>
      <c r="LBN58" s="12"/>
      <c r="LBO58" s="12"/>
      <c r="LBP58" s="12"/>
      <c r="LBQ58" s="12"/>
      <c r="LBR58" s="12"/>
      <c r="LBS58" s="12"/>
      <c r="LBT58" s="12"/>
      <c r="LBU58" s="12"/>
      <c r="LBV58" s="12"/>
      <c r="LBW58" s="12"/>
      <c r="LBX58" s="12"/>
      <c r="LBY58" s="12"/>
      <c r="LBZ58" s="12"/>
      <c r="LCA58" s="12"/>
      <c r="LCB58" s="12"/>
      <c r="LCC58" s="12"/>
      <c r="LCD58" s="12"/>
      <c r="LCE58" s="12"/>
      <c r="LCF58" s="12"/>
      <c r="LCG58" s="12"/>
      <c r="LCH58" s="12"/>
      <c r="LCI58" s="12"/>
      <c r="LCJ58" s="12"/>
      <c r="LCK58" s="12"/>
      <c r="LCL58" s="12"/>
      <c r="LCM58" s="12"/>
      <c r="LCN58" s="12"/>
      <c r="LCO58" s="12"/>
      <c r="LCP58" s="12"/>
      <c r="LCQ58" s="12"/>
      <c r="LCR58" s="12"/>
      <c r="LCS58" s="12"/>
      <c r="LCT58" s="12"/>
      <c r="LCU58" s="12"/>
      <c r="LCV58" s="12"/>
      <c r="LCW58" s="12"/>
      <c r="LCX58" s="12"/>
      <c r="LCY58" s="12"/>
      <c r="LCZ58" s="12"/>
      <c r="LDA58" s="12"/>
      <c r="LDB58" s="12"/>
      <c r="LDC58" s="12"/>
      <c r="LDD58" s="12"/>
      <c r="LDE58" s="12"/>
      <c r="LDF58" s="12"/>
      <c r="LDG58" s="12"/>
      <c r="LDH58" s="12"/>
      <c r="LDI58" s="12"/>
      <c r="LDJ58" s="12"/>
      <c r="LDK58" s="12"/>
      <c r="LDL58" s="12"/>
      <c r="LDM58" s="12"/>
      <c r="LDN58" s="12"/>
      <c r="LDO58" s="12"/>
      <c r="LDP58" s="12"/>
      <c r="LDQ58" s="12"/>
      <c r="LDR58" s="12"/>
      <c r="LDS58" s="12"/>
      <c r="LDT58" s="12"/>
      <c r="LDU58" s="12"/>
      <c r="LDV58" s="12"/>
      <c r="LDW58" s="12"/>
      <c r="LDX58" s="12"/>
      <c r="LDY58" s="12"/>
      <c r="LDZ58" s="12"/>
      <c r="LEA58" s="12"/>
      <c r="LEB58" s="12"/>
      <c r="LEC58" s="12"/>
      <c r="LED58" s="12"/>
      <c r="LEE58" s="12"/>
      <c r="LEF58" s="12"/>
      <c r="LEG58" s="12"/>
      <c r="LEH58" s="12"/>
      <c r="LEI58" s="12"/>
      <c r="LEJ58" s="12"/>
      <c r="LEK58" s="12"/>
      <c r="LEL58" s="12"/>
      <c r="LEM58" s="12"/>
      <c r="LEN58" s="12"/>
      <c r="LEO58" s="12"/>
      <c r="LEP58" s="12"/>
      <c r="LEQ58" s="12"/>
      <c r="LER58" s="12"/>
      <c r="LES58" s="12"/>
      <c r="LET58" s="12"/>
      <c r="LEU58" s="12"/>
      <c r="LEV58" s="12"/>
      <c r="LEW58" s="12"/>
      <c r="LEX58" s="12"/>
      <c r="LEY58" s="12"/>
      <c r="LEZ58" s="12"/>
      <c r="LFA58" s="12"/>
      <c r="LFB58" s="12"/>
      <c r="LFC58" s="12"/>
      <c r="LFD58" s="12"/>
      <c r="LFE58" s="12"/>
      <c r="LFF58" s="12"/>
      <c r="LFG58" s="12"/>
      <c r="LFH58" s="12"/>
      <c r="LFI58" s="12"/>
      <c r="LFJ58" s="12"/>
      <c r="LFK58" s="12"/>
      <c r="LFL58" s="12"/>
      <c r="LFM58" s="12"/>
      <c r="LFN58" s="12"/>
      <c r="LFO58" s="12"/>
      <c r="LFP58" s="12"/>
      <c r="LFQ58" s="12"/>
      <c r="LFR58" s="12"/>
      <c r="LFS58" s="12"/>
      <c r="LFT58" s="12"/>
      <c r="LFU58" s="12"/>
      <c r="LFV58" s="12"/>
      <c r="LFW58" s="12"/>
      <c r="LFX58" s="12"/>
      <c r="LFY58" s="12"/>
      <c r="LFZ58" s="12"/>
      <c r="LGA58" s="12"/>
      <c r="LGB58" s="12"/>
      <c r="LGC58" s="12"/>
      <c r="LGD58" s="12"/>
      <c r="LGE58" s="12"/>
      <c r="LGF58" s="12"/>
      <c r="LGG58" s="12"/>
      <c r="LGH58" s="12"/>
      <c r="LGI58" s="12"/>
      <c r="LGJ58" s="12"/>
      <c r="LGK58" s="12"/>
      <c r="LGL58" s="12"/>
      <c r="LGM58" s="12"/>
      <c r="LGN58" s="12"/>
      <c r="LGO58" s="12"/>
      <c r="LGP58" s="12"/>
      <c r="LGQ58" s="12"/>
      <c r="LGR58" s="12"/>
      <c r="LGS58" s="12"/>
      <c r="LGT58" s="12"/>
      <c r="LGU58" s="12"/>
      <c r="LGV58" s="12"/>
      <c r="LGW58" s="12"/>
      <c r="LGX58" s="12"/>
      <c r="LGY58" s="12"/>
      <c r="LGZ58" s="12"/>
      <c r="LHA58" s="12"/>
      <c r="LHB58" s="12"/>
      <c r="LHC58" s="12"/>
      <c r="LHD58" s="12"/>
      <c r="LHE58" s="12"/>
      <c r="LHF58" s="12"/>
      <c r="LHG58" s="12"/>
      <c r="LHH58" s="12"/>
      <c r="LHI58" s="12"/>
      <c r="LHJ58" s="12"/>
      <c r="LHK58" s="12"/>
      <c r="LHL58" s="12"/>
      <c r="LHM58" s="12"/>
      <c r="LHN58" s="12"/>
      <c r="LHO58" s="12"/>
      <c r="LHP58" s="12"/>
      <c r="LHQ58" s="12"/>
      <c r="LHR58" s="12"/>
      <c r="LHS58" s="12"/>
      <c r="LHT58" s="12"/>
      <c r="LHU58" s="12"/>
      <c r="LHV58" s="12"/>
      <c r="LHW58" s="12"/>
      <c r="LHX58" s="12"/>
      <c r="LHY58" s="12"/>
      <c r="LHZ58" s="12"/>
      <c r="LIA58" s="12"/>
      <c r="LIB58" s="12"/>
      <c r="LIC58" s="12"/>
      <c r="LID58" s="12"/>
      <c r="LIE58" s="12"/>
      <c r="LIF58" s="12"/>
      <c r="LIG58" s="12"/>
      <c r="LIH58" s="12"/>
      <c r="LII58" s="12"/>
      <c r="LIJ58" s="12"/>
      <c r="LIK58" s="12"/>
      <c r="LIL58" s="12"/>
      <c r="LIM58" s="12"/>
      <c r="LIN58" s="12"/>
      <c r="LIO58" s="12"/>
      <c r="LIP58" s="12"/>
      <c r="LIQ58" s="12"/>
      <c r="LIR58" s="12"/>
      <c r="LIS58" s="12"/>
      <c r="LIT58" s="12"/>
      <c r="LIU58" s="12"/>
      <c r="LIV58" s="12"/>
      <c r="LIW58" s="12"/>
      <c r="LIX58" s="12"/>
      <c r="LIY58" s="12"/>
      <c r="LIZ58" s="12"/>
      <c r="LJA58" s="12"/>
      <c r="LJB58" s="12"/>
      <c r="LJC58" s="12"/>
      <c r="LJD58" s="12"/>
      <c r="LJE58" s="12"/>
      <c r="LJF58" s="12"/>
      <c r="LJG58" s="12"/>
      <c r="LJH58" s="12"/>
      <c r="LJI58" s="12"/>
      <c r="LJJ58" s="12"/>
      <c r="LJK58" s="12"/>
      <c r="LJL58" s="12"/>
      <c r="LJM58" s="12"/>
      <c r="LJN58" s="12"/>
      <c r="LJO58" s="12"/>
      <c r="LJP58" s="12"/>
      <c r="LJQ58" s="12"/>
      <c r="LJR58" s="12"/>
      <c r="LJS58" s="12"/>
      <c r="LJT58" s="12"/>
      <c r="LJU58" s="12"/>
      <c r="LJV58" s="12"/>
      <c r="LJW58" s="12"/>
      <c r="LJX58" s="12"/>
      <c r="LJY58" s="12"/>
      <c r="LJZ58" s="12"/>
      <c r="LKA58" s="12"/>
      <c r="LKB58" s="12"/>
      <c r="LKC58" s="12"/>
      <c r="LKD58" s="12"/>
      <c r="LKE58" s="12"/>
      <c r="LKF58" s="12"/>
      <c r="LKG58" s="12"/>
      <c r="LKH58" s="12"/>
      <c r="LKI58" s="12"/>
      <c r="LKJ58" s="12"/>
      <c r="LKK58" s="12"/>
      <c r="LKL58" s="12"/>
      <c r="LKM58" s="12"/>
      <c r="LKN58" s="12"/>
      <c r="LKO58" s="12"/>
      <c r="LKP58" s="12"/>
      <c r="LKQ58" s="12"/>
      <c r="LKR58" s="12"/>
      <c r="LKS58" s="12"/>
      <c r="LKT58" s="12"/>
      <c r="LKU58" s="12"/>
      <c r="LKV58" s="12"/>
      <c r="LKW58" s="12"/>
      <c r="LKX58" s="12"/>
      <c r="LKY58" s="12"/>
      <c r="LKZ58" s="12"/>
      <c r="LLA58" s="12"/>
      <c r="LLB58" s="12"/>
      <c r="LLC58" s="12"/>
      <c r="LLD58" s="12"/>
      <c r="LLE58" s="12"/>
      <c r="LLF58" s="12"/>
      <c r="LLG58" s="12"/>
      <c r="LLH58" s="12"/>
      <c r="LLI58" s="12"/>
      <c r="LLJ58" s="12"/>
      <c r="LLK58" s="12"/>
      <c r="LLL58" s="12"/>
      <c r="LLM58" s="12"/>
      <c r="LLN58" s="12"/>
      <c r="LLO58" s="12"/>
      <c r="LLP58" s="12"/>
      <c r="LLQ58" s="12"/>
      <c r="LLR58" s="12"/>
      <c r="LLS58" s="12"/>
      <c r="LLT58" s="12"/>
      <c r="LLU58" s="12"/>
      <c r="LLV58" s="12"/>
      <c r="LLW58" s="12"/>
      <c r="LLX58" s="12"/>
      <c r="LLY58" s="12"/>
      <c r="LLZ58" s="12"/>
      <c r="LMA58" s="12"/>
      <c r="LMB58" s="12"/>
      <c r="LMC58" s="12"/>
      <c r="LMD58" s="12"/>
      <c r="LME58" s="12"/>
      <c r="LMF58" s="12"/>
      <c r="LMG58" s="12"/>
      <c r="LMH58" s="12"/>
      <c r="LMI58" s="12"/>
      <c r="LMJ58" s="12"/>
      <c r="LMK58" s="12"/>
      <c r="LML58" s="12"/>
      <c r="LMM58" s="12"/>
      <c r="LMN58" s="12"/>
      <c r="LMO58" s="12"/>
      <c r="LMP58" s="12"/>
      <c r="LMQ58" s="12"/>
      <c r="LMR58" s="12"/>
      <c r="LMS58" s="12"/>
      <c r="LMT58" s="12"/>
      <c r="LMU58" s="12"/>
      <c r="LMV58" s="12"/>
      <c r="LMW58" s="12"/>
      <c r="LMX58" s="12"/>
      <c r="LMY58" s="12"/>
      <c r="LMZ58" s="12"/>
      <c r="LNA58" s="12"/>
      <c r="LNB58" s="12"/>
      <c r="LNC58" s="12"/>
      <c r="LND58" s="12"/>
      <c r="LNE58" s="12"/>
      <c r="LNF58" s="12"/>
      <c r="LNG58" s="12"/>
      <c r="LNH58" s="12"/>
      <c r="LNI58" s="12"/>
      <c r="LNJ58" s="12"/>
      <c r="LNK58" s="12"/>
      <c r="LNL58" s="12"/>
      <c r="LNM58" s="12"/>
      <c r="LNN58" s="12"/>
      <c r="LNO58" s="12"/>
      <c r="LNP58" s="12"/>
      <c r="LNQ58" s="12"/>
      <c r="LNR58" s="12"/>
      <c r="LNS58" s="12"/>
      <c r="LNT58" s="12"/>
      <c r="LNU58" s="12"/>
      <c r="LNV58" s="12"/>
      <c r="LNW58" s="12"/>
      <c r="LNX58" s="12"/>
      <c r="LNY58" s="12"/>
      <c r="LNZ58" s="12"/>
      <c r="LOA58" s="12"/>
      <c r="LOB58" s="12"/>
      <c r="LOC58" s="12"/>
      <c r="LOD58" s="12"/>
      <c r="LOE58" s="12"/>
      <c r="LOF58" s="12"/>
      <c r="LOG58" s="12"/>
      <c r="LOH58" s="12"/>
      <c r="LOI58" s="12"/>
      <c r="LOJ58" s="12"/>
      <c r="LOK58" s="12"/>
      <c r="LOL58" s="12"/>
      <c r="LOM58" s="12"/>
      <c r="LON58" s="12"/>
      <c r="LOO58" s="12"/>
      <c r="LOP58" s="12"/>
      <c r="LOQ58" s="12"/>
      <c r="LOR58" s="12"/>
      <c r="LOS58" s="12"/>
      <c r="LOT58" s="12"/>
      <c r="LOU58" s="12"/>
      <c r="LOV58" s="12"/>
      <c r="LOW58" s="12"/>
      <c r="LOX58" s="12"/>
      <c r="LOY58" s="12"/>
      <c r="LOZ58" s="12"/>
      <c r="LPA58" s="12"/>
      <c r="LPB58" s="12"/>
      <c r="LPC58" s="12"/>
      <c r="LPD58" s="12"/>
      <c r="LPE58" s="12"/>
      <c r="LPF58" s="12"/>
      <c r="LPG58" s="12"/>
      <c r="LPH58" s="12"/>
      <c r="LPI58" s="12"/>
      <c r="LPJ58" s="12"/>
      <c r="LPK58" s="12"/>
      <c r="LPL58" s="12"/>
      <c r="LPM58" s="12"/>
      <c r="LPN58" s="12"/>
      <c r="LPO58" s="12"/>
      <c r="LPP58" s="12"/>
      <c r="LPQ58" s="12"/>
      <c r="LPR58" s="12"/>
      <c r="LPS58" s="12"/>
      <c r="LPT58" s="12"/>
      <c r="LPU58" s="12"/>
      <c r="LPV58" s="12"/>
      <c r="LPW58" s="12"/>
      <c r="LPX58" s="12"/>
      <c r="LPY58" s="12"/>
      <c r="LPZ58" s="12"/>
      <c r="LQA58" s="12"/>
      <c r="LQB58" s="12"/>
      <c r="LQC58" s="12"/>
      <c r="LQD58" s="12"/>
      <c r="LQE58" s="12"/>
      <c r="LQF58" s="12"/>
      <c r="LQG58" s="12"/>
      <c r="LQH58" s="12"/>
      <c r="LQI58" s="12"/>
      <c r="LQJ58" s="12"/>
      <c r="LQK58" s="12"/>
      <c r="LQL58" s="12"/>
      <c r="LQM58" s="12"/>
      <c r="LQN58" s="12"/>
      <c r="LQO58" s="12"/>
      <c r="LQP58" s="12"/>
      <c r="LQQ58" s="12"/>
      <c r="LQR58" s="12"/>
      <c r="LQS58" s="12"/>
      <c r="LQT58" s="12"/>
      <c r="LQU58" s="12"/>
      <c r="LQV58" s="12"/>
      <c r="LQW58" s="12"/>
      <c r="LQX58" s="12"/>
      <c r="LQY58" s="12"/>
      <c r="LQZ58" s="12"/>
      <c r="LRA58" s="12"/>
      <c r="LRB58" s="12"/>
      <c r="LRC58" s="12"/>
      <c r="LRD58" s="12"/>
      <c r="LRE58" s="12"/>
      <c r="LRF58" s="12"/>
      <c r="LRG58" s="12"/>
      <c r="LRH58" s="12"/>
      <c r="LRI58" s="12"/>
      <c r="LRJ58" s="12"/>
      <c r="LRK58" s="12"/>
      <c r="LRL58" s="12"/>
      <c r="LRM58" s="12"/>
      <c r="LRN58" s="12"/>
      <c r="LRO58" s="12"/>
      <c r="LRP58" s="12"/>
      <c r="LRQ58" s="12"/>
      <c r="LRR58" s="12"/>
      <c r="LRS58" s="12"/>
      <c r="LRT58" s="12"/>
      <c r="LRU58" s="12"/>
      <c r="LRV58" s="12"/>
      <c r="LRW58" s="12"/>
      <c r="LRX58" s="12"/>
      <c r="LRY58" s="12"/>
      <c r="LRZ58" s="12"/>
      <c r="LSA58" s="12"/>
      <c r="LSB58" s="12"/>
      <c r="LSC58" s="12"/>
      <c r="LSD58" s="12"/>
      <c r="LSE58" s="12"/>
      <c r="LSF58" s="12"/>
      <c r="LSG58" s="12"/>
      <c r="LSH58" s="12"/>
      <c r="LSI58" s="12"/>
      <c r="LSJ58" s="12"/>
      <c r="LSK58" s="12"/>
      <c r="LSL58" s="12"/>
      <c r="LSM58" s="12"/>
      <c r="LSN58" s="12"/>
      <c r="LSO58" s="12"/>
      <c r="LSP58" s="12"/>
      <c r="LSQ58" s="12"/>
      <c r="LSR58" s="12"/>
      <c r="LSS58" s="12"/>
      <c r="LST58" s="12"/>
      <c r="LSU58" s="12"/>
      <c r="LSV58" s="12"/>
      <c r="LSW58" s="12"/>
      <c r="LSX58" s="12"/>
      <c r="LSY58" s="12"/>
      <c r="LSZ58" s="12"/>
      <c r="LTA58" s="12"/>
      <c r="LTB58" s="12"/>
      <c r="LTC58" s="12"/>
      <c r="LTD58" s="12"/>
      <c r="LTE58" s="12"/>
      <c r="LTF58" s="12"/>
      <c r="LTG58" s="12"/>
      <c r="LTH58" s="12"/>
      <c r="LTI58" s="12"/>
      <c r="LTJ58" s="12"/>
      <c r="LTK58" s="12"/>
      <c r="LTL58" s="12"/>
      <c r="LTM58" s="12"/>
      <c r="LTN58" s="12"/>
      <c r="LTO58" s="12"/>
      <c r="LTP58" s="12"/>
      <c r="LTQ58" s="12"/>
      <c r="LTR58" s="12"/>
      <c r="LTS58" s="12"/>
      <c r="LTT58" s="12"/>
      <c r="LTU58" s="12"/>
      <c r="LTV58" s="12"/>
      <c r="LTW58" s="12"/>
      <c r="LTX58" s="12"/>
      <c r="LTY58" s="12"/>
      <c r="LTZ58" s="12"/>
      <c r="LUA58" s="12"/>
      <c r="LUB58" s="12"/>
      <c r="LUC58" s="12"/>
      <c r="LUD58" s="12"/>
      <c r="LUE58" s="12"/>
      <c r="LUF58" s="12"/>
      <c r="LUG58" s="12"/>
      <c r="LUH58" s="12"/>
      <c r="LUI58" s="12"/>
      <c r="LUJ58" s="12"/>
      <c r="LUK58" s="12"/>
      <c r="LUL58" s="12"/>
      <c r="LUM58" s="12"/>
      <c r="LUN58" s="12"/>
      <c r="LUO58" s="12"/>
      <c r="LUP58" s="12"/>
      <c r="LUQ58" s="12"/>
      <c r="LUR58" s="12"/>
      <c r="LUS58" s="12"/>
      <c r="LUT58" s="12"/>
      <c r="LUU58" s="12"/>
      <c r="LUV58" s="12"/>
      <c r="LUW58" s="12"/>
      <c r="LUX58" s="12"/>
      <c r="LUY58" s="12"/>
      <c r="LUZ58" s="12"/>
      <c r="LVA58" s="12"/>
      <c r="LVB58" s="12"/>
      <c r="LVC58" s="12"/>
      <c r="LVD58" s="12"/>
      <c r="LVE58" s="12"/>
      <c r="LVF58" s="12"/>
      <c r="LVG58" s="12"/>
      <c r="LVH58" s="12"/>
      <c r="LVI58" s="12"/>
      <c r="LVJ58" s="12"/>
      <c r="LVK58" s="12"/>
      <c r="LVL58" s="12"/>
      <c r="LVM58" s="12"/>
      <c r="LVN58" s="12"/>
      <c r="LVO58" s="12"/>
      <c r="LVP58" s="12"/>
      <c r="LVQ58" s="12"/>
      <c r="LVR58" s="12"/>
      <c r="LVS58" s="12"/>
      <c r="LVT58" s="12"/>
      <c r="LVU58" s="12"/>
      <c r="LVV58" s="12"/>
      <c r="LVW58" s="12"/>
      <c r="LVX58" s="12"/>
      <c r="LVY58" s="12"/>
      <c r="LVZ58" s="12"/>
      <c r="LWA58" s="12"/>
      <c r="LWB58" s="12"/>
      <c r="LWC58" s="12"/>
      <c r="LWD58" s="12"/>
      <c r="LWE58" s="12"/>
      <c r="LWF58" s="12"/>
      <c r="LWG58" s="12"/>
      <c r="LWH58" s="12"/>
      <c r="LWI58" s="12"/>
      <c r="LWJ58" s="12"/>
      <c r="LWK58" s="12"/>
      <c r="LWL58" s="12"/>
      <c r="LWM58" s="12"/>
      <c r="LWN58" s="12"/>
      <c r="LWO58" s="12"/>
      <c r="LWP58" s="12"/>
      <c r="LWQ58" s="12"/>
      <c r="LWR58" s="12"/>
      <c r="LWS58" s="12"/>
      <c r="LWT58" s="12"/>
      <c r="LWU58" s="12"/>
      <c r="LWV58" s="12"/>
      <c r="LWW58" s="12"/>
      <c r="LWX58" s="12"/>
      <c r="LWY58" s="12"/>
      <c r="LWZ58" s="12"/>
      <c r="LXA58" s="12"/>
      <c r="LXB58" s="12"/>
      <c r="LXC58" s="12"/>
      <c r="LXD58" s="12"/>
      <c r="LXE58" s="12"/>
      <c r="LXF58" s="12"/>
      <c r="LXG58" s="12"/>
      <c r="LXH58" s="12"/>
      <c r="LXI58" s="12"/>
      <c r="LXJ58" s="12"/>
      <c r="LXK58" s="12"/>
      <c r="LXL58" s="12"/>
      <c r="LXM58" s="12"/>
      <c r="LXN58" s="12"/>
      <c r="LXO58" s="12"/>
      <c r="LXP58" s="12"/>
      <c r="LXQ58" s="12"/>
      <c r="LXR58" s="12"/>
      <c r="LXS58" s="12"/>
      <c r="LXT58" s="12"/>
      <c r="LXU58" s="12"/>
      <c r="LXV58" s="12"/>
      <c r="LXW58" s="12"/>
      <c r="LXX58" s="12"/>
      <c r="LXY58" s="12"/>
      <c r="LXZ58" s="12"/>
      <c r="LYA58" s="12"/>
      <c r="LYB58" s="12"/>
      <c r="LYC58" s="12"/>
      <c r="LYD58" s="12"/>
      <c r="LYE58" s="12"/>
      <c r="LYF58" s="12"/>
      <c r="LYG58" s="12"/>
      <c r="LYH58" s="12"/>
      <c r="LYI58" s="12"/>
      <c r="LYJ58" s="12"/>
      <c r="LYK58" s="12"/>
      <c r="LYL58" s="12"/>
      <c r="LYM58" s="12"/>
      <c r="LYN58" s="12"/>
      <c r="LYO58" s="12"/>
      <c r="LYP58" s="12"/>
      <c r="LYQ58" s="12"/>
      <c r="LYR58" s="12"/>
      <c r="LYS58" s="12"/>
      <c r="LYT58" s="12"/>
      <c r="LYU58" s="12"/>
      <c r="LYV58" s="12"/>
      <c r="LYW58" s="12"/>
      <c r="LYX58" s="12"/>
      <c r="LYY58" s="12"/>
      <c r="LYZ58" s="12"/>
      <c r="LZA58" s="12"/>
      <c r="LZB58" s="12"/>
      <c r="LZC58" s="12"/>
      <c r="LZD58" s="12"/>
      <c r="LZE58" s="12"/>
      <c r="LZF58" s="12"/>
      <c r="LZG58" s="12"/>
      <c r="LZH58" s="12"/>
      <c r="LZI58" s="12"/>
      <c r="LZJ58" s="12"/>
      <c r="LZK58" s="12"/>
      <c r="LZL58" s="12"/>
      <c r="LZM58" s="12"/>
      <c r="LZN58" s="12"/>
      <c r="LZO58" s="12"/>
      <c r="LZP58" s="12"/>
      <c r="LZQ58" s="12"/>
      <c r="LZR58" s="12"/>
      <c r="LZS58" s="12"/>
      <c r="LZT58" s="12"/>
      <c r="LZU58" s="12"/>
      <c r="LZV58" s="12"/>
      <c r="LZW58" s="12"/>
      <c r="LZX58" s="12"/>
      <c r="LZY58" s="12"/>
      <c r="LZZ58" s="12"/>
      <c r="MAA58" s="12"/>
      <c r="MAB58" s="12"/>
      <c r="MAC58" s="12"/>
      <c r="MAD58" s="12"/>
      <c r="MAE58" s="12"/>
      <c r="MAF58" s="12"/>
      <c r="MAG58" s="12"/>
      <c r="MAH58" s="12"/>
      <c r="MAI58" s="12"/>
      <c r="MAJ58" s="12"/>
      <c r="MAK58" s="12"/>
      <c r="MAL58" s="12"/>
      <c r="MAM58" s="12"/>
      <c r="MAN58" s="12"/>
      <c r="MAO58" s="12"/>
      <c r="MAP58" s="12"/>
      <c r="MAQ58" s="12"/>
      <c r="MAR58" s="12"/>
      <c r="MAS58" s="12"/>
      <c r="MAT58" s="12"/>
      <c r="MAU58" s="12"/>
      <c r="MAV58" s="12"/>
      <c r="MAW58" s="12"/>
      <c r="MAX58" s="12"/>
      <c r="MAY58" s="12"/>
      <c r="MAZ58" s="12"/>
      <c r="MBA58" s="12"/>
      <c r="MBB58" s="12"/>
      <c r="MBC58" s="12"/>
      <c r="MBD58" s="12"/>
      <c r="MBE58" s="12"/>
      <c r="MBF58" s="12"/>
      <c r="MBG58" s="12"/>
      <c r="MBH58" s="12"/>
      <c r="MBI58" s="12"/>
      <c r="MBJ58" s="12"/>
      <c r="MBK58" s="12"/>
      <c r="MBL58" s="12"/>
      <c r="MBM58" s="12"/>
      <c r="MBN58" s="12"/>
      <c r="MBO58" s="12"/>
      <c r="MBP58" s="12"/>
      <c r="MBQ58" s="12"/>
      <c r="MBR58" s="12"/>
      <c r="MBS58" s="12"/>
      <c r="MBT58" s="12"/>
      <c r="MBU58" s="12"/>
      <c r="MBV58" s="12"/>
      <c r="MBW58" s="12"/>
      <c r="MBX58" s="12"/>
      <c r="MBY58" s="12"/>
      <c r="MBZ58" s="12"/>
      <c r="MCA58" s="12"/>
      <c r="MCB58" s="12"/>
      <c r="MCC58" s="12"/>
      <c r="MCD58" s="12"/>
      <c r="MCE58" s="12"/>
      <c r="MCF58" s="12"/>
      <c r="MCG58" s="12"/>
      <c r="MCH58" s="12"/>
      <c r="MCI58" s="12"/>
      <c r="MCJ58" s="12"/>
      <c r="MCK58" s="12"/>
      <c r="MCL58" s="12"/>
      <c r="MCM58" s="12"/>
      <c r="MCN58" s="12"/>
      <c r="MCO58" s="12"/>
      <c r="MCP58" s="12"/>
      <c r="MCQ58" s="12"/>
      <c r="MCR58" s="12"/>
      <c r="MCS58" s="12"/>
      <c r="MCT58" s="12"/>
      <c r="MCU58" s="12"/>
      <c r="MCV58" s="12"/>
      <c r="MCW58" s="12"/>
      <c r="MCX58" s="12"/>
      <c r="MCY58" s="12"/>
      <c r="MCZ58" s="12"/>
      <c r="MDA58" s="12"/>
      <c r="MDB58" s="12"/>
      <c r="MDC58" s="12"/>
      <c r="MDD58" s="12"/>
      <c r="MDE58" s="12"/>
      <c r="MDF58" s="12"/>
      <c r="MDG58" s="12"/>
      <c r="MDH58" s="12"/>
      <c r="MDI58" s="12"/>
      <c r="MDJ58" s="12"/>
      <c r="MDK58" s="12"/>
      <c r="MDL58" s="12"/>
      <c r="MDM58" s="12"/>
      <c r="MDN58" s="12"/>
      <c r="MDO58" s="12"/>
      <c r="MDP58" s="12"/>
      <c r="MDQ58" s="12"/>
      <c r="MDR58" s="12"/>
      <c r="MDS58" s="12"/>
      <c r="MDT58" s="12"/>
      <c r="MDU58" s="12"/>
      <c r="MDV58" s="12"/>
      <c r="MDW58" s="12"/>
      <c r="MDX58" s="12"/>
      <c r="MDY58" s="12"/>
      <c r="MDZ58" s="12"/>
      <c r="MEA58" s="12"/>
      <c r="MEB58" s="12"/>
      <c r="MEC58" s="12"/>
      <c r="MED58" s="12"/>
      <c r="MEE58" s="12"/>
      <c r="MEF58" s="12"/>
      <c r="MEG58" s="12"/>
      <c r="MEH58" s="12"/>
      <c r="MEI58" s="12"/>
      <c r="MEJ58" s="12"/>
      <c r="MEK58" s="12"/>
      <c r="MEL58" s="12"/>
      <c r="MEM58" s="12"/>
      <c r="MEN58" s="12"/>
      <c r="MEO58" s="12"/>
      <c r="MEP58" s="12"/>
      <c r="MEQ58" s="12"/>
      <c r="MER58" s="12"/>
      <c r="MES58" s="12"/>
      <c r="MET58" s="12"/>
      <c r="MEU58" s="12"/>
      <c r="MEV58" s="12"/>
      <c r="MEW58" s="12"/>
      <c r="MEX58" s="12"/>
      <c r="MEY58" s="12"/>
      <c r="MEZ58" s="12"/>
      <c r="MFA58" s="12"/>
      <c r="MFB58" s="12"/>
      <c r="MFC58" s="12"/>
      <c r="MFD58" s="12"/>
      <c r="MFE58" s="12"/>
      <c r="MFF58" s="12"/>
      <c r="MFG58" s="12"/>
      <c r="MFH58" s="12"/>
      <c r="MFI58" s="12"/>
      <c r="MFJ58" s="12"/>
      <c r="MFK58" s="12"/>
      <c r="MFL58" s="12"/>
      <c r="MFM58" s="12"/>
      <c r="MFN58" s="12"/>
      <c r="MFO58" s="12"/>
      <c r="MFP58" s="12"/>
      <c r="MFQ58" s="12"/>
      <c r="MFR58" s="12"/>
      <c r="MFS58" s="12"/>
      <c r="MFT58" s="12"/>
      <c r="MFU58" s="12"/>
      <c r="MFV58" s="12"/>
      <c r="MFW58" s="12"/>
      <c r="MFX58" s="12"/>
      <c r="MFY58" s="12"/>
      <c r="MFZ58" s="12"/>
      <c r="MGA58" s="12"/>
      <c r="MGB58" s="12"/>
      <c r="MGC58" s="12"/>
      <c r="MGD58" s="12"/>
      <c r="MGE58" s="12"/>
      <c r="MGF58" s="12"/>
      <c r="MGG58" s="12"/>
      <c r="MGH58" s="12"/>
      <c r="MGI58" s="12"/>
      <c r="MGJ58" s="12"/>
      <c r="MGK58" s="12"/>
      <c r="MGL58" s="12"/>
      <c r="MGM58" s="12"/>
      <c r="MGN58" s="12"/>
      <c r="MGO58" s="12"/>
      <c r="MGP58" s="12"/>
      <c r="MGQ58" s="12"/>
      <c r="MGR58" s="12"/>
      <c r="MGS58" s="12"/>
      <c r="MGT58" s="12"/>
      <c r="MGU58" s="12"/>
      <c r="MGV58" s="12"/>
      <c r="MGW58" s="12"/>
      <c r="MGX58" s="12"/>
      <c r="MGY58" s="12"/>
      <c r="MGZ58" s="12"/>
      <c r="MHA58" s="12"/>
      <c r="MHB58" s="12"/>
      <c r="MHC58" s="12"/>
      <c r="MHD58" s="12"/>
      <c r="MHE58" s="12"/>
      <c r="MHF58" s="12"/>
      <c r="MHG58" s="12"/>
      <c r="MHH58" s="12"/>
      <c r="MHI58" s="12"/>
      <c r="MHJ58" s="12"/>
      <c r="MHK58" s="12"/>
      <c r="MHL58" s="12"/>
      <c r="MHM58" s="12"/>
      <c r="MHN58" s="12"/>
      <c r="MHO58" s="12"/>
      <c r="MHP58" s="12"/>
      <c r="MHQ58" s="12"/>
      <c r="MHR58" s="12"/>
      <c r="MHS58" s="12"/>
      <c r="MHT58" s="12"/>
      <c r="MHU58" s="12"/>
      <c r="MHV58" s="12"/>
      <c r="MHW58" s="12"/>
      <c r="MHX58" s="12"/>
      <c r="MHY58" s="12"/>
      <c r="MHZ58" s="12"/>
      <c r="MIA58" s="12"/>
      <c r="MIB58" s="12"/>
      <c r="MIC58" s="12"/>
      <c r="MID58" s="12"/>
      <c r="MIE58" s="12"/>
      <c r="MIF58" s="12"/>
      <c r="MIG58" s="12"/>
      <c r="MIH58" s="12"/>
      <c r="MII58" s="12"/>
      <c r="MIJ58" s="12"/>
      <c r="MIK58" s="12"/>
      <c r="MIL58" s="12"/>
      <c r="MIM58" s="12"/>
      <c r="MIN58" s="12"/>
      <c r="MIO58" s="12"/>
      <c r="MIP58" s="12"/>
      <c r="MIQ58" s="12"/>
      <c r="MIR58" s="12"/>
      <c r="MIS58" s="12"/>
      <c r="MIT58" s="12"/>
      <c r="MIU58" s="12"/>
      <c r="MIV58" s="12"/>
      <c r="MIW58" s="12"/>
      <c r="MIX58" s="12"/>
      <c r="MIY58" s="12"/>
      <c r="MIZ58" s="12"/>
      <c r="MJA58" s="12"/>
      <c r="MJB58" s="12"/>
      <c r="MJC58" s="12"/>
      <c r="MJD58" s="12"/>
      <c r="MJE58" s="12"/>
      <c r="MJF58" s="12"/>
      <c r="MJG58" s="12"/>
      <c r="MJH58" s="12"/>
      <c r="MJI58" s="12"/>
      <c r="MJJ58" s="12"/>
      <c r="MJK58" s="12"/>
      <c r="MJL58" s="12"/>
      <c r="MJM58" s="12"/>
      <c r="MJN58" s="12"/>
      <c r="MJO58" s="12"/>
      <c r="MJP58" s="12"/>
      <c r="MJQ58" s="12"/>
      <c r="MJR58" s="12"/>
      <c r="MJS58" s="12"/>
      <c r="MJT58" s="12"/>
      <c r="MJU58" s="12"/>
      <c r="MJV58" s="12"/>
      <c r="MJW58" s="12"/>
      <c r="MJX58" s="12"/>
      <c r="MJY58" s="12"/>
      <c r="MJZ58" s="12"/>
      <c r="MKA58" s="12"/>
      <c r="MKB58" s="12"/>
      <c r="MKC58" s="12"/>
      <c r="MKD58" s="12"/>
      <c r="MKE58" s="12"/>
      <c r="MKF58" s="12"/>
      <c r="MKG58" s="12"/>
      <c r="MKH58" s="12"/>
      <c r="MKI58" s="12"/>
      <c r="MKJ58" s="12"/>
      <c r="MKK58" s="12"/>
      <c r="MKL58" s="12"/>
      <c r="MKM58" s="12"/>
      <c r="MKN58" s="12"/>
      <c r="MKO58" s="12"/>
      <c r="MKP58" s="12"/>
      <c r="MKQ58" s="12"/>
      <c r="MKR58" s="12"/>
      <c r="MKS58" s="12"/>
      <c r="MKT58" s="12"/>
      <c r="MKU58" s="12"/>
      <c r="MKV58" s="12"/>
      <c r="MKW58" s="12"/>
      <c r="MKX58" s="12"/>
      <c r="MKY58" s="12"/>
      <c r="MKZ58" s="12"/>
      <c r="MLA58" s="12"/>
      <c r="MLB58" s="12"/>
      <c r="MLC58" s="12"/>
      <c r="MLD58" s="12"/>
      <c r="MLE58" s="12"/>
      <c r="MLF58" s="12"/>
      <c r="MLG58" s="12"/>
      <c r="MLH58" s="12"/>
      <c r="MLI58" s="12"/>
      <c r="MLJ58" s="12"/>
      <c r="MLK58" s="12"/>
      <c r="MLL58" s="12"/>
      <c r="MLM58" s="12"/>
      <c r="MLN58" s="12"/>
      <c r="MLO58" s="12"/>
      <c r="MLP58" s="12"/>
      <c r="MLQ58" s="12"/>
      <c r="MLR58" s="12"/>
      <c r="MLS58" s="12"/>
      <c r="MLT58" s="12"/>
      <c r="MLU58" s="12"/>
      <c r="MLV58" s="12"/>
      <c r="MLW58" s="12"/>
      <c r="MLX58" s="12"/>
      <c r="MLY58" s="12"/>
      <c r="MLZ58" s="12"/>
      <c r="MMA58" s="12"/>
      <c r="MMB58" s="12"/>
      <c r="MMC58" s="12"/>
      <c r="MMD58" s="12"/>
      <c r="MME58" s="12"/>
      <c r="MMF58" s="12"/>
      <c r="MMG58" s="12"/>
      <c r="MMH58" s="12"/>
      <c r="MMI58" s="12"/>
      <c r="MMJ58" s="12"/>
      <c r="MMK58" s="12"/>
      <c r="MML58" s="12"/>
      <c r="MMM58" s="12"/>
      <c r="MMN58" s="12"/>
      <c r="MMO58" s="12"/>
      <c r="MMP58" s="12"/>
      <c r="MMQ58" s="12"/>
      <c r="MMR58" s="12"/>
      <c r="MMS58" s="12"/>
      <c r="MMT58" s="12"/>
      <c r="MMU58" s="12"/>
      <c r="MMV58" s="12"/>
      <c r="MMW58" s="12"/>
      <c r="MMX58" s="12"/>
      <c r="MMY58" s="12"/>
      <c r="MMZ58" s="12"/>
      <c r="MNA58" s="12"/>
      <c r="MNB58" s="12"/>
      <c r="MNC58" s="12"/>
      <c r="MND58" s="12"/>
      <c r="MNE58" s="12"/>
      <c r="MNF58" s="12"/>
      <c r="MNG58" s="12"/>
      <c r="MNH58" s="12"/>
      <c r="MNI58" s="12"/>
      <c r="MNJ58" s="12"/>
      <c r="MNK58" s="12"/>
      <c r="MNL58" s="12"/>
      <c r="MNM58" s="12"/>
      <c r="MNN58" s="12"/>
      <c r="MNO58" s="12"/>
      <c r="MNP58" s="12"/>
      <c r="MNQ58" s="12"/>
      <c r="MNR58" s="12"/>
      <c r="MNS58" s="12"/>
      <c r="MNT58" s="12"/>
      <c r="MNU58" s="12"/>
      <c r="MNV58" s="12"/>
      <c r="MNW58" s="12"/>
      <c r="MNX58" s="12"/>
      <c r="MNY58" s="12"/>
      <c r="MNZ58" s="12"/>
      <c r="MOA58" s="12"/>
      <c r="MOB58" s="12"/>
      <c r="MOC58" s="12"/>
      <c r="MOD58" s="12"/>
      <c r="MOE58" s="12"/>
      <c r="MOF58" s="12"/>
      <c r="MOG58" s="12"/>
      <c r="MOH58" s="12"/>
      <c r="MOI58" s="12"/>
      <c r="MOJ58" s="12"/>
      <c r="MOK58" s="12"/>
      <c r="MOL58" s="12"/>
      <c r="MOM58" s="12"/>
      <c r="MON58" s="12"/>
      <c r="MOO58" s="12"/>
      <c r="MOP58" s="12"/>
      <c r="MOQ58" s="12"/>
      <c r="MOR58" s="12"/>
      <c r="MOS58" s="12"/>
      <c r="MOT58" s="12"/>
      <c r="MOU58" s="12"/>
      <c r="MOV58" s="12"/>
      <c r="MOW58" s="12"/>
      <c r="MOX58" s="12"/>
      <c r="MOY58" s="12"/>
      <c r="MOZ58" s="12"/>
      <c r="MPA58" s="12"/>
      <c r="MPB58" s="12"/>
      <c r="MPC58" s="12"/>
      <c r="MPD58" s="12"/>
      <c r="MPE58" s="12"/>
      <c r="MPF58" s="12"/>
      <c r="MPG58" s="12"/>
      <c r="MPH58" s="12"/>
      <c r="MPI58" s="12"/>
      <c r="MPJ58" s="12"/>
      <c r="MPK58" s="12"/>
      <c r="MPL58" s="12"/>
      <c r="MPM58" s="12"/>
      <c r="MPN58" s="12"/>
      <c r="MPO58" s="12"/>
      <c r="MPP58" s="12"/>
      <c r="MPQ58" s="12"/>
      <c r="MPR58" s="12"/>
      <c r="MPS58" s="12"/>
      <c r="MPT58" s="12"/>
      <c r="MPU58" s="12"/>
      <c r="MPV58" s="12"/>
      <c r="MPW58" s="12"/>
      <c r="MPX58" s="12"/>
      <c r="MPY58" s="12"/>
      <c r="MPZ58" s="12"/>
      <c r="MQA58" s="12"/>
      <c r="MQB58" s="12"/>
      <c r="MQC58" s="12"/>
      <c r="MQD58" s="12"/>
      <c r="MQE58" s="12"/>
      <c r="MQF58" s="12"/>
      <c r="MQG58" s="12"/>
      <c r="MQH58" s="12"/>
      <c r="MQI58" s="12"/>
      <c r="MQJ58" s="12"/>
      <c r="MQK58" s="12"/>
      <c r="MQL58" s="12"/>
      <c r="MQM58" s="12"/>
      <c r="MQN58" s="12"/>
      <c r="MQO58" s="12"/>
      <c r="MQP58" s="12"/>
      <c r="MQQ58" s="12"/>
      <c r="MQR58" s="12"/>
      <c r="MQS58" s="12"/>
      <c r="MQT58" s="12"/>
      <c r="MQU58" s="12"/>
      <c r="MQV58" s="12"/>
      <c r="MQW58" s="12"/>
      <c r="MQX58" s="12"/>
      <c r="MQY58" s="12"/>
      <c r="MQZ58" s="12"/>
      <c r="MRA58" s="12"/>
      <c r="MRB58" s="12"/>
      <c r="MRC58" s="12"/>
      <c r="MRD58" s="12"/>
      <c r="MRE58" s="12"/>
      <c r="MRF58" s="12"/>
      <c r="MRG58" s="12"/>
      <c r="MRH58" s="12"/>
      <c r="MRI58" s="12"/>
      <c r="MRJ58" s="12"/>
      <c r="MRK58" s="12"/>
      <c r="MRL58" s="12"/>
      <c r="MRM58" s="12"/>
      <c r="MRN58" s="12"/>
      <c r="MRO58" s="12"/>
      <c r="MRP58" s="12"/>
      <c r="MRQ58" s="12"/>
      <c r="MRR58" s="12"/>
      <c r="MRS58" s="12"/>
      <c r="MRT58" s="12"/>
      <c r="MRU58" s="12"/>
      <c r="MRV58" s="12"/>
      <c r="MRW58" s="12"/>
      <c r="MRX58" s="12"/>
      <c r="MRY58" s="12"/>
      <c r="MRZ58" s="12"/>
      <c r="MSA58" s="12"/>
      <c r="MSB58" s="12"/>
      <c r="MSC58" s="12"/>
      <c r="MSD58" s="12"/>
      <c r="MSE58" s="12"/>
      <c r="MSF58" s="12"/>
      <c r="MSG58" s="12"/>
      <c r="MSH58" s="12"/>
      <c r="MSI58" s="12"/>
      <c r="MSJ58" s="12"/>
      <c r="MSK58" s="12"/>
      <c r="MSL58" s="12"/>
      <c r="MSM58" s="12"/>
      <c r="MSN58" s="12"/>
      <c r="MSO58" s="12"/>
      <c r="MSP58" s="12"/>
      <c r="MSQ58" s="12"/>
      <c r="MSR58" s="12"/>
      <c r="MSS58" s="12"/>
      <c r="MST58" s="12"/>
      <c r="MSU58" s="12"/>
      <c r="MSV58" s="12"/>
      <c r="MSW58" s="12"/>
      <c r="MSX58" s="12"/>
      <c r="MSY58" s="12"/>
      <c r="MSZ58" s="12"/>
      <c r="MTA58" s="12"/>
      <c r="MTB58" s="12"/>
      <c r="MTC58" s="12"/>
      <c r="MTD58" s="12"/>
      <c r="MTE58" s="12"/>
      <c r="MTF58" s="12"/>
      <c r="MTG58" s="12"/>
      <c r="MTH58" s="12"/>
      <c r="MTI58" s="12"/>
      <c r="MTJ58" s="12"/>
      <c r="MTK58" s="12"/>
      <c r="MTL58" s="12"/>
      <c r="MTM58" s="12"/>
      <c r="MTN58" s="12"/>
      <c r="MTO58" s="12"/>
      <c r="MTP58" s="12"/>
      <c r="MTQ58" s="12"/>
      <c r="MTR58" s="12"/>
      <c r="MTS58" s="12"/>
      <c r="MTT58" s="12"/>
      <c r="MTU58" s="12"/>
      <c r="MTV58" s="12"/>
      <c r="MTW58" s="12"/>
      <c r="MTX58" s="12"/>
      <c r="MTY58" s="12"/>
      <c r="MTZ58" s="12"/>
      <c r="MUA58" s="12"/>
      <c r="MUB58" s="12"/>
      <c r="MUC58" s="12"/>
      <c r="MUD58" s="12"/>
      <c r="MUE58" s="12"/>
      <c r="MUF58" s="12"/>
      <c r="MUG58" s="12"/>
      <c r="MUH58" s="12"/>
      <c r="MUI58" s="12"/>
      <c r="MUJ58" s="12"/>
      <c r="MUK58" s="12"/>
      <c r="MUL58" s="12"/>
      <c r="MUM58" s="12"/>
      <c r="MUN58" s="12"/>
      <c r="MUO58" s="12"/>
      <c r="MUP58" s="12"/>
      <c r="MUQ58" s="12"/>
      <c r="MUR58" s="12"/>
      <c r="MUS58" s="12"/>
      <c r="MUT58" s="12"/>
      <c r="MUU58" s="12"/>
      <c r="MUV58" s="12"/>
      <c r="MUW58" s="12"/>
      <c r="MUX58" s="12"/>
      <c r="MUY58" s="12"/>
      <c r="MUZ58" s="12"/>
      <c r="MVA58" s="12"/>
      <c r="MVB58" s="12"/>
      <c r="MVC58" s="12"/>
      <c r="MVD58" s="12"/>
      <c r="MVE58" s="12"/>
      <c r="MVF58" s="12"/>
      <c r="MVG58" s="12"/>
      <c r="MVH58" s="12"/>
      <c r="MVI58" s="12"/>
      <c r="MVJ58" s="12"/>
      <c r="MVK58" s="12"/>
      <c r="MVL58" s="12"/>
      <c r="MVM58" s="12"/>
      <c r="MVN58" s="12"/>
      <c r="MVO58" s="12"/>
      <c r="MVP58" s="12"/>
      <c r="MVQ58" s="12"/>
      <c r="MVR58" s="12"/>
      <c r="MVS58" s="12"/>
      <c r="MVT58" s="12"/>
      <c r="MVU58" s="12"/>
      <c r="MVV58" s="12"/>
      <c r="MVW58" s="12"/>
      <c r="MVX58" s="12"/>
      <c r="MVY58" s="12"/>
      <c r="MVZ58" s="12"/>
      <c r="MWA58" s="12"/>
      <c r="MWB58" s="12"/>
      <c r="MWC58" s="12"/>
      <c r="MWD58" s="12"/>
      <c r="MWE58" s="12"/>
      <c r="MWF58" s="12"/>
      <c r="MWG58" s="12"/>
      <c r="MWH58" s="12"/>
      <c r="MWI58" s="12"/>
      <c r="MWJ58" s="12"/>
      <c r="MWK58" s="12"/>
      <c r="MWL58" s="12"/>
      <c r="MWM58" s="12"/>
      <c r="MWN58" s="12"/>
      <c r="MWO58" s="12"/>
      <c r="MWP58" s="12"/>
      <c r="MWQ58" s="12"/>
      <c r="MWR58" s="12"/>
      <c r="MWS58" s="12"/>
      <c r="MWT58" s="12"/>
      <c r="MWU58" s="12"/>
      <c r="MWV58" s="12"/>
      <c r="MWW58" s="12"/>
      <c r="MWX58" s="12"/>
      <c r="MWY58" s="12"/>
      <c r="MWZ58" s="12"/>
      <c r="MXA58" s="12"/>
      <c r="MXB58" s="12"/>
      <c r="MXC58" s="12"/>
      <c r="MXD58" s="12"/>
      <c r="MXE58" s="12"/>
      <c r="MXF58" s="12"/>
      <c r="MXG58" s="12"/>
      <c r="MXH58" s="12"/>
      <c r="MXI58" s="12"/>
      <c r="MXJ58" s="12"/>
      <c r="MXK58" s="12"/>
      <c r="MXL58" s="12"/>
      <c r="MXM58" s="12"/>
      <c r="MXN58" s="12"/>
      <c r="MXO58" s="12"/>
      <c r="MXP58" s="12"/>
      <c r="MXQ58" s="12"/>
      <c r="MXR58" s="12"/>
      <c r="MXS58" s="12"/>
      <c r="MXT58" s="12"/>
      <c r="MXU58" s="12"/>
      <c r="MXV58" s="12"/>
      <c r="MXW58" s="12"/>
      <c r="MXX58" s="12"/>
      <c r="MXY58" s="12"/>
      <c r="MXZ58" s="12"/>
      <c r="MYA58" s="12"/>
      <c r="MYB58" s="12"/>
      <c r="MYC58" s="12"/>
      <c r="MYD58" s="12"/>
      <c r="MYE58" s="12"/>
      <c r="MYF58" s="12"/>
      <c r="MYG58" s="12"/>
      <c r="MYH58" s="12"/>
      <c r="MYI58" s="12"/>
      <c r="MYJ58" s="12"/>
      <c r="MYK58" s="12"/>
      <c r="MYL58" s="12"/>
      <c r="MYM58" s="12"/>
      <c r="MYN58" s="12"/>
      <c r="MYO58" s="12"/>
      <c r="MYP58" s="12"/>
      <c r="MYQ58" s="12"/>
      <c r="MYR58" s="12"/>
      <c r="MYS58" s="12"/>
      <c r="MYT58" s="12"/>
      <c r="MYU58" s="12"/>
      <c r="MYV58" s="12"/>
      <c r="MYW58" s="12"/>
      <c r="MYX58" s="12"/>
      <c r="MYY58" s="12"/>
      <c r="MYZ58" s="12"/>
      <c r="MZA58" s="12"/>
      <c r="MZB58" s="12"/>
      <c r="MZC58" s="12"/>
      <c r="MZD58" s="12"/>
      <c r="MZE58" s="12"/>
      <c r="MZF58" s="12"/>
      <c r="MZG58" s="12"/>
      <c r="MZH58" s="12"/>
      <c r="MZI58" s="12"/>
      <c r="MZJ58" s="12"/>
      <c r="MZK58" s="12"/>
      <c r="MZL58" s="12"/>
      <c r="MZM58" s="12"/>
      <c r="MZN58" s="12"/>
      <c r="MZO58" s="12"/>
      <c r="MZP58" s="12"/>
      <c r="MZQ58" s="12"/>
      <c r="MZR58" s="12"/>
      <c r="MZS58" s="12"/>
      <c r="MZT58" s="12"/>
      <c r="MZU58" s="12"/>
      <c r="MZV58" s="12"/>
      <c r="MZW58" s="12"/>
      <c r="MZX58" s="12"/>
      <c r="MZY58" s="12"/>
      <c r="MZZ58" s="12"/>
      <c r="NAA58" s="12"/>
      <c r="NAB58" s="12"/>
      <c r="NAC58" s="12"/>
      <c r="NAD58" s="12"/>
      <c r="NAE58" s="12"/>
      <c r="NAF58" s="12"/>
      <c r="NAG58" s="12"/>
      <c r="NAH58" s="12"/>
      <c r="NAI58" s="12"/>
      <c r="NAJ58" s="12"/>
      <c r="NAK58" s="12"/>
      <c r="NAL58" s="12"/>
      <c r="NAM58" s="12"/>
      <c r="NAN58" s="12"/>
      <c r="NAO58" s="12"/>
      <c r="NAP58" s="12"/>
      <c r="NAQ58" s="12"/>
      <c r="NAR58" s="12"/>
      <c r="NAS58" s="12"/>
      <c r="NAT58" s="12"/>
      <c r="NAU58" s="12"/>
      <c r="NAV58" s="12"/>
      <c r="NAW58" s="12"/>
      <c r="NAX58" s="12"/>
      <c r="NAY58" s="12"/>
      <c r="NAZ58" s="12"/>
      <c r="NBA58" s="12"/>
      <c r="NBB58" s="12"/>
      <c r="NBC58" s="12"/>
      <c r="NBD58" s="12"/>
      <c r="NBE58" s="12"/>
      <c r="NBF58" s="12"/>
      <c r="NBG58" s="12"/>
      <c r="NBH58" s="12"/>
      <c r="NBI58" s="12"/>
      <c r="NBJ58" s="12"/>
      <c r="NBK58" s="12"/>
      <c r="NBL58" s="12"/>
      <c r="NBM58" s="12"/>
      <c r="NBN58" s="12"/>
      <c r="NBO58" s="12"/>
      <c r="NBP58" s="12"/>
      <c r="NBQ58" s="12"/>
      <c r="NBR58" s="12"/>
      <c r="NBS58" s="12"/>
      <c r="NBT58" s="12"/>
      <c r="NBU58" s="12"/>
      <c r="NBV58" s="12"/>
      <c r="NBW58" s="12"/>
      <c r="NBX58" s="12"/>
      <c r="NBY58" s="12"/>
      <c r="NBZ58" s="12"/>
      <c r="NCA58" s="12"/>
      <c r="NCB58" s="12"/>
      <c r="NCC58" s="12"/>
      <c r="NCD58" s="12"/>
      <c r="NCE58" s="12"/>
      <c r="NCF58" s="12"/>
      <c r="NCG58" s="12"/>
      <c r="NCH58" s="12"/>
      <c r="NCI58" s="12"/>
      <c r="NCJ58" s="12"/>
      <c r="NCK58" s="12"/>
      <c r="NCL58" s="12"/>
      <c r="NCM58" s="12"/>
      <c r="NCN58" s="12"/>
      <c r="NCO58" s="12"/>
      <c r="NCP58" s="12"/>
      <c r="NCQ58" s="12"/>
      <c r="NCR58" s="12"/>
      <c r="NCS58" s="12"/>
      <c r="NCT58" s="12"/>
      <c r="NCU58" s="12"/>
      <c r="NCV58" s="12"/>
      <c r="NCW58" s="12"/>
      <c r="NCX58" s="12"/>
      <c r="NCY58" s="12"/>
      <c r="NCZ58" s="12"/>
      <c r="NDA58" s="12"/>
      <c r="NDB58" s="12"/>
      <c r="NDC58" s="12"/>
      <c r="NDD58" s="12"/>
      <c r="NDE58" s="12"/>
      <c r="NDF58" s="12"/>
      <c r="NDG58" s="12"/>
      <c r="NDH58" s="12"/>
      <c r="NDI58" s="12"/>
      <c r="NDJ58" s="12"/>
      <c r="NDK58" s="12"/>
      <c r="NDL58" s="12"/>
      <c r="NDM58" s="12"/>
      <c r="NDN58" s="12"/>
      <c r="NDO58" s="12"/>
      <c r="NDP58" s="12"/>
      <c r="NDQ58" s="12"/>
      <c r="NDR58" s="12"/>
      <c r="NDS58" s="12"/>
      <c r="NDT58" s="12"/>
      <c r="NDU58" s="12"/>
      <c r="NDV58" s="12"/>
      <c r="NDW58" s="12"/>
      <c r="NDX58" s="12"/>
      <c r="NDY58" s="12"/>
      <c r="NDZ58" s="12"/>
      <c r="NEA58" s="12"/>
      <c r="NEB58" s="12"/>
      <c r="NEC58" s="12"/>
      <c r="NED58" s="12"/>
      <c r="NEE58" s="12"/>
      <c r="NEF58" s="12"/>
      <c r="NEG58" s="12"/>
      <c r="NEH58" s="12"/>
      <c r="NEI58" s="12"/>
      <c r="NEJ58" s="12"/>
      <c r="NEK58" s="12"/>
      <c r="NEL58" s="12"/>
      <c r="NEM58" s="12"/>
      <c r="NEN58" s="12"/>
      <c r="NEO58" s="12"/>
      <c r="NEP58" s="12"/>
      <c r="NEQ58" s="12"/>
      <c r="NER58" s="12"/>
      <c r="NES58" s="12"/>
      <c r="NET58" s="12"/>
      <c r="NEU58" s="12"/>
      <c r="NEV58" s="12"/>
      <c r="NEW58" s="12"/>
      <c r="NEX58" s="12"/>
      <c r="NEY58" s="12"/>
      <c r="NEZ58" s="12"/>
      <c r="NFA58" s="12"/>
      <c r="NFB58" s="12"/>
      <c r="NFC58" s="12"/>
      <c r="NFD58" s="12"/>
      <c r="NFE58" s="12"/>
      <c r="NFF58" s="12"/>
      <c r="NFG58" s="12"/>
      <c r="NFH58" s="12"/>
      <c r="NFI58" s="12"/>
      <c r="NFJ58" s="12"/>
      <c r="NFK58" s="12"/>
      <c r="NFL58" s="12"/>
      <c r="NFM58" s="12"/>
      <c r="NFN58" s="12"/>
      <c r="NFO58" s="12"/>
      <c r="NFP58" s="12"/>
      <c r="NFQ58" s="12"/>
      <c r="NFR58" s="12"/>
      <c r="NFS58" s="12"/>
      <c r="NFT58" s="12"/>
      <c r="NFU58" s="12"/>
      <c r="NFV58" s="12"/>
      <c r="NFW58" s="12"/>
      <c r="NFX58" s="12"/>
      <c r="NFY58" s="12"/>
      <c r="NFZ58" s="12"/>
      <c r="NGA58" s="12"/>
      <c r="NGB58" s="12"/>
      <c r="NGC58" s="12"/>
      <c r="NGD58" s="12"/>
      <c r="NGE58" s="12"/>
      <c r="NGF58" s="12"/>
      <c r="NGG58" s="12"/>
      <c r="NGH58" s="12"/>
      <c r="NGI58" s="12"/>
      <c r="NGJ58" s="12"/>
      <c r="NGK58" s="12"/>
      <c r="NGL58" s="12"/>
      <c r="NGM58" s="12"/>
      <c r="NGN58" s="12"/>
      <c r="NGO58" s="12"/>
      <c r="NGP58" s="12"/>
      <c r="NGQ58" s="12"/>
      <c r="NGR58" s="12"/>
      <c r="NGS58" s="12"/>
      <c r="NGT58" s="12"/>
      <c r="NGU58" s="12"/>
      <c r="NGV58" s="12"/>
      <c r="NGW58" s="12"/>
      <c r="NGX58" s="12"/>
      <c r="NGY58" s="12"/>
      <c r="NGZ58" s="12"/>
      <c r="NHA58" s="12"/>
      <c r="NHB58" s="12"/>
      <c r="NHC58" s="12"/>
      <c r="NHD58" s="12"/>
      <c r="NHE58" s="12"/>
      <c r="NHF58" s="12"/>
      <c r="NHG58" s="12"/>
      <c r="NHH58" s="12"/>
      <c r="NHI58" s="12"/>
      <c r="NHJ58" s="12"/>
      <c r="NHK58" s="12"/>
      <c r="NHL58" s="12"/>
      <c r="NHM58" s="12"/>
      <c r="NHN58" s="12"/>
      <c r="NHO58" s="12"/>
      <c r="NHP58" s="12"/>
      <c r="NHQ58" s="12"/>
      <c r="NHR58" s="12"/>
      <c r="NHS58" s="12"/>
      <c r="NHT58" s="12"/>
      <c r="NHU58" s="12"/>
      <c r="NHV58" s="12"/>
      <c r="NHW58" s="12"/>
      <c r="NHX58" s="12"/>
      <c r="NHY58" s="12"/>
      <c r="NHZ58" s="12"/>
      <c r="NIA58" s="12"/>
      <c r="NIB58" s="12"/>
      <c r="NIC58" s="12"/>
      <c r="NID58" s="12"/>
      <c r="NIE58" s="12"/>
      <c r="NIF58" s="12"/>
      <c r="NIG58" s="12"/>
      <c r="NIH58" s="12"/>
      <c r="NII58" s="12"/>
      <c r="NIJ58" s="12"/>
      <c r="NIK58" s="12"/>
      <c r="NIL58" s="12"/>
      <c r="NIM58" s="12"/>
      <c r="NIN58" s="12"/>
      <c r="NIO58" s="12"/>
      <c r="NIP58" s="12"/>
      <c r="NIQ58" s="12"/>
      <c r="NIR58" s="12"/>
      <c r="NIS58" s="12"/>
      <c r="NIT58" s="12"/>
      <c r="NIU58" s="12"/>
      <c r="NIV58" s="12"/>
      <c r="NIW58" s="12"/>
      <c r="NIX58" s="12"/>
      <c r="NIY58" s="12"/>
      <c r="NIZ58" s="12"/>
      <c r="NJA58" s="12"/>
      <c r="NJB58" s="12"/>
      <c r="NJC58" s="12"/>
      <c r="NJD58" s="12"/>
      <c r="NJE58" s="12"/>
      <c r="NJF58" s="12"/>
      <c r="NJG58" s="12"/>
      <c r="NJH58" s="12"/>
      <c r="NJI58" s="12"/>
      <c r="NJJ58" s="12"/>
      <c r="NJK58" s="12"/>
      <c r="NJL58" s="12"/>
      <c r="NJM58" s="12"/>
      <c r="NJN58" s="12"/>
      <c r="NJO58" s="12"/>
      <c r="NJP58" s="12"/>
      <c r="NJQ58" s="12"/>
      <c r="NJR58" s="12"/>
      <c r="NJS58" s="12"/>
      <c r="NJT58" s="12"/>
      <c r="NJU58" s="12"/>
      <c r="NJV58" s="12"/>
      <c r="NJW58" s="12"/>
      <c r="NJX58" s="12"/>
      <c r="NJY58" s="12"/>
      <c r="NJZ58" s="12"/>
      <c r="NKA58" s="12"/>
      <c r="NKB58" s="12"/>
      <c r="NKC58" s="12"/>
      <c r="NKD58" s="12"/>
      <c r="NKE58" s="12"/>
      <c r="NKF58" s="12"/>
      <c r="NKG58" s="12"/>
      <c r="NKH58" s="12"/>
      <c r="NKI58" s="12"/>
      <c r="NKJ58" s="12"/>
      <c r="NKK58" s="12"/>
      <c r="NKL58" s="12"/>
      <c r="NKM58" s="12"/>
      <c r="NKN58" s="12"/>
      <c r="NKO58" s="12"/>
      <c r="NKP58" s="12"/>
      <c r="NKQ58" s="12"/>
      <c r="NKR58" s="12"/>
      <c r="NKS58" s="12"/>
      <c r="NKT58" s="12"/>
      <c r="NKU58" s="12"/>
      <c r="NKV58" s="12"/>
      <c r="NKW58" s="12"/>
      <c r="NKX58" s="12"/>
      <c r="NKY58" s="12"/>
      <c r="NKZ58" s="12"/>
      <c r="NLA58" s="12"/>
      <c r="NLB58" s="12"/>
      <c r="NLC58" s="12"/>
      <c r="NLD58" s="12"/>
      <c r="NLE58" s="12"/>
      <c r="NLF58" s="12"/>
      <c r="NLG58" s="12"/>
      <c r="NLH58" s="12"/>
      <c r="NLI58" s="12"/>
      <c r="NLJ58" s="12"/>
      <c r="NLK58" s="12"/>
      <c r="NLL58" s="12"/>
      <c r="NLM58" s="12"/>
      <c r="NLN58" s="12"/>
      <c r="NLO58" s="12"/>
      <c r="NLP58" s="12"/>
      <c r="NLQ58" s="12"/>
      <c r="NLR58" s="12"/>
      <c r="NLS58" s="12"/>
      <c r="NLT58" s="12"/>
      <c r="NLU58" s="12"/>
      <c r="NLV58" s="12"/>
      <c r="NLW58" s="12"/>
      <c r="NLX58" s="12"/>
      <c r="NLY58" s="12"/>
      <c r="NLZ58" s="12"/>
      <c r="NMA58" s="12"/>
      <c r="NMB58" s="12"/>
      <c r="NMC58" s="12"/>
      <c r="NMD58" s="12"/>
      <c r="NME58" s="12"/>
      <c r="NMF58" s="12"/>
      <c r="NMG58" s="12"/>
      <c r="NMH58" s="12"/>
      <c r="NMI58" s="12"/>
      <c r="NMJ58" s="12"/>
      <c r="NMK58" s="12"/>
      <c r="NML58" s="12"/>
      <c r="NMM58" s="12"/>
      <c r="NMN58" s="12"/>
      <c r="NMO58" s="12"/>
      <c r="NMP58" s="12"/>
      <c r="NMQ58" s="12"/>
      <c r="NMR58" s="12"/>
      <c r="NMS58" s="12"/>
      <c r="NMT58" s="12"/>
      <c r="NMU58" s="12"/>
      <c r="NMV58" s="12"/>
      <c r="NMW58" s="12"/>
      <c r="NMX58" s="12"/>
      <c r="NMY58" s="12"/>
      <c r="NMZ58" s="12"/>
      <c r="NNA58" s="12"/>
      <c r="NNB58" s="12"/>
      <c r="NNC58" s="12"/>
      <c r="NND58" s="12"/>
      <c r="NNE58" s="12"/>
      <c r="NNF58" s="12"/>
      <c r="NNG58" s="12"/>
      <c r="NNH58" s="12"/>
      <c r="NNI58" s="12"/>
      <c r="NNJ58" s="12"/>
      <c r="NNK58" s="12"/>
      <c r="NNL58" s="12"/>
      <c r="NNM58" s="12"/>
      <c r="NNN58" s="12"/>
      <c r="NNO58" s="12"/>
      <c r="NNP58" s="12"/>
      <c r="NNQ58" s="12"/>
      <c r="NNR58" s="12"/>
      <c r="NNS58" s="12"/>
      <c r="NNT58" s="12"/>
      <c r="NNU58" s="12"/>
      <c r="NNV58" s="12"/>
      <c r="NNW58" s="12"/>
      <c r="NNX58" s="12"/>
      <c r="NNY58" s="12"/>
      <c r="NNZ58" s="12"/>
      <c r="NOA58" s="12"/>
      <c r="NOB58" s="12"/>
      <c r="NOC58" s="12"/>
      <c r="NOD58" s="12"/>
      <c r="NOE58" s="12"/>
      <c r="NOF58" s="12"/>
      <c r="NOG58" s="12"/>
      <c r="NOH58" s="12"/>
      <c r="NOI58" s="12"/>
      <c r="NOJ58" s="12"/>
      <c r="NOK58" s="12"/>
      <c r="NOL58" s="12"/>
      <c r="NOM58" s="12"/>
      <c r="NON58" s="12"/>
      <c r="NOO58" s="12"/>
      <c r="NOP58" s="12"/>
      <c r="NOQ58" s="12"/>
      <c r="NOR58" s="12"/>
      <c r="NOS58" s="12"/>
      <c r="NOT58" s="12"/>
      <c r="NOU58" s="12"/>
      <c r="NOV58" s="12"/>
      <c r="NOW58" s="12"/>
      <c r="NOX58" s="12"/>
      <c r="NOY58" s="12"/>
      <c r="NOZ58" s="12"/>
      <c r="NPA58" s="12"/>
      <c r="NPB58" s="12"/>
      <c r="NPC58" s="12"/>
      <c r="NPD58" s="12"/>
      <c r="NPE58" s="12"/>
      <c r="NPF58" s="12"/>
      <c r="NPG58" s="12"/>
      <c r="NPH58" s="12"/>
      <c r="NPI58" s="12"/>
      <c r="NPJ58" s="12"/>
      <c r="NPK58" s="12"/>
      <c r="NPL58" s="12"/>
      <c r="NPM58" s="12"/>
      <c r="NPN58" s="12"/>
      <c r="NPO58" s="12"/>
      <c r="NPP58" s="12"/>
      <c r="NPQ58" s="12"/>
      <c r="NPR58" s="12"/>
      <c r="NPS58" s="12"/>
      <c r="NPT58" s="12"/>
      <c r="NPU58" s="12"/>
      <c r="NPV58" s="12"/>
      <c r="NPW58" s="12"/>
      <c r="NPX58" s="12"/>
      <c r="NPY58" s="12"/>
      <c r="NPZ58" s="12"/>
      <c r="NQA58" s="12"/>
      <c r="NQB58" s="12"/>
      <c r="NQC58" s="12"/>
      <c r="NQD58" s="12"/>
      <c r="NQE58" s="12"/>
      <c r="NQF58" s="12"/>
      <c r="NQG58" s="12"/>
      <c r="NQH58" s="12"/>
      <c r="NQI58" s="12"/>
      <c r="NQJ58" s="12"/>
      <c r="NQK58" s="12"/>
      <c r="NQL58" s="12"/>
      <c r="NQM58" s="12"/>
      <c r="NQN58" s="12"/>
      <c r="NQO58" s="12"/>
      <c r="NQP58" s="12"/>
      <c r="NQQ58" s="12"/>
      <c r="NQR58" s="12"/>
      <c r="NQS58" s="12"/>
      <c r="NQT58" s="12"/>
      <c r="NQU58" s="12"/>
      <c r="NQV58" s="12"/>
      <c r="NQW58" s="12"/>
      <c r="NQX58" s="12"/>
      <c r="NQY58" s="12"/>
      <c r="NQZ58" s="12"/>
      <c r="NRA58" s="12"/>
      <c r="NRB58" s="12"/>
      <c r="NRC58" s="12"/>
      <c r="NRD58" s="12"/>
      <c r="NRE58" s="12"/>
      <c r="NRF58" s="12"/>
      <c r="NRG58" s="12"/>
      <c r="NRH58" s="12"/>
      <c r="NRI58" s="12"/>
      <c r="NRJ58" s="12"/>
      <c r="NRK58" s="12"/>
      <c r="NRL58" s="12"/>
      <c r="NRM58" s="12"/>
      <c r="NRN58" s="12"/>
      <c r="NRO58" s="12"/>
      <c r="NRP58" s="12"/>
      <c r="NRQ58" s="12"/>
      <c r="NRR58" s="12"/>
      <c r="NRS58" s="12"/>
      <c r="NRT58" s="12"/>
      <c r="NRU58" s="12"/>
      <c r="NRV58" s="12"/>
      <c r="NRW58" s="12"/>
      <c r="NRX58" s="12"/>
      <c r="NRY58" s="12"/>
      <c r="NRZ58" s="12"/>
      <c r="NSA58" s="12"/>
      <c r="NSB58" s="12"/>
      <c r="NSC58" s="12"/>
      <c r="NSD58" s="12"/>
      <c r="NSE58" s="12"/>
      <c r="NSF58" s="12"/>
      <c r="NSG58" s="12"/>
      <c r="NSH58" s="12"/>
      <c r="NSI58" s="12"/>
      <c r="NSJ58" s="12"/>
      <c r="NSK58" s="12"/>
      <c r="NSL58" s="12"/>
      <c r="NSM58" s="12"/>
      <c r="NSN58" s="12"/>
      <c r="NSO58" s="12"/>
      <c r="NSP58" s="12"/>
      <c r="NSQ58" s="12"/>
      <c r="NSR58" s="12"/>
      <c r="NSS58" s="12"/>
      <c r="NST58" s="12"/>
      <c r="NSU58" s="12"/>
      <c r="NSV58" s="12"/>
      <c r="NSW58" s="12"/>
      <c r="NSX58" s="12"/>
      <c r="NSY58" s="12"/>
      <c r="NSZ58" s="12"/>
      <c r="NTA58" s="12"/>
      <c r="NTB58" s="12"/>
      <c r="NTC58" s="12"/>
      <c r="NTD58" s="12"/>
      <c r="NTE58" s="12"/>
      <c r="NTF58" s="12"/>
      <c r="NTG58" s="12"/>
      <c r="NTH58" s="12"/>
      <c r="NTI58" s="12"/>
      <c r="NTJ58" s="12"/>
      <c r="NTK58" s="12"/>
      <c r="NTL58" s="12"/>
      <c r="NTM58" s="12"/>
      <c r="NTN58" s="12"/>
      <c r="NTO58" s="12"/>
      <c r="NTP58" s="12"/>
      <c r="NTQ58" s="12"/>
      <c r="NTR58" s="12"/>
      <c r="NTS58" s="12"/>
      <c r="NTT58" s="12"/>
      <c r="NTU58" s="12"/>
      <c r="NTV58" s="12"/>
      <c r="NTW58" s="12"/>
      <c r="NTX58" s="12"/>
      <c r="NTY58" s="12"/>
      <c r="NTZ58" s="12"/>
      <c r="NUA58" s="12"/>
      <c r="NUB58" s="12"/>
      <c r="NUC58" s="12"/>
      <c r="NUD58" s="12"/>
      <c r="NUE58" s="12"/>
      <c r="NUF58" s="12"/>
      <c r="NUG58" s="12"/>
      <c r="NUH58" s="12"/>
      <c r="NUI58" s="12"/>
      <c r="NUJ58" s="12"/>
      <c r="NUK58" s="12"/>
      <c r="NUL58" s="12"/>
      <c r="NUM58" s="12"/>
      <c r="NUN58" s="12"/>
      <c r="NUO58" s="12"/>
      <c r="NUP58" s="12"/>
      <c r="NUQ58" s="12"/>
      <c r="NUR58" s="12"/>
      <c r="NUS58" s="12"/>
      <c r="NUT58" s="12"/>
      <c r="NUU58" s="12"/>
      <c r="NUV58" s="12"/>
      <c r="NUW58" s="12"/>
      <c r="NUX58" s="12"/>
      <c r="NUY58" s="12"/>
      <c r="NUZ58" s="12"/>
      <c r="NVA58" s="12"/>
      <c r="NVB58" s="12"/>
      <c r="NVC58" s="12"/>
      <c r="NVD58" s="12"/>
      <c r="NVE58" s="12"/>
      <c r="NVF58" s="12"/>
      <c r="NVG58" s="12"/>
      <c r="NVH58" s="12"/>
      <c r="NVI58" s="12"/>
      <c r="NVJ58" s="12"/>
      <c r="NVK58" s="12"/>
      <c r="NVL58" s="12"/>
      <c r="NVM58" s="12"/>
      <c r="NVN58" s="12"/>
      <c r="NVO58" s="12"/>
      <c r="NVP58" s="12"/>
      <c r="NVQ58" s="12"/>
      <c r="NVR58" s="12"/>
      <c r="NVS58" s="12"/>
      <c r="NVT58" s="12"/>
      <c r="NVU58" s="12"/>
      <c r="NVV58" s="12"/>
      <c r="NVW58" s="12"/>
      <c r="NVX58" s="12"/>
      <c r="NVY58" s="12"/>
      <c r="NVZ58" s="12"/>
      <c r="NWA58" s="12"/>
      <c r="NWB58" s="12"/>
      <c r="NWC58" s="12"/>
      <c r="NWD58" s="12"/>
      <c r="NWE58" s="12"/>
      <c r="NWF58" s="12"/>
      <c r="NWG58" s="12"/>
      <c r="NWH58" s="12"/>
      <c r="NWI58" s="12"/>
      <c r="NWJ58" s="12"/>
      <c r="NWK58" s="12"/>
      <c r="NWL58" s="12"/>
      <c r="NWM58" s="12"/>
      <c r="NWN58" s="12"/>
      <c r="NWO58" s="12"/>
      <c r="NWP58" s="12"/>
      <c r="NWQ58" s="12"/>
      <c r="NWR58" s="12"/>
      <c r="NWS58" s="12"/>
      <c r="NWT58" s="12"/>
      <c r="NWU58" s="12"/>
      <c r="NWV58" s="12"/>
      <c r="NWW58" s="12"/>
      <c r="NWX58" s="12"/>
      <c r="NWY58" s="12"/>
      <c r="NWZ58" s="12"/>
      <c r="NXA58" s="12"/>
      <c r="NXB58" s="12"/>
      <c r="NXC58" s="12"/>
      <c r="NXD58" s="12"/>
      <c r="NXE58" s="12"/>
      <c r="NXF58" s="12"/>
      <c r="NXG58" s="12"/>
      <c r="NXH58" s="12"/>
      <c r="NXI58" s="12"/>
      <c r="NXJ58" s="12"/>
      <c r="NXK58" s="12"/>
      <c r="NXL58" s="12"/>
      <c r="NXM58" s="12"/>
      <c r="NXN58" s="12"/>
      <c r="NXO58" s="12"/>
      <c r="NXP58" s="12"/>
      <c r="NXQ58" s="12"/>
      <c r="NXR58" s="12"/>
      <c r="NXS58" s="12"/>
      <c r="NXT58" s="12"/>
      <c r="NXU58" s="12"/>
      <c r="NXV58" s="12"/>
      <c r="NXW58" s="12"/>
      <c r="NXX58" s="12"/>
      <c r="NXY58" s="12"/>
      <c r="NXZ58" s="12"/>
      <c r="NYA58" s="12"/>
      <c r="NYB58" s="12"/>
      <c r="NYC58" s="12"/>
      <c r="NYD58" s="12"/>
      <c r="NYE58" s="12"/>
      <c r="NYF58" s="12"/>
      <c r="NYG58" s="12"/>
      <c r="NYH58" s="12"/>
      <c r="NYI58" s="12"/>
      <c r="NYJ58" s="12"/>
      <c r="NYK58" s="12"/>
      <c r="NYL58" s="12"/>
      <c r="NYM58" s="12"/>
      <c r="NYN58" s="12"/>
      <c r="NYO58" s="12"/>
      <c r="NYP58" s="12"/>
      <c r="NYQ58" s="12"/>
      <c r="NYR58" s="12"/>
      <c r="NYS58" s="12"/>
      <c r="NYT58" s="12"/>
      <c r="NYU58" s="12"/>
      <c r="NYV58" s="12"/>
      <c r="NYW58" s="12"/>
      <c r="NYX58" s="12"/>
      <c r="NYY58" s="12"/>
      <c r="NYZ58" s="12"/>
      <c r="NZA58" s="12"/>
      <c r="NZB58" s="12"/>
      <c r="NZC58" s="12"/>
      <c r="NZD58" s="12"/>
      <c r="NZE58" s="12"/>
      <c r="NZF58" s="12"/>
      <c r="NZG58" s="12"/>
      <c r="NZH58" s="12"/>
      <c r="NZI58" s="12"/>
      <c r="NZJ58" s="12"/>
      <c r="NZK58" s="12"/>
      <c r="NZL58" s="12"/>
      <c r="NZM58" s="12"/>
      <c r="NZN58" s="12"/>
      <c r="NZO58" s="12"/>
      <c r="NZP58" s="12"/>
      <c r="NZQ58" s="12"/>
      <c r="NZR58" s="12"/>
      <c r="NZS58" s="12"/>
      <c r="NZT58" s="12"/>
      <c r="NZU58" s="12"/>
      <c r="NZV58" s="12"/>
      <c r="NZW58" s="12"/>
      <c r="NZX58" s="12"/>
      <c r="NZY58" s="12"/>
      <c r="NZZ58" s="12"/>
      <c r="OAA58" s="12"/>
      <c r="OAB58" s="12"/>
      <c r="OAC58" s="12"/>
      <c r="OAD58" s="12"/>
      <c r="OAE58" s="12"/>
      <c r="OAF58" s="12"/>
      <c r="OAG58" s="12"/>
      <c r="OAH58" s="12"/>
      <c r="OAI58" s="12"/>
      <c r="OAJ58" s="12"/>
      <c r="OAK58" s="12"/>
      <c r="OAL58" s="12"/>
      <c r="OAM58" s="12"/>
      <c r="OAN58" s="12"/>
      <c r="OAO58" s="12"/>
      <c r="OAP58" s="12"/>
      <c r="OAQ58" s="12"/>
      <c r="OAR58" s="12"/>
      <c r="OAS58" s="12"/>
      <c r="OAT58" s="12"/>
      <c r="OAU58" s="12"/>
      <c r="OAV58" s="12"/>
      <c r="OAW58" s="12"/>
      <c r="OAX58" s="12"/>
      <c r="OAY58" s="12"/>
      <c r="OAZ58" s="12"/>
      <c r="OBA58" s="12"/>
      <c r="OBB58" s="12"/>
      <c r="OBC58" s="12"/>
      <c r="OBD58" s="12"/>
      <c r="OBE58" s="12"/>
      <c r="OBF58" s="12"/>
      <c r="OBG58" s="12"/>
      <c r="OBH58" s="12"/>
      <c r="OBI58" s="12"/>
      <c r="OBJ58" s="12"/>
      <c r="OBK58" s="12"/>
      <c r="OBL58" s="12"/>
      <c r="OBM58" s="12"/>
      <c r="OBN58" s="12"/>
      <c r="OBO58" s="12"/>
      <c r="OBP58" s="12"/>
      <c r="OBQ58" s="12"/>
      <c r="OBR58" s="12"/>
      <c r="OBS58" s="12"/>
      <c r="OBT58" s="12"/>
      <c r="OBU58" s="12"/>
      <c r="OBV58" s="12"/>
      <c r="OBW58" s="12"/>
      <c r="OBX58" s="12"/>
      <c r="OBY58" s="12"/>
      <c r="OBZ58" s="12"/>
      <c r="OCA58" s="12"/>
      <c r="OCB58" s="12"/>
      <c r="OCC58" s="12"/>
      <c r="OCD58" s="12"/>
      <c r="OCE58" s="12"/>
      <c r="OCF58" s="12"/>
      <c r="OCG58" s="12"/>
      <c r="OCH58" s="12"/>
      <c r="OCI58" s="12"/>
      <c r="OCJ58" s="12"/>
      <c r="OCK58" s="12"/>
      <c r="OCL58" s="12"/>
      <c r="OCM58" s="12"/>
      <c r="OCN58" s="12"/>
      <c r="OCO58" s="12"/>
      <c r="OCP58" s="12"/>
      <c r="OCQ58" s="12"/>
      <c r="OCR58" s="12"/>
      <c r="OCS58" s="12"/>
      <c r="OCT58" s="12"/>
      <c r="OCU58" s="12"/>
      <c r="OCV58" s="12"/>
      <c r="OCW58" s="12"/>
      <c r="OCX58" s="12"/>
      <c r="OCY58" s="12"/>
      <c r="OCZ58" s="12"/>
      <c r="ODA58" s="12"/>
      <c r="ODB58" s="12"/>
      <c r="ODC58" s="12"/>
      <c r="ODD58" s="12"/>
      <c r="ODE58" s="12"/>
      <c r="ODF58" s="12"/>
      <c r="ODG58" s="12"/>
      <c r="ODH58" s="12"/>
      <c r="ODI58" s="12"/>
      <c r="ODJ58" s="12"/>
      <c r="ODK58" s="12"/>
      <c r="ODL58" s="12"/>
      <c r="ODM58" s="12"/>
      <c r="ODN58" s="12"/>
      <c r="ODO58" s="12"/>
      <c r="ODP58" s="12"/>
      <c r="ODQ58" s="12"/>
      <c r="ODR58" s="12"/>
      <c r="ODS58" s="12"/>
      <c r="ODT58" s="12"/>
      <c r="ODU58" s="12"/>
      <c r="ODV58" s="12"/>
      <c r="ODW58" s="12"/>
      <c r="ODX58" s="12"/>
      <c r="ODY58" s="12"/>
      <c r="ODZ58" s="12"/>
      <c r="OEA58" s="12"/>
      <c r="OEB58" s="12"/>
      <c r="OEC58" s="12"/>
      <c r="OED58" s="12"/>
      <c r="OEE58" s="12"/>
      <c r="OEF58" s="12"/>
      <c r="OEG58" s="12"/>
      <c r="OEH58" s="12"/>
      <c r="OEI58" s="12"/>
      <c r="OEJ58" s="12"/>
      <c r="OEK58" s="12"/>
      <c r="OEL58" s="12"/>
      <c r="OEM58" s="12"/>
      <c r="OEN58" s="12"/>
      <c r="OEO58" s="12"/>
      <c r="OEP58" s="12"/>
      <c r="OEQ58" s="12"/>
      <c r="OER58" s="12"/>
      <c r="OES58" s="12"/>
      <c r="OET58" s="12"/>
      <c r="OEU58" s="12"/>
      <c r="OEV58" s="12"/>
      <c r="OEW58" s="12"/>
      <c r="OEX58" s="12"/>
      <c r="OEY58" s="12"/>
      <c r="OEZ58" s="12"/>
      <c r="OFA58" s="12"/>
      <c r="OFB58" s="12"/>
      <c r="OFC58" s="12"/>
      <c r="OFD58" s="12"/>
      <c r="OFE58" s="12"/>
      <c r="OFF58" s="12"/>
      <c r="OFG58" s="12"/>
      <c r="OFH58" s="12"/>
      <c r="OFI58" s="12"/>
      <c r="OFJ58" s="12"/>
      <c r="OFK58" s="12"/>
      <c r="OFL58" s="12"/>
      <c r="OFM58" s="12"/>
      <c r="OFN58" s="12"/>
      <c r="OFO58" s="12"/>
      <c r="OFP58" s="12"/>
      <c r="OFQ58" s="12"/>
      <c r="OFR58" s="12"/>
      <c r="OFS58" s="12"/>
      <c r="OFT58" s="12"/>
      <c r="OFU58" s="12"/>
      <c r="OFV58" s="12"/>
      <c r="OFW58" s="12"/>
      <c r="OFX58" s="12"/>
      <c r="OFY58" s="12"/>
      <c r="OFZ58" s="12"/>
      <c r="OGA58" s="12"/>
      <c r="OGB58" s="12"/>
      <c r="OGC58" s="12"/>
      <c r="OGD58" s="12"/>
      <c r="OGE58" s="12"/>
      <c r="OGF58" s="12"/>
      <c r="OGG58" s="12"/>
      <c r="OGH58" s="12"/>
      <c r="OGI58" s="12"/>
      <c r="OGJ58" s="12"/>
      <c r="OGK58" s="12"/>
      <c r="OGL58" s="12"/>
      <c r="OGM58" s="12"/>
      <c r="OGN58" s="12"/>
      <c r="OGO58" s="12"/>
      <c r="OGP58" s="12"/>
      <c r="OGQ58" s="12"/>
      <c r="OGR58" s="12"/>
      <c r="OGS58" s="12"/>
      <c r="OGT58" s="12"/>
      <c r="OGU58" s="12"/>
      <c r="OGV58" s="12"/>
      <c r="OGW58" s="12"/>
      <c r="OGX58" s="12"/>
      <c r="OGY58" s="12"/>
      <c r="OGZ58" s="12"/>
      <c r="OHA58" s="12"/>
      <c r="OHB58" s="12"/>
      <c r="OHC58" s="12"/>
      <c r="OHD58" s="12"/>
      <c r="OHE58" s="12"/>
      <c r="OHF58" s="12"/>
      <c r="OHG58" s="12"/>
      <c r="OHH58" s="12"/>
      <c r="OHI58" s="12"/>
      <c r="OHJ58" s="12"/>
      <c r="OHK58" s="12"/>
      <c r="OHL58" s="12"/>
      <c r="OHM58" s="12"/>
      <c r="OHN58" s="12"/>
      <c r="OHO58" s="12"/>
      <c r="OHP58" s="12"/>
      <c r="OHQ58" s="12"/>
      <c r="OHR58" s="12"/>
      <c r="OHS58" s="12"/>
      <c r="OHT58" s="12"/>
      <c r="OHU58" s="12"/>
      <c r="OHV58" s="12"/>
      <c r="OHW58" s="12"/>
      <c r="OHX58" s="12"/>
      <c r="OHY58" s="12"/>
      <c r="OHZ58" s="12"/>
      <c r="OIA58" s="12"/>
      <c r="OIB58" s="12"/>
      <c r="OIC58" s="12"/>
      <c r="OID58" s="12"/>
      <c r="OIE58" s="12"/>
      <c r="OIF58" s="12"/>
      <c r="OIG58" s="12"/>
      <c r="OIH58" s="12"/>
      <c r="OII58" s="12"/>
      <c r="OIJ58" s="12"/>
      <c r="OIK58" s="12"/>
      <c r="OIL58" s="12"/>
      <c r="OIM58" s="12"/>
      <c r="OIN58" s="12"/>
      <c r="OIO58" s="12"/>
      <c r="OIP58" s="12"/>
      <c r="OIQ58" s="12"/>
      <c r="OIR58" s="12"/>
      <c r="OIS58" s="12"/>
      <c r="OIT58" s="12"/>
      <c r="OIU58" s="12"/>
      <c r="OIV58" s="12"/>
      <c r="OIW58" s="12"/>
      <c r="OIX58" s="12"/>
      <c r="OIY58" s="12"/>
      <c r="OIZ58" s="12"/>
      <c r="OJA58" s="12"/>
      <c r="OJB58" s="12"/>
      <c r="OJC58" s="12"/>
      <c r="OJD58" s="12"/>
      <c r="OJE58" s="12"/>
      <c r="OJF58" s="12"/>
      <c r="OJG58" s="12"/>
      <c r="OJH58" s="12"/>
      <c r="OJI58" s="12"/>
      <c r="OJJ58" s="12"/>
      <c r="OJK58" s="12"/>
      <c r="OJL58" s="12"/>
      <c r="OJM58" s="12"/>
      <c r="OJN58" s="12"/>
      <c r="OJO58" s="12"/>
      <c r="OJP58" s="12"/>
      <c r="OJQ58" s="12"/>
      <c r="OJR58" s="12"/>
      <c r="OJS58" s="12"/>
      <c r="OJT58" s="12"/>
      <c r="OJU58" s="12"/>
      <c r="OJV58" s="12"/>
      <c r="OJW58" s="12"/>
      <c r="OJX58" s="12"/>
      <c r="OJY58" s="12"/>
      <c r="OJZ58" s="12"/>
      <c r="OKA58" s="12"/>
      <c r="OKB58" s="12"/>
      <c r="OKC58" s="12"/>
      <c r="OKD58" s="12"/>
      <c r="OKE58" s="12"/>
      <c r="OKF58" s="12"/>
      <c r="OKG58" s="12"/>
      <c r="OKH58" s="12"/>
      <c r="OKI58" s="12"/>
      <c r="OKJ58" s="12"/>
      <c r="OKK58" s="12"/>
      <c r="OKL58" s="12"/>
      <c r="OKM58" s="12"/>
      <c r="OKN58" s="12"/>
      <c r="OKO58" s="12"/>
      <c r="OKP58" s="12"/>
      <c r="OKQ58" s="12"/>
      <c r="OKR58" s="12"/>
      <c r="OKS58" s="12"/>
      <c r="OKT58" s="12"/>
      <c r="OKU58" s="12"/>
      <c r="OKV58" s="12"/>
      <c r="OKW58" s="12"/>
      <c r="OKX58" s="12"/>
      <c r="OKY58" s="12"/>
      <c r="OKZ58" s="12"/>
      <c r="OLA58" s="12"/>
      <c r="OLB58" s="12"/>
      <c r="OLC58" s="12"/>
      <c r="OLD58" s="12"/>
      <c r="OLE58" s="12"/>
      <c r="OLF58" s="12"/>
      <c r="OLG58" s="12"/>
      <c r="OLH58" s="12"/>
      <c r="OLI58" s="12"/>
      <c r="OLJ58" s="12"/>
      <c r="OLK58" s="12"/>
      <c r="OLL58" s="12"/>
      <c r="OLM58" s="12"/>
      <c r="OLN58" s="12"/>
      <c r="OLO58" s="12"/>
      <c r="OLP58" s="12"/>
      <c r="OLQ58" s="12"/>
      <c r="OLR58" s="12"/>
      <c r="OLS58" s="12"/>
      <c r="OLT58" s="12"/>
      <c r="OLU58" s="12"/>
      <c r="OLV58" s="12"/>
      <c r="OLW58" s="12"/>
      <c r="OLX58" s="12"/>
      <c r="OLY58" s="12"/>
      <c r="OLZ58" s="12"/>
      <c r="OMA58" s="12"/>
      <c r="OMB58" s="12"/>
      <c r="OMC58" s="12"/>
      <c r="OMD58" s="12"/>
      <c r="OME58" s="12"/>
      <c r="OMF58" s="12"/>
      <c r="OMG58" s="12"/>
      <c r="OMH58" s="12"/>
      <c r="OMI58" s="12"/>
      <c r="OMJ58" s="12"/>
      <c r="OMK58" s="12"/>
      <c r="OML58" s="12"/>
      <c r="OMM58" s="12"/>
      <c r="OMN58" s="12"/>
      <c r="OMO58" s="12"/>
      <c r="OMP58" s="12"/>
      <c r="OMQ58" s="12"/>
      <c r="OMR58" s="12"/>
      <c r="OMS58" s="12"/>
      <c r="OMT58" s="12"/>
      <c r="OMU58" s="12"/>
      <c r="OMV58" s="12"/>
      <c r="OMW58" s="12"/>
      <c r="OMX58" s="12"/>
      <c r="OMY58" s="12"/>
      <c r="OMZ58" s="12"/>
      <c r="ONA58" s="12"/>
      <c r="ONB58" s="12"/>
      <c r="ONC58" s="12"/>
      <c r="OND58" s="12"/>
      <c r="ONE58" s="12"/>
      <c r="ONF58" s="12"/>
      <c r="ONG58" s="12"/>
      <c r="ONH58" s="12"/>
      <c r="ONI58" s="12"/>
      <c r="ONJ58" s="12"/>
      <c r="ONK58" s="12"/>
      <c r="ONL58" s="12"/>
      <c r="ONM58" s="12"/>
      <c r="ONN58" s="12"/>
      <c r="ONO58" s="12"/>
      <c r="ONP58" s="12"/>
      <c r="ONQ58" s="12"/>
      <c r="ONR58" s="12"/>
      <c r="ONS58" s="12"/>
      <c r="ONT58" s="12"/>
      <c r="ONU58" s="12"/>
      <c r="ONV58" s="12"/>
      <c r="ONW58" s="12"/>
      <c r="ONX58" s="12"/>
      <c r="ONY58" s="12"/>
      <c r="ONZ58" s="12"/>
      <c r="OOA58" s="12"/>
      <c r="OOB58" s="12"/>
      <c r="OOC58" s="12"/>
      <c r="OOD58" s="12"/>
      <c r="OOE58" s="12"/>
      <c r="OOF58" s="12"/>
      <c r="OOG58" s="12"/>
      <c r="OOH58" s="12"/>
      <c r="OOI58" s="12"/>
      <c r="OOJ58" s="12"/>
      <c r="OOK58" s="12"/>
      <c r="OOL58" s="12"/>
      <c r="OOM58" s="12"/>
      <c r="OON58" s="12"/>
      <c r="OOO58" s="12"/>
      <c r="OOP58" s="12"/>
      <c r="OOQ58" s="12"/>
      <c r="OOR58" s="12"/>
      <c r="OOS58" s="12"/>
      <c r="OOT58" s="12"/>
      <c r="OOU58" s="12"/>
      <c r="OOV58" s="12"/>
      <c r="OOW58" s="12"/>
      <c r="OOX58" s="12"/>
      <c r="OOY58" s="12"/>
      <c r="OOZ58" s="12"/>
      <c r="OPA58" s="12"/>
      <c r="OPB58" s="12"/>
      <c r="OPC58" s="12"/>
      <c r="OPD58" s="12"/>
      <c r="OPE58" s="12"/>
      <c r="OPF58" s="12"/>
      <c r="OPG58" s="12"/>
      <c r="OPH58" s="12"/>
      <c r="OPI58" s="12"/>
      <c r="OPJ58" s="12"/>
      <c r="OPK58" s="12"/>
      <c r="OPL58" s="12"/>
      <c r="OPM58" s="12"/>
      <c r="OPN58" s="12"/>
      <c r="OPO58" s="12"/>
      <c r="OPP58" s="12"/>
      <c r="OPQ58" s="12"/>
      <c r="OPR58" s="12"/>
      <c r="OPS58" s="12"/>
      <c r="OPT58" s="12"/>
      <c r="OPU58" s="12"/>
      <c r="OPV58" s="12"/>
      <c r="OPW58" s="12"/>
      <c r="OPX58" s="12"/>
      <c r="OPY58" s="12"/>
      <c r="OPZ58" s="12"/>
      <c r="OQA58" s="12"/>
      <c r="OQB58" s="12"/>
      <c r="OQC58" s="12"/>
      <c r="OQD58" s="12"/>
      <c r="OQE58" s="12"/>
      <c r="OQF58" s="12"/>
      <c r="OQG58" s="12"/>
      <c r="OQH58" s="12"/>
      <c r="OQI58" s="12"/>
      <c r="OQJ58" s="12"/>
      <c r="OQK58" s="12"/>
      <c r="OQL58" s="12"/>
      <c r="OQM58" s="12"/>
      <c r="OQN58" s="12"/>
      <c r="OQO58" s="12"/>
      <c r="OQP58" s="12"/>
      <c r="OQQ58" s="12"/>
      <c r="OQR58" s="12"/>
      <c r="OQS58" s="12"/>
      <c r="OQT58" s="12"/>
      <c r="OQU58" s="12"/>
      <c r="OQV58" s="12"/>
      <c r="OQW58" s="12"/>
      <c r="OQX58" s="12"/>
      <c r="OQY58" s="12"/>
      <c r="OQZ58" s="12"/>
      <c r="ORA58" s="12"/>
      <c r="ORB58" s="12"/>
      <c r="ORC58" s="12"/>
      <c r="ORD58" s="12"/>
      <c r="ORE58" s="12"/>
      <c r="ORF58" s="12"/>
      <c r="ORG58" s="12"/>
      <c r="ORH58" s="12"/>
      <c r="ORI58" s="12"/>
      <c r="ORJ58" s="12"/>
      <c r="ORK58" s="12"/>
      <c r="ORL58" s="12"/>
      <c r="ORM58" s="12"/>
      <c r="ORN58" s="12"/>
      <c r="ORO58" s="12"/>
      <c r="ORP58" s="12"/>
      <c r="ORQ58" s="12"/>
      <c r="ORR58" s="12"/>
      <c r="ORS58" s="12"/>
      <c r="ORT58" s="12"/>
      <c r="ORU58" s="12"/>
      <c r="ORV58" s="12"/>
      <c r="ORW58" s="12"/>
      <c r="ORX58" s="12"/>
      <c r="ORY58" s="12"/>
      <c r="ORZ58" s="12"/>
      <c r="OSA58" s="12"/>
      <c r="OSB58" s="12"/>
      <c r="OSC58" s="12"/>
      <c r="OSD58" s="12"/>
      <c r="OSE58" s="12"/>
      <c r="OSF58" s="12"/>
      <c r="OSG58" s="12"/>
      <c r="OSH58" s="12"/>
      <c r="OSI58" s="12"/>
      <c r="OSJ58" s="12"/>
      <c r="OSK58" s="12"/>
      <c r="OSL58" s="12"/>
      <c r="OSM58" s="12"/>
      <c r="OSN58" s="12"/>
      <c r="OSO58" s="12"/>
      <c r="OSP58" s="12"/>
      <c r="OSQ58" s="12"/>
      <c r="OSR58" s="12"/>
      <c r="OSS58" s="12"/>
      <c r="OST58" s="12"/>
      <c r="OSU58" s="12"/>
      <c r="OSV58" s="12"/>
      <c r="OSW58" s="12"/>
      <c r="OSX58" s="12"/>
      <c r="OSY58" s="12"/>
      <c r="OSZ58" s="12"/>
      <c r="OTA58" s="12"/>
      <c r="OTB58" s="12"/>
      <c r="OTC58" s="12"/>
      <c r="OTD58" s="12"/>
      <c r="OTE58" s="12"/>
      <c r="OTF58" s="12"/>
      <c r="OTG58" s="12"/>
      <c r="OTH58" s="12"/>
      <c r="OTI58" s="12"/>
      <c r="OTJ58" s="12"/>
      <c r="OTK58" s="12"/>
      <c r="OTL58" s="12"/>
      <c r="OTM58" s="12"/>
      <c r="OTN58" s="12"/>
      <c r="OTO58" s="12"/>
      <c r="OTP58" s="12"/>
      <c r="OTQ58" s="12"/>
      <c r="OTR58" s="12"/>
      <c r="OTS58" s="12"/>
      <c r="OTT58" s="12"/>
      <c r="OTU58" s="12"/>
      <c r="OTV58" s="12"/>
      <c r="OTW58" s="12"/>
      <c r="OTX58" s="12"/>
      <c r="OTY58" s="12"/>
      <c r="OTZ58" s="12"/>
      <c r="OUA58" s="12"/>
      <c r="OUB58" s="12"/>
      <c r="OUC58" s="12"/>
      <c r="OUD58" s="12"/>
      <c r="OUE58" s="12"/>
      <c r="OUF58" s="12"/>
      <c r="OUG58" s="12"/>
      <c r="OUH58" s="12"/>
      <c r="OUI58" s="12"/>
      <c r="OUJ58" s="12"/>
      <c r="OUK58" s="12"/>
      <c r="OUL58" s="12"/>
      <c r="OUM58" s="12"/>
      <c r="OUN58" s="12"/>
      <c r="OUO58" s="12"/>
      <c r="OUP58" s="12"/>
      <c r="OUQ58" s="12"/>
      <c r="OUR58" s="12"/>
      <c r="OUS58" s="12"/>
      <c r="OUT58" s="12"/>
      <c r="OUU58" s="12"/>
      <c r="OUV58" s="12"/>
      <c r="OUW58" s="12"/>
      <c r="OUX58" s="12"/>
      <c r="OUY58" s="12"/>
      <c r="OUZ58" s="12"/>
      <c r="OVA58" s="12"/>
      <c r="OVB58" s="12"/>
      <c r="OVC58" s="12"/>
      <c r="OVD58" s="12"/>
      <c r="OVE58" s="12"/>
      <c r="OVF58" s="12"/>
      <c r="OVG58" s="12"/>
      <c r="OVH58" s="12"/>
      <c r="OVI58" s="12"/>
      <c r="OVJ58" s="12"/>
      <c r="OVK58" s="12"/>
      <c r="OVL58" s="12"/>
      <c r="OVM58" s="12"/>
      <c r="OVN58" s="12"/>
      <c r="OVO58" s="12"/>
      <c r="OVP58" s="12"/>
      <c r="OVQ58" s="12"/>
      <c r="OVR58" s="12"/>
      <c r="OVS58" s="12"/>
      <c r="OVT58" s="12"/>
      <c r="OVU58" s="12"/>
      <c r="OVV58" s="12"/>
      <c r="OVW58" s="12"/>
      <c r="OVX58" s="12"/>
      <c r="OVY58" s="12"/>
      <c r="OVZ58" s="12"/>
      <c r="OWA58" s="12"/>
      <c r="OWB58" s="12"/>
      <c r="OWC58" s="12"/>
      <c r="OWD58" s="12"/>
      <c r="OWE58" s="12"/>
      <c r="OWF58" s="12"/>
      <c r="OWG58" s="12"/>
      <c r="OWH58" s="12"/>
      <c r="OWI58" s="12"/>
      <c r="OWJ58" s="12"/>
      <c r="OWK58" s="12"/>
      <c r="OWL58" s="12"/>
      <c r="OWM58" s="12"/>
      <c r="OWN58" s="12"/>
      <c r="OWO58" s="12"/>
      <c r="OWP58" s="12"/>
      <c r="OWQ58" s="12"/>
      <c r="OWR58" s="12"/>
      <c r="OWS58" s="12"/>
      <c r="OWT58" s="12"/>
      <c r="OWU58" s="12"/>
      <c r="OWV58" s="12"/>
      <c r="OWW58" s="12"/>
      <c r="OWX58" s="12"/>
      <c r="OWY58" s="12"/>
      <c r="OWZ58" s="12"/>
      <c r="OXA58" s="12"/>
      <c r="OXB58" s="12"/>
      <c r="OXC58" s="12"/>
      <c r="OXD58" s="12"/>
      <c r="OXE58" s="12"/>
      <c r="OXF58" s="12"/>
      <c r="OXG58" s="12"/>
      <c r="OXH58" s="12"/>
      <c r="OXI58" s="12"/>
      <c r="OXJ58" s="12"/>
      <c r="OXK58" s="12"/>
      <c r="OXL58" s="12"/>
      <c r="OXM58" s="12"/>
      <c r="OXN58" s="12"/>
      <c r="OXO58" s="12"/>
      <c r="OXP58" s="12"/>
      <c r="OXQ58" s="12"/>
      <c r="OXR58" s="12"/>
      <c r="OXS58" s="12"/>
      <c r="OXT58" s="12"/>
      <c r="OXU58" s="12"/>
      <c r="OXV58" s="12"/>
      <c r="OXW58" s="12"/>
      <c r="OXX58" s="12"/>
      <c r="OXY58" s="12"/>
      <c r="OXZ58" s="12"/>
      <c r="OYA58" s="12"/>
      <c r="OYB58" s="12"/>
      <c r="OYC58" s="12"/>
      <c r="OYD58" s="12"/>
      <c r="OYE58" s="12"/>
      <c r="OYF58" s="12"/>
      <c r="OYG58" s="12"/>
      <c r="OYH58" s="12"/>
      <c r="OYI58" s="12"/>
      <c r="OYJ58" s="12"/>
      <c r="OYK58" s="12"/>
      <c r="OYL58" s="12"/>
      <c r="OYM58" s="12"/>
      <c r="OYN58" s="12"/>
      <c r="OYO58" s="12"/>
      <c r="OYP58" s="12"/>
      <c r="OYQ58" s="12"/>
      <c r="OYR58" s="12"/>
      <c r="OYS58" s="12"/>
      <c r="OYT58" s="12"/>
      <c r="OYU58" s="12"/>
      <c r="OYV58" s="12"/>
      <c r="OYW58" s="12"/>
      <c r="OYX58" s="12"/>
      <c r="OYY58" s="12"/>
      <c r="OYZ58" s="12"/>
      <c r="OZA58" s="12"/>
      <c r="OZB58" s="12"/>
      <c r="OZC58" s="12"/>
      <c r="OZD58" s="12"/>
      <c r="OZE58" s="12"/>
      <c r="OZF58" s="12"/>
      <c r="OZG58" s="12"/>
      <c r="OZH58" s="12"/>
      <c r="OZI58" s="12"/>
      <c r="OZJ58" s="12"/>
      <c r="OZK58" s="12"/>
      <c r="OZL58" s="12"/>
      <c r="OZM58" s="12"/>
      <c r="OZN58" s="12"/>
      <c r="OZO58" s="12"/>
      <c r="OZP58" s="12"/>
      <c r="OZQ58" s="12"/>
      <c r="OZR58" s="12"/>
      <c r="OZS58" s="12"/>
      <c r="OZT58" s="12"/>
      <c r="OZU58" s="12"/>
      <c r="OZV58" s="12"/>
      <c r="OZW58" s="12"/>
      <c r="OZX58" s="12"/>
      <c r="OZY58" s="12"/>
      <c r="OZZ58" s="12"/>
      <c r="PAA58" s="12"/>
      <c r="PAB58" s="12"/>
      <c r="PAC58" s="12"/>
      <c r="PAD58" s="12"/>
      <c r="PAE58" s="12"/>
      <c r="PAF58" s="12"/>
      <c r="PAG58" s="12"/>
      <c r="PAH58" s="12"/>
      <c r="PAI58" s="12"/>
      <c r="PAJ58" s="12"/>
      <c r="PAK58" s="12"/>
      <c r="PAL58" s="12"/>
      <c r="PAM58" s="12"/>
      <c r="PAN58" s="12"/>
      <c r="PAO58" s="12"/>
      <c r="PAP58" s="12"/>
      <c r="PAQ58" s="12"/>
      <c r="PAR58" s="12"/>
      <c r="PAS58" s="12"/>
      <c r="PAT58" s="12"/>
      <c r="PAU58" s="12"/>
      <c r="PAV58" s="12"/>
      <c r="PAW58" s="12"/>
      <c r="PAX58" s="12"/>
      <c r="PAY58" s="12"/>
      <c r="PAZ58" s="12"/>
      <c r="PBA58" s="12"/>
      <c r="PBB58" s="12"/>
      <c r="PBC58" s="12"/>
      <c r="PBD58" s="12"/>
      <c r="PBE58" s="12"/>
      <c r="PBF58" s="12"/>
      <c r="PBG58" s="12"/>
      <c r="PBH58" s="12"/>
      <c r="PBI58" s="12"/>
      <c r="PBJ58" s="12"/>
      <c r="PBK58" s="12"/>
      <c r="PBL58" s="12"/>
      <c r="PBM58" s="12"/>
      <c r="PBN58" s="12"/>
      <c r="PBO58" s="12"/>
      <c r="PBP58" s="12"/>
      <c r="PBQ58" s="12"/>
      <c r="PBR58" s="12"/>
      <c r="PBS58" s="12"/>
      <c r="PBT58" s="12"/>
      <c r="PBU58" s="12"/>
      <c r="PBV58" s="12"/>
      <c r="PBW58" s="12"/>
      <c r="PBX58" s="12"/>
      <c r="PBY58" s="12"/>
      <c r="PBZ58" s="12"/>
      <c r="PCA58" s="12"/>
      <c r="PCB58" s="12"/>
      <c r="PCC58" s="12"/>
      <c r="PCD58" s="12"/>
      <c r="PCE58" s="12"/>
      <c r="PCF58" s="12"/>
      <c r="PCG58" s="12"/>
      <c r="PCH58" s="12"/>
      <c r="PCI58" s="12"/>
      <c r="PCJ58" s="12"/>
      <c r="PCK58" s="12"/>
      <c r="PCL58" s="12"/>
      <c r="PCM58" s="12"/>
      <c r="PCN58" s="12"/>
      <c r="PCO58" s="12"/>
      <c r="PCP58" s="12"/>
      <c r="PCQ58" s="12"/>
      <c r="PCR58" s="12"/>
      <c r="PCS58" s="12"/>
      <c r="PCT58" s="12"/>
      <c r="PCU58" s="12"/>
      <c r="PCV58" s="12"/>
      <c r="PCW58" s="12"/>
      <c r="PCX58" s="12"/>
      <c r="PCY58" s="12"/>
      <c r="PCZ58" s="12"/>
      <c r="PDA58" s="12"/>
      <c r="PDB58" s="12"/>
      <c r="PDC58" s="12"/>
      <c r="PDD58" s="12"/>
      <c r="PDE58" s="12"/>
      <c r="PDF58" s="12"/>
      <c r="PDG58" s="12"/>
      <c r="PDH58" s="12"/>
      <c r="PDI58" s="12"/>
      <c r="PDJ58" s="12"/>
      <c r="PDK58" s="12"/>
      <c r="PDL58" s="12"/>
      <c r="PDM58" s="12"/>
      <c r="PDN58" s="12"/>
      <c r="PDO58" s="12"/>
      <c r="PDP58" s="12"/>
      <c r="PDQ58" s="12"/>
      <c r="PDR58" s="12"/>
      <c r="PDS58" s="12"/>
      <c r="PDT58" s="12"/>
      <c r="PDU58" s="12"/>
      <c r="PDV58" s="12"/>
      <c r="PDW58" s="12"/>
      <c r="PDX58" s="12"/>
      <c r="PDY58" s="12"/>
      <c r="PDZ58" s="12"/>
      <c r="PEA58" s="12"/>
      <c r="PEB58" s="12"/>
      <c r="PEC58" s="12"/>
      <c r="PED58" s="12"/>
      <c r="PEE58" s="12"/>
      <c r="PEF58" s="12"/>
      <c r="PEG58" s="12"/>
      <c r="PEH58" s="12"/>
      <c r="PEI58" s="12"/>
      <c r="PEJ58" s="12"/>
      <c r="PEK58" s="12"/>
      <c r="PEL58" s="12"/>
      <c r="PEM58" s="12"/>
      <c r="PEN58" s="12"/>
      <c r="PEO58" s="12"/>
      <c r="PEP58" s="12"/>
      <c r="PEQ58" s="12"/>
      <c r="PER58" s="12"/>
      <c r="PES58" s="12"/>
      <c r="PET58" s="12"/>
      <c r="PEU58" s="12"/>
      <c r="PEV58" s="12"/>
      <c r="PEW58" s="12"/>
      <c r="PEX58" s="12"/>
      <c r="PEY58" s="12"/>
      <c r="PEZ58" s="12"/>
      <c r="PFA58" s="12"/>
      <c r="PFB58" s="12"/>
      <c r="PFC58" s="12"/>
      <c r="PFD58" s="12"/>
      <c r="PFE58" s="12"/>
      <c r="PFF58" s="12"/>
      <c r="PFG58" s="12"/>
      <c r="PFH58" s="12"/>
      <c r="PFI58" s="12"/>
      <c r="PFJ58" s="12"/>
      <c r="PFK58" s="12"/>
      <c r="PFL58" s="12"/>
      <c r="PFM58" s="12"/>
      <c r="PFN58" s="12"/>
      <c r="PFO58" s="12"/>
      <c r="PFP58" s="12"/>
      <c r="PFQ58" s="12"/>
      <c r="PFR58" s="12"/>
      <c r="PFS58" s="12"/>
      <c r="PFT58" s="12"/>
      <c r="PFU58" s="12"/>
      <c r="PFV58" s="12"/>
      <c r="PFW58" s="12"/>
      <c r="PFX58" s="12"/>
      <c r="PFY58" s="12"/>
      <c r="PFZ58" s="12"/>
      <c r="PGA58" s="12"/>
      <c r="PGB58" s="12"/>
      <c r="PGC58" s="12"/>
      <c r="PGD58" s="12"/>
      <c r="PGE58" s="12"/>
      <c r="PGF58" s="12"/>
      <c r="PGG58" s="12"/>
      <c r="PGH58" s="12"/>
      <c r="PGI58" s="12"/>
      <c r="PGJ58" s="12"/>
      <c r="PGK58" s="12"/>
      <c r="PGL58" s="12"/>
      <c r="PGM58" s="12"/>
      <c r="PGN58" s="12"/>
      <c r="PGO58" s="12"/>
      <c r="PGP58" s="12"/>
      <c r="PGQ58" s="12"/>
      <c r="PGR58" s="12"/>
      <c r="PGS58" s="12"/>
      <c r="PGT58" s="12"/>
      <c r="PGU58" s="12"/>
      <c r="PGV58" s="12"/>
      <c r="PGW58" s="12"/>
      <c r="PGX58" s="12"/>
      <c r="PGY58" s="12"/>
      <c r="PGZ58" s="12"/>
      <c r="PHA58" s="12"/>
      <c r="PHB58" s="12"/>
      <c r="PHC58" s="12"/>
      <c r="PHD58" s="12"/>
      <c r="PHE58" s="12"/>
      <c r="PHF58" s="12"/>
      <c r="PHG58" s="12"/>
      <c r="PHH58" s="12"/>
      <c r="PHI58" s="12"/>
      <c r="PHJ58" s="12"/>
      <c r="PHK58" s="12"/>
      <c r="PHL58" s="12"/>
      <c r="PHM58" s="12"/>
      <c r="PHN58" s="12"/>
      <c r="PHO58" s="12"/>
      <c r="PHP58" s="12"/>
      <c r="PHQ58" s="12"/>
      <c r="PHR58" s="12"/>
      <c r="PHS58" s="12"/>
      <c r="PHT58" s="12"/>
      <c r="PHU58" s="12"/>
      <c r="PHV58" s="12"/>
      <c r="PHW58" s="12"/>
      <c r="PHX58" s="12"/>
      <c r="PHY58" s="12"/>
      <c r="PHZ58" s="12"/>
      <c r="PIA58" s="12"/>
      <c r="PIB58" s="12"/>
      <c r="PIC58" s="12"/>
      <c r="PID58" s="12"/>
      <c r="PIE58" s="12"/>
      <c r="PIF58" s="12"/>
      <c r="PIG58" s="12"/>
      <c r="PIH58" s="12"/>
      <c r="PII58" s="12"/>
      <c r="PIJ58" s="12"/>
      <c r="PIK58" s="12"/>
      <c r="PIL58" s="12"/>
      <c r="PIM58" s="12"/>
      <c r="PIN58" s="12"/>
      <c r="PIO58" s="12"/>
      <c r="PIP58" s="12"/>
      <c r="PIQ58" s="12"/>
      <c r="PIR58" s="12"/>
      <c r="PIS58" s="12"/>
      <c r="PIT58" s="12"/>
      <c r="PIU58" s="12"/>
      <c r="PIV58" s="12"/>
      <c r="PIW58" s="12"/>
      <c r="PIX58" s="12"/>
      <c r="PIY58" s="12"/>
      <c r="PIZ58" s="12"/>
      <c r="PJA58" s="12"/>
      <c r="PJB58" s="12"/>
      <c r="PJC58" s="12"/>
      <c r="PJD58" s="12"/>
      <c r="PJE58" s="12"/>
      <c r="PJF58" s="12"/>
      <c r="PJG58" s="12"/>
      <c r="PJH58" s="12"/>
      <c r="PJI58" s="12"/>
      <c r="PJJ58" s="12"/>
      <c r="PJK58" s="12"/>
      <c r="PJL58" s="12"/>
      <c r="PJM58" s="12"/>
      <c r="PJN58" s="12"/>
      <c r="PJO58" s="12"/>
      <c r="PJP58" s="12"/>
      <c r="PJQ58" s="12"/>
      <c r="PJR58" s="12"/>
      <c r="PJS58" s="12"/>
      <c r="PJT58" s="12"/>
      <c r="PJU58" s="12"/>
      <c r="PJV58" s="12"/>
      <c r="PJW58" s="12"/>
      <c r="PJX58" s="12"/>
      <c r="PJY58" s="12"/>
      <c r="PJZ58" s="12"/>
      <c r="PKA58" s="12"/>
      <c r="PKB58" s="12"/>
      <c r="PKC58" s="12"/>
      <c r="PKD58" s="12"/>
      <c r="PKE58" s="12"/>
      <c r="PKF58" s="12"/>
      <c r="PKG58" s="12"/>
      <c r="PKH58" s="12"/>
      <c r="PKI58" s="12"/>
      <c r="PKJ58" s="12"/>
      <c r="PKK58" s="12"/>
      <c r="PKL58" s="12"/>
      <c r="PKM58" s="12"/>
      <c r="PKN58" s="12"/>
      <c r="PKO58" s="12"/>
      <c r="PKP58" s="12"/>
      <c r="PKQ58" s="12"/>
      <c r="PKR58" s="12"/>
      <c r="PKS58" s="12"/>
      <c r="PKT58" s="12"/>
      <c r="PKU58" s="12"/>
      <c r="PKV58" s="12"/>
      <c r="PKW58" s="12"/>
      <c r="PKX58" s="12"/>
      <c r="PKY58" s="12"/>
      <c r="PKZ58" s="12"/>
      <c r="PLA58" s="12"/>
      <c r="PLB58" s="12"/>
      <c r="PLC58" s="12"/>
      <c r="PLD58" s="12"/>
      <c r="PLE58" s="12"/>
      <c r="PLF58" s="12"/>
      <c r="PLG58" s="12"/>
      <c r="PLH58" s="12"/>
      <c r="PLI58" s="12"/>
      <c r="PLJ58" s="12"/>
      <c r="PLK58" s="12"/>
      <c r="PLL58" s="12"/>
      <c r="PLM58" s="12"/>
      <c r="PLN58" s="12"/>
      <c r="PLO58" s="12"/>
      <c r="PLP58" s="12"/>
      <c r="PLQ58" s="12"/>
      <c r="PLR58" s="12"/>
      <c r="PLS58" s="12"/>
      <c r="PLT58" s="12"/>
      <c r="PLU58" s="12"/>
      <c r="PLV58" s="12"/>
      <c r="PLW58" s="12"/>
      <c r="PLX58" s="12"/>
      <c r="PLY58" s="12"/>
      <c r="PLZ58" s="12"/>
      <c r="PMA58" s="12"/>
      <c r="PMB58" s="12"/>
      <c r="PMC58" s="12"/>
      <c r="PMD58" s="12"/>
      <c r="PME58" s="12"/>
      <c r="PMF58" s="12"/>
      <c r="PMG58" s="12"/>
      <c r="PMH58" s="12"/>
      <c r="PMI58" s="12"/>
      <c r="PMJ58" s="12"/>
      <c r="PMK58" s="12"/>
      <c r="PML58" s="12"/>
      <c r="PMM58" s="12"/>
      <c r="PMN58" s="12"/>
      <c r="PMO58" s="12"/>
      <c r="PMP58" s="12"/>
      <c r="PMQ58" s="12"/>
      <c r="PMR58" s="12"/>
      <c r="PMS58" s="12"/>
      <c r="PMT58" s="12"/>
      <c r="PMU58" s="12"/>
      <c r="PMV58" s="12"/>
      <c r="PMW58" s="12"/>
      <c r="PMX58" s="12"/>
      <c r="PMY58" s="12"/>
      <c r="PMZ58" s="12"/>
      <c r="PNA58" s="12"/>
      <c r="PNB58" s="12"/>
      <c r="PNC58" s="12"/>
      <c r="PND58" s="12"/>
      <c r="PNE58" s="12"/>
      <c r="PNF58" s="12"/>
      <c r="PNG58" s="12"/>
      <c r="PNH58" s="12"/>
      <c r="PNI58" s="12"/>
      <c r="PNJ58" s="12"/>
      <c r="PNK58" s="12"/>
      <c r="PNL58" s="12"/>
      <c r="PNM58" s="12"/>
      <c r="PNN58" s="12"/>
      <c r="PNO58" s="12"/>
      <c r="PNP58" s="12"/>
      <c r="PNQ58" s="12"/>
      <c r="PNR58" s="12"/>
      <c r="PNS58" s="12"/>
      <c r="PNT58" s="12"/>
      <c r="PNU58" s="12"/>
      <c r="PNV58" s="12"/>
      <c r="PNW58" s="12"/>
      <c r="PNX58" s="12"/>
      <c r="PNY58" s="12"/>
      <c r="PNZ58" s="12"/>
      <c r="POA58" s="12"/>
      <c r="POB58" s="12"/>
      <c r="POC58" s="12"/>
      <c r="POD58" s="12"/>
      <c r="POE58" s="12"/>
      <c r="POF58" s="12"/>
      <c r="POG58" s="12"/>
      <c r="POH58" s="12"/>
      <c r="POI58" s="12"/>
      <c r="POJ58" s="12"/>
      <c r="POK58" s="12"/>
      <c r="POL58" s="12"/>
      <c r="POM58" s="12"/>
      <c r="PON58" s="12"/>
      <c r="POO58" s="12"/>
      <c r="POP58" s="12"/>
      <c r="POQ58" s="12"/>
      <c r="POR58" s="12"/>
      <c r="POS58" s="12"/>
      <c r="POT58" s="12"/>
      <c r="POU58" s="12"/>
      <c r="POV58" s="12"/>
      <c r="POW58" s="12"/>
      <c r="POX58" s="12"/>
      <c r="POY58" s="12"/>
      <c r="POZ58" s="12"/>
      <c r="PPA58" s="12"/>
      <c r="PPB58" s="12"/>
      <c r="PPC58" s="12"/>
      <c r="PPD58" s="12"/>
      <c r="PPE58" s="12"/>
      <c r="PPF58" s="12"/>
      <c r="PPG58" s="12"/>
      <c r="PPH58" s="12"/>
      <c r="PPI58" s="12"/>
      <c r="PPJ58" s="12"/>
      <c r="PPK58" s="12"/>
      <c r="PPL58" s="12"/>
      <c r="PPM58" s="12"/>
      <c r="PPN58" s="12"/>
      <c r="PPO58" s="12"/>
      <c r="PPP58" s="12"/>
      <c r="PPQ58" s="12"/>
      <c r="PPR58" s="12"/>
      <c r="PPS58" s="12"/>
      <c r="PPT58" s="12"/>
      <c r="PPU58" s="12"/>
      <c r="PPV58" s="12"/>
      <c r="PPW58" s="12"/>
      <c r="PPX58" s="12"/>
      <c r="PPY58" s="12"/>
      <c r="PPZ58" s="12"/>
      <c r="PQA58" s="12"/>
      <c r="PQB58" s="12"/>
      <c r="PQC58" s="12"/>
      <c r="PQD58" s="12"/>
      <c r="PQE58" s="12"/>
      <c r="PQF58" s="12"/>
      <c r="PQG58" s="12"/>
      <c r="PQH58" s="12"/>
      <c r="PQI58" s="12"/>
      <c r="PQJ58" s="12"/>
      <c r="PQK58" s="12"/>
      <c r="PQL58" s="12"/>
      <c r="PQM58" s="12"/>
      <c r="PQN58" s="12"/>
      <c r="PQO58" s="12"/>
      <c r="PQP58" s="12"/>
      <c r="PQQ58" s="12"/>
      <c r="PQR58" s="12"/>
      <c r="PQS58" s="12"/>
      <c r="PQT58" s="12"/>
      <c r="PQU58" s="12"/>
      <c r="PQV58" s="12"/>
      <c r="PQW58" s="12"/>
      <c r="PQX58" s="12"/>
      <c r="PQY58" s="12"/>
      <c r="PQZ58" s="12"/>
      <c r="PRA58" s="12"/>
      <c r="PRB58" s="12"/>
      <c r="PRC58" s="12"/>
      <c r="PRD58" s="12"/>
      <c r="PRE58" s="12"/>
      <c r="PRF58" s="12"/>
      <c r="PRG58" s="12"/>
      <c r="PRH58" s="12"/>
      <c r="PRI58" s="12"/>
      <c r="PRJ58" s="12"/>
      <c r="PRK58" s="12"/>
      <c r="PRL58" s="12"/>
      <c r="PRM58" s="12"/>
      <c r="PRN58" s="12"/>
      <c r="PRO58" s="12"/>
      <c r="PRP58" s="12"/>
      <c r="PRQ58" s="12"/>
      <c r="PRR58" s="12"/>
      <c r="PRS58" s="12"/>
      <c r="PRT58" s="12"/>
      <c r="PRU58" s="12"/>
      <c r="PRV58" s="12"/>
      <c r="PRW58" s="12"/>
      <c r="PRX58" s="12"/>
      <c r="PRY58" s="12"/>
      <c r="PRZ58" s="12"/>
      <c r="PSA58" s="12"/>
      <c r="PSB58" s="12"/>
      <c r="PSC58" s="12"/>
      <c r="PSD58" s="12"/>
      <c r="PSE58" s="12"/>
      <c r="PSF58" s="12"/>
      <c r="PSG58" s="12"/>
      <c r="PSH58" s="12"/>
      <c r="PSI58" s="12"/>
      <c r="PSJ58" s="12"/>
      <c r="PSK58" s="12"/>
      <c r="PSL58" s="12"/>
      <c r="PSM58" s="12"/>
      <c r="PSN58" s="12"/>
      <c r="PSO58" s="12"/>
      <c r="PSP58" s="12"/>
      <c r="PSQ58" s="12"/>
      <c r="PSR58" s="12"/>
      <c r="PSS58" s="12"/>
      <c r="PST58" s="12"/>
      <c r="PSU58" s="12"/>
      <c r="PSV58" s="12"/>
      <c r="PSW58" s="12"/>
      <c r="PSX58" s="12"/>
      <c r="PSY58" s="12"/>
      <c r="PSZ58" s="12"/>
      <c r="PTA58" s="12"/>
      <c r="PTB58" s="12"/>
      <c r="PTC58" s="12"/>
      <c r="PTD58" s="12"/>
      <c r="PTE58" s="12"/>
      <c r="PTF58" s="12"/>
      <c r="PTG58" s="12"/>
      <c r="PTH58" s="12"/>
      <c r="PTI58" s="12"/>
      <c r="PTJ58" s="12"/>
      <c r="PTK58" s="12"/>
      <c r="PTL58" s="12"/>
      <c r="PTM58" s="12"/>
      <c r="PTN58" s="12"/>
      <c r="PTO58" s="12"/>
      <c r="PTP58" s="12"/>
      <c r="PTQ58" s="12"/>
      <c r="PTR58" s="12"/>
      <c r="PTS58" s="12"/>
      <c r="PTT58" s="12"/>
      <c r="PTU58" s="12"/>
      <c r="PTV58" s="12"/>
      <c r="PTW58" s="12"/>
      <c r="PTX58" s="12"/>
      <c r="PTY58" s="12"/>
      <c r="PTZ58" s="12"/>
      <c r="PUA58" s="12"/>
      <c r="PUB58" s="12"/>
      <c r="PUC58" s="12"/>
      <c r="PUD58" s="12"/>
      <c r="PUE58" s="12"/>
      <c r="PUF58" s="12"/>
      <c r="PUG58" s="12"/>
      <c r="PUH58" s="12"/>
      <c r="PUI58" s="12"/>
      <c r="PUJ58" s="12"/>
      <c r="PUK58" s="12"/>
      <c r="PUL58" s="12"/>
      <c r="PUM58" s="12"/>
      <c r="PUN58" s="12"/>
      <c r="PUO58" s="12"/>
      <c r="PUP58" s="12"/>
      <c r="PUQ58" s="12"/>
      <c r="PUR58" s="12"/>
      <c r="PUS58" s="12"/>
      <c r="PUT58" s="12"/>
      <c r="PUU58" s="12"/>
      <c r="PUV58" s="12"/>
      <c r="PUW58" s="12"/>
      <c r="PUX58" s="12"/>
      <c r="PUY58" s="12"/>
      <c r="PUZ58" s="12"/>
      <c r="PVA58" s="12"/>
      <c r="PVB58" s="12"/>
      <c r="PVC58" s="12"/>
      <c r="PVD58" s="12"/>
      <c r="PVE58" s="12"/>
      <c r="PVF58" s="12"/>
      <c r="PVG58" s="12"/>
      <c r="PVH58" s="12"/>
      <c r="PVI58" s="12"/>
      <c r="PVJ58" s="12"/>
      <c r="PVK58" s="12"/>
      <c r="PVL58" s="12"/>
      <c r="PVM58" s="12"/>
      <c r="PVN58" s="12"/>
      <c r="PVO58" s="12"/>
      <c r="PVP58" s="12"/>
      <c r="PVQ58" s="12"/>
      <c r="PVR58" s="12"/>
      <c r="PVS58" s="12"/>
      <c r="PVT58" s="12"/>
      <c r="PVU58" s="12"/>
      <c r="PVV58" s="12"/>
      <c r="PVW58" s="12"/>
      <c r="PVX58" s="12"/>
      <c r="PVY58" s="12"/>
      <c r="PVZ58" s="12"/>
      <c r="PWA58" s="12"/>
      <c r="PWB58" s="12"/>
      <c r="PWC58" s="12"/>
      <c r="PWD58" s="12"/>
      <c r="PWE58" s="12"/>
      <c r="PWF58" s="12"/>
      <c r="PWG58" s="12"/>
      <c r="PWH58" s="12"/>
      <c r="PWI58" s="12"/>
      <c r="PWJ58" s="12"/>
      <c r="PWK58" s="12"/>
      <c r="PWL58" s="12"/>
      <c r="PWM58" s="12"/>
      <c r="PWN58" s="12"/>
      <c r="PWO58" s="12"/>
      <c r="PWP58" s="12"/>
      <c r="PWQ58" s="12"/>
      <c r="PWR58" s="12"/>
      <c r="PWS58" s="12"/>
      <c r="PWT58" s="12"/>
      <c r="PWU58" s="12"/>
      <c r="PWV58" s="12"/>
      <c r="PWW58" s="12"/>
      <c r="PWX58" s="12"/>
      <c r="PWY58" s="12"/>
      <c r="PWZ58" s="12"/>
      <c r="PXA58" s="12"/>
      <c r="PXB58" s="12"/>
      <c r="PXC58" s="12"/>
      <c r="PXD58" s="12"/>
      <c r="PXE58" s="12"/>
      <c r="PXF58" s="12"/>
      <c r="PXG58" s="12"/>
      <c r="PXH58" s="12"/>
      <c r="PXI58" s="12"/>
      <c r="PXJ58" s="12"/>
      <c r="PXK58" s="12"/>
      <c r="PXL58" s="12"/>
      <c r="PXM58" s="12"/>
      <c r="PXN58" s="12"/>
      <c r="PXO58" s="12"/>
      <c r="PXP58" s="12"/>
      <c r="PXQ58" s="12"/>
      <c r="PXR58" s="12"/>
      <c r="PXS58" s="12"/>
      <c r="PXT58" s="12"/>
      <c r="PXU58" s="12"/>
      <c r="PXV58" s="12"/>
      <c r="PXW58" s="12"/>
      <c r="PXX58" s="12"/>
      <c r="PXY58" s="12"/>
      <c r="PXZ58" s="12"/>
      <c r="PYA58" s="12"/>
      <c r="PYB58" s="12"/>
      <c r="PYC58" s="12"/>
      <c r="PYD58" s="12"/>
      <c r="PYE58" s="12"/>
      <c r="PYF58" s="12"/>
      <c r="PYG58" s="12"/>
      <c r="PYH58" s="12"/>
      <c r="PYI58" s="12"/>
      <c r="PYJ58" s="12"/>
      <c r="PYK58" s="12"/>
      <c r="PYL58" s="12"/>
      <c r="PYM58" s="12"/>
      <c r="PYN58" s="12"/>
      <c r="PYO58" s="12"/>
      <c r="PYP58" s="12"/>
      <c r="PYQ58" s="12"/>
      <c r="PYR58" s="12"/>
      <c r="PYS58" s="12"/>
      <c r="PYT58" s="12"/>
      <c r="PYU58" s="12"/>
      <c r="PYV58" s="12"/>
      <c r="PYW58" s="12"/>
      <c r="PYX58" s="12"/>
      <c r="PYY58" s="12"/>
      <c r="PYZ58" s="12"/>
      <c r="PZA58" s="12"/>
      <c r="PZB58" s="12"/>
      <c r="PZC58" s="12"/>
      <c r="PZD58" s="12"/>
      <c r="PZE58" s="12"/>
      <c r="PZF58" s="12"/>
      <c r="PZG58" s="12"/>
      <c r="PZH58" s="12"/>
      <c r="PZI58" s="12"/>
      <c r="PZJ58" s="12"/>
      <c r="PZK58" s="12"/>
      <c r="PZL58" s="12"/>
      <c r="PZM58" s="12"/>
      <c r="PZN58" s="12"/>
      <c r="PZO58" s="12"/>
      <c r="PZP58" s="12"/>
      <c r="PZQ58" s="12"/>
      <c r="PZR58" s="12"/>
      <c r="PZS58" s="12"/>
      <c r="PZT58" s="12"/>
      <c r="PZU58" s="12"/>
      <c r="PZV58" s="12"/>
      <c r="PZW58" s="12"/>
      <c r="PZX58" s="12"/>
      <c r="PZY58" s="12"/>
      <c r="PZZ58" s="12"/>
      <c r="QAA58" s="12"/>
      <c r="QAB58" s="12"/>
      <c r="QAC58" s="12"/>
      <c r="QAD58" s="12"/>
      <c r="QAE58" s="12"/>
      <c r="QAF58" s="12"/>
      <c r="QAG58" s="12"/>
      <c r="QAH58" s="12"/>
      <c r="QAI58" s="12"/>
      <c r="QAJ58" s="12"/>
      <c r="QAK58" s="12"/>
      <c r="QAL58" s="12"/>
      <c r="QAM58" s="12"/>
      <c r="QAN58" s="12"/>
      <c r="QAO58" s="12"/>
      <c r="QAP58" s="12"/>
      <c r="QAQ58" s="12"/>
      <c r="QAR58" s="12"/>
      <c r="QAS58" s="12"/>
      <c r="QAT58" s="12"/>
      <c r="QAU58" s="12"/>
      <c r="QAV58" s="12"/>
      <c r="QAW58" s="12"/>
      <c r="QAX58" s="12"/>
      <c r="QAY58" s="12"/>
      <c r="QAZ58" s="12"/>
      <c r="QBA58" s="12"/>
      <c r="QBB58" s="12"/>
      <c r="QBC58" s="12"/>
      <c r="QBD58" s="12"/>
      <c r="QBE58" s="12"/>
      <c r="QBF58" s="12"/>
      <c r="QBG58" s="12"/>
      <c r="QBH58" s="12"/>
      <c r="QBI58" s="12"/>
      <c r="QBJ58" s="12"/>
      <c r="QBK58" s="12"/>
      <c r="QBL58" s="12"/>
      <c r="QBM58" s="12"/>
      <c r="QBN58" s="12"/>
      <c r="QBO58" s="12"/>
      <c r="QBP58" s="12"/>
      <c r="QBQ58" s="12"/>
      <c r="QBR58" s="12"/>
      <c r="QBS58" s="12"/>
      <c r="QBT58" s="12"/>
      <c r="QBU58" s="12"/>
      <c r="QBV58" s="12"/>
      <c r="QBW58" s="12"/>
      <c r="QBX58" s="12"/>
      <c r="QBY58" s="12"/>
      <c r="QBZ58" s="12"/>
      <c r="QCA58" s="12"/>
      <c r="QCB58" s="12"/>
      <c r="QCC58" s="12"/>
      <c r="QCD58" s="12"/>
      <c r="QCE58" s="12"/>
      <c r="QCF58" s="12"/>
      <c r="QCG58" s="12"/>
      <c r="QCH58" s="12"/>
      <c r="QCI58" s="12"/>
      <c r="QCJ58" s="12"/>
      <c r="QCK58" s="12"/>
      <c r="QCL58" s="12"/>
      <c r="QCM58" s="12"/>
      <c r="QCN58" s="12"/>
      <c r="QCO58" s="12"/>
      <c r="QCP58" s="12"/>
      <c r="QCQ58" s="12"/>
      <c r="QCR58" s="12"/>
      <c r="QCS58" s="12"/>
      <c r="QCT58" s="12"/>
      <c r="QCU58" s="12"/>
      <c r="QCV58" s="12"/>
      <c r="QCW58" s="12"/>
      <c r="QCX58" s="12"/>
      <c r="QCY58" s="12"/>
      <c r="QCZ58" s="12"/>
      <c r="QDA58" s="12"/>
      <c r="QDB58" s="12"/>
      <c r="QDC58" s="12"/>
      <c r="QDD58" s="12"/>
      <c r="QDE58" s="12"/>
      <c r="QDF58" s="12"/>
      <c r="QDG58" s="12"/>
      <c r="QDH58" s="12"/>
      <c r="QDI58" s="12"/>
      <c r="QDJ58" s="12"/>
      <c r="QDK58" s="12"/>
      <c r="QDL58" s="12"/>
      <c r="QDM58" s="12"/>
      <c r="QDN58" s="12"/>
      <c r="QDO58" s="12"/>
      <c r="QDP58" s="12"/>
      <c r="QDQ58" s="12"/>
      <c r="QDR58" s="12"/>
      <c r="QDS58" s="12"/>
      <c r="QDT58" s="12"/>
      <c r="QDU58" s="12"/>
      <c r="QDV58" s="12"/>
      <c r="QDW58" s="12"/>
      <c r="QDX58" s="12"/>
      <c r="QDY58" s="12"/>
      <c r="QDZ58" s="12"/>
      <c r="QEA58" s="12"/>
      <c r="QEB58" s="12"/>
      <c r="QEC58" s="12"/>
      <c r="QED58" s="12"/>
      <c r="QEE58" s="12"/>
      <c r="QEF58" s="12"/>
      <c r="QEG58" s="12"/>
      <c r="QEH58" s="12"/>
      <c r="QEI58" s="12"/>
      <c r="QEJ58" s="12"/>
      <c r="QEK58" s="12"/>
      <c r="QEL58" s="12"/>
      <c r="QEM58" s="12"/>
      <c r="QEN58" s="12"/>
      <c r="QEO58" s="12"/>
      <c r="QEP58" s="12"/>
      <c r="QEQ58" s="12"/>
      <c r="QER58" s="12"/>
      <c r="QES58" s="12"/>
      <c r="QET58" s="12"/>
      <c r="QEU58" s="12"/>
      <c r="QEV58" s="12"/>
      <c r="QEW58" s="12"/>
      <c r="QEX58" s="12"/>
      <c r="QEY58" s="12"/>
      <c r="QEZ58" s="12"/>
      <c r="QFA58" s="12"/>
      <c r="QFB58" s="12"/>
      <c r="QFC58" s="12"/>
      <c r="QFD58" s="12"/>
      <c r="QFE58" s="12"/>
      <c r="QFF58" s="12"/>
      <c r="QFG58" s="12"/>
      <c r="QFH58" s="12"/>
      <c r="QFI58" s="12"/>
      <c r="QFJ58" s="12"/>
      <c r="QFK58" s="12"/>
      <c r="QFL58" s="12"/>
      <c r="QFM58" s="12"/>
      <c r="QFN58" s="12"/>
      <c r="QFO58" s="12"/>
      <c r="QFP58" s="12"/>
      <c r="QFQ58" s="12"/>
      <c r="QFR58" s="12"/>
      <c r="QFS58" s="12"/>
      <c r="QFT58" s="12"/>
      <c r="QFU58" s="12"/>
      <c r="QFV58" s="12"/>
      <c r="QFW58" s="12"/>
      <c r="QFX58" s="12"/>
      <c r="QFY58" s="12"/>
      <c r="QFZ58" s="12"/>
      <c r="QGA58" s="12"/>
      <c r="QGB58" s="12"/>
      <c r="QGC58" s="12"/>
      <c r="QGD58" s="12"/>
      <c r="QGE58" s="12"/>
      <c r="QGF58" s="12"/>
      <c r="QGG58" s="12"/>
      <c r="QGH58" s="12"/>
      <c r="QGI58" s="12"/>
      <c r="QGJ58" s="12"/>
      <c r="QGK58" s="12"/>
      <c r="QGL58" s="12"/>
      <c r="QGM58" s="12"/>
      <c r="QGN58" s="12"/>
      <c r="QGO58" s="12"/>
      <c r="QGP58" s="12"/>
      <c r="QGQ58" s="12"/>
      <c r="QGR58" s="12"/>
      <c r="QGS58" s="12"/>
      <c r="QGT58" s="12"/>
      <c r="QGU58" s="12"/>
      <c r="QGV58" s="12"/>
      <c r="QGW58" s="12"/>
      <c r="QGX58" s="12"/>
      <c r="QGY58" s="12"/>
      <c r="QGZ58" s="12"/>
      <c r="QHA58" s="12"/>
      <c r="QHB58" s="12"/>
      <c r="QHC58" s="12"/>
      <c r="QHD58" s="12"/>
      <c r="QHE58" s="12"/>
      <c r="QHF58" s="12"/>
      <c r="QHG58" s="12"/>
      <c r="QHH58" s="12"/>
      <c r="QHI58" s="12"/>
      <c r="QHJ58" s="12"/>
      <c r="QHK58" s="12"/>
      <c r="QHL58" s="12"/>
      <c r="QHM58" s="12"/>
      <c r="QHN58" s="12"/>
      <c r="QHO58" s="12"/>
      <c r="QHP58" s="12"/>
      <c r="QHQ58" s="12"/>
      <c r="QHR58" s="12"/>
      <c r="QHS58" s="12"/>
      <c r="QHT58" s="12"/>
      <c r="QHU58" s="12"/>
      <c r="QHV58" s="12"/>
      <c r="QHW58" s="12"/>
      <c r="QHX58" s="12"/>
      <c r="QHY58" s="12"/>
      <c r="QHZ58" s="12"/>
      <c r="QIA58" s="12"/>
      <c r="QIB58" s="12"/>
      <c r="QIC58" s="12"/>
      <c r="QID58" s="12"/>
      <c r="QIE58" s="12"/>
      <c r="QIF58" s="12"/>
      <c r="QIG58" s="12"/>
      <c r="QIH58" s="12"/>
      <c r="QII58" s="12"/>
      <c r="QIJ58" s="12"/>
      <c r="QIK58" s="12"/>
      <c r="QIL58" s="12"/>
      <c r="QIM58" s="12"/>
      <c r="QIN58" s="12"/>
      <c r="QIO58" s="12"/>
      <c r="QIP58" s="12"/>
      <c r="QIQ58" s="12"/>
      <c r="QIR58" s="12"/>
      <c r="QIS58" s="12"/>
      <c r="QIT58" s="12"/>
      <c r="QIU58" s="12"/>
      <c r="QIV58" s="12"/>
      <c r="QIW58" s="12"/>
      <c r="QIX58" s="12"/>
      <c r="QIY58" s="12"/>
      <c r="QIZ58" s="12"/>
      <c r="QJA58" s="12"/>
      <c r="QJB58" s="12"/>
      <c r="QJC58" s="12"/>
      <c r="QJD58" s="12"/>
      <c r="QJE58" s="12"/>
      <c r="QJF58" s="12"/>
      <c r="QJG58" s="12"/>
      <c r="QJH58" s="12"/>
      <c r="QJI58" s="12"/>
      <c r="QJJ58" s="12"/>
      <c r="QJK58" s="12"/>
      <c r="QJL58" s="12"/>
      <c r="QJM58" s="12"/>
      <c r="QJN58" s="12"/>
      <c r="QJO58" s="12"/>
      <c r="QJP58" s="12"/>
      <c r="QJQ58" s="12"/>
      <c r="QJR58" s="12"/>
      <c r="QJS58" s="12"/>
      <c r="QJT58" s="12"/>
      <c r="QJU58" s="12"/>
      <c r="QJV58" s="12"/>
      <c r="QJW58" s="12"/>
      <c r="QJX58" s="12"/>
      <c r="QJY58" s="12"/>
      <c r="QJZ58" s="12"/>
      <c r="QKA58" s="12"/>
      <c r="QKB58" s="12"/>
      <c r="QKC58" s="12"/>
      <c r="QKD58" s="12"/>
      <c r="QKE58" s="12"/>
      <c r="QKF58" s="12"/>
      <c r="QKG58" s="12"/>
      <c r="QKH58" s="12"/>
      <c r="QKI58" s="12"/>
      <c r="QKJ58" s="12"/>
      <c r="QKK58" s="12"/>
      <c r="QKL58" s="12"/>
      <c r="QKM58" s="12"/>
      <c r="QKN58" s="12"/>
      <c r="QKO58" s="12"/>
      <c r="QKP58" s="12"/>
      <c r="QKQ58" s="12"/>
      <c r="QKR58" s="12"/>
      <c r="QKS58" s="12"/>
      <c r="QKT58" s="12"/>
      <c r="QKU58" s="12"/>
      <c r="QKV58" s="12"/>
      <c r="QKW58" s="12"/>
      <c r="QKX58" s="12"/>
      <c r="QKY58" s="12"/>
      <c r="QKZ58" s="12"/>
      <c r="QLA58" s="12"/>
      <c r="QLB58" s="12"/>
      <c r="QLC58" s="12"/>
      <c r="QLD58" s="12"/>
      <c r="QLE58" s="12"/>
      <c r="QLF58" s="12"/>
      <c r="QLG58" s="12"/>
      <c r="QLH58" s="12"/>
      <c r="QLI58" s="12"/>
      <c r="QLJ58" s="12"/>
      <c r="QLK58" s="12"/>
      <c r="QLL58" s="12"/>
      <c r="QLM58" s="12"/>
      <c r="QLN58" s="12"/>
      <c r="QLO58" s="12"/>
      <c r="QLP58" s="12"/>
      <c r="QLQ58" s="12"/>
      <c r="QLR58" s="12"/>
      <c r="QLS58" s="12"/>
      <c r="QLT58" s="12"/>
      <c r="QLU58" s="12"/>
      <c r="QLV58" s="12"/>
      <c r="QLW58" s="12"/>
      <c r="QLX58" s="12"/>
      <c r="QLY58" s="12"/>
      <c r="QLZ58" s="12"/>
      <c r="QMA58" s="12"/>
      <c r="QMB58" s="12"/>
      <c r="QMC58" s="12"/>
      <c r="QMD58" s="12"/>
      <c r="QME58" s="12"/>
      <c r="QMF58" s="12"/>
      <c r="QMG58" s="12"/>
      <c r="QMH58" s="12"/>
      <c r="QMI58" s="12"/>
      <c r="QMJ58" s="12"/>
      <c r="QMK58" s="12"/>
      <c r="QML58" s="12"/>
      <c r="QMM58" s="12"/>
      <c r="QMN58" s="12"/>
      <c r="QMO58" s="12"/>
      <c r="QMP58" s="12"/>
      <c r="QMQ58" s="12"/>
      <c r="QMR58" s="12"/>
      <c r="QMS58" s="12"/>
      <c r="QMT58" s="12"/>
      <c r="QMU58" s="12"/>
      <c r="QMV58" s="12"/>
      <c r="QMW58" s="12"/>
      <c r="QMX58" s="12"/>
      <c r="QMY58" s="12"/>
      <c r="QMZ58" s="12"/>
      <c r="QNA58" s="12"/>
      <c r="QNB58" s="12"/>
      <c r="QNC58" s="12"/>
      <c r="QND58" s="12"/>
      <c r="QNE58" s="12"/>
      <c r="QNF58" s="12"/>
      <c r="QNG58" s="12"/>
      <c r="QNH58" s="12"/>
      <c r="QNI58" s="12"/>
      <c r="QNJ58" s="12"/>
      <c r="QNK58" s="12"/>
      <c r="QNL58" s="12"/>
      <c r="QNM58" s="12"/>
      <c r="QNN58" s="12"/>
      <c r="QNO58" s="12"/>
      <c r="QNP58" s="12"/>
      <c r="QNQ58" s="12"/>
      <c r="QNR58" s="12"/>
      <c r="QNS58" s="12"/>
      <c r="QNT58" s="12"/>
      <c r="QNU58" s="12"/>
      <c r="QNV58" s="12"/>
      <c r="QNW58" s="12"/>
      <c r="QNX58" s="12"/>
      <c r="QNY58" s="12"/>
      <c r="QNZ58" s="12"/>
      <c r="QOA58" s="12"/>
      <c r="QOB58" s="12"/>
      <c r="QOC58" s="12"/>
      <c r="QOD58" s="12"/>
      <c r="QOE58" s="12"/>
      <c r="QOF58" s="12"/>
      <c r="QOG58" s="12"/>
      <c r="QOH58" s="12"/>
      <c r="QOI58" s="12"/>
      <c r="QOJ58" s="12"/>
      <c r="QOK58" s="12"/>
      <c r="QOL58" s="12"/>
      <c r="QOM58" s="12"/>
      <c r="QON58" s="12"/>
      <c r="QOO58" s="12"/>
      <c r="QOP58" s="12"/>
      <c r="QOQ58" s="12"/>
      <c r="QOR58" s="12"/>
      <c r="QOS58" s="12"/>
      <c r="QOT58" s="12"/>
      <c r="QOU58" s="12"/>
      <c r="QOV58" s="12"/>
      <c r="QOW58" s="12"/>
      <c r="QOX58" s="12"/>
      <c r="QOY58" s="12"/>
      <c r="QOZ58" s="12"/>
      <c r="QPA58" s="12"/>
      <c r="QPB58" s="12"/>
      <c r="QPC58" s="12"/>
      <c r="QPD58" s="12"/>
      <c r="QPE58" s="12"/>
      <c r="QPF58" s="12"/>
      <c r="QPG58" s="12"/>
      <c r="QPH58" s="12"/>
      <c r="QPI58" s="12"/>
      <c r="QPJ58" s="12"/>
      <c r="QPK58" s="12"/>
      <c r="QPL58" s="12"/>
      <c r="QPM58" s="12"/>
      <c r="QPN58" s="12"/>
      <c r="QPO58" s="12"/>
      <c r="QPP58" s="12"/>
      <c r="QPQ58" s="12"/>
      <c r="QPR58" s="12"/>
      <c r="QPS58" s="12"/>
      <c r="QPT58" s="12"/>
      <c r="QPU58" s="12"/>
      <c r="QPV58" s="12"/>
      <c r="QPW58" s="12"/>
      <c r="QPX58" s="12"/>
      <c r="QPY58" s="12"/>
      <c r="QPZ58" s="12"/>
      <c r="QQA58" s="12"/>
      <c r="QQB58" s="12"/>
      <c r="QQC58" s="12"/>
      <c r="QQD58" s="12"/>
      <c r="QQE58" s="12"/>
      <c r="QQF58" s="12"/>
      <c r="QQG58" s="12"/>
      <c r="QQH58" s="12"/>
      <c r="QQI58" s="12"/>
      <c r="QQJ58" s="12"/>
      <c r="QQK58" s="12"/>
      <c r="QQL58" s="12"/>
      <c r="QQM58" s="12"/>
      <c r="QQN58" s="12"/>
      <c r="QQO58" s="12"/>
      <c r="QQP58" s="12"/>
      <c r="QQQ58" s="12"/>
      <c r="QQR58" s="12"/>
      <c r="QQS58" s="12"/>
      <c r="QQT58" s="12"/>
      <c r="QQU58" s="12"/>
      <c r="QQV58" s="12"/>
      <c r="QQW58" s="12"/>
      <c r="QQX58" s="12"/>
      <c r="QQY58" s="12"/>
      <c r="QQZ58" s="12"/>
      <c r="QRA58" s="12"/>
      <c r="QRB58" s="12"/>
      <c r="QRC58" s="12"/>
      <c r="QRD58" s="12"/>
      <c r="QRE58" s="12"/>
      <c r="QRF58" s="12"/>
      <c r="QRG58" s="12"/>
      <c r="QRH58" s="12"/>
      <c r="QRI58" s="12"/>
      <c r="QRJ58" s="12"/>
      <c r="QRK58" s="12"/>
      <c r="QRL58" s="12"/>
      <c r="QRM58" s="12"/>
      <c r="QRN58" s="12"/>
      <c r="QRO58" s="12"/>
      <c r="QRP58" s="12"/>
      <c r="QRQ58" s="12"/>
      <c r="QRR58" s="12"/>
      <c r="QRS58" s="12"/>
      <c r="QRT58" s="12"/>
      <c r="QRU58" s="12"/>
      <c r="QRV58" s="12"/>
      <c r="QRW58" s="12"/>
      <c r="QRX58" s="12"/>
      <c r="QRY58" s="12"/>
      <c r="QRZ58" s="12"/>
      <c r="QSA58" s="12"/>
      <c r="QSB58" s="12"/>
      <c r="QSC58" s="12"/>
      <c r="QSD58" s="12"/>
      <c r="QSE58" s="12"/>
      <c r="QSF58" s="12"/>
      <c r="QSG58" s="12"/>
      <c r="QSH58" s="12"/>
      <c r="QSI58" s="12"/>
      <c r="QSJ58" s="12"/>
      <c r="QSK58" s="12"/>
      <c r="QSL58" s="12"/>
      <c r="QSM58" s="12"/>
      <c r="QSN58" s="12"/>
      <c r="QSO58" s="12"/>
      <c r="QSP58" s="12"/>
      <c r="QSQ58" s="12"/>
      <c r="QSR58" s="12"/>
      <c r="QSS58" s="12"/>
      <c r="QST58" s="12"/>
      <c r="QSU58" s="12"/>
      <c r="QSV58" s="12"/>
      <c r="QSW58" s="12"/>
      <c r="QSX58" s="12"/>
      <c r="QSY58" s="12"/>
      <c r="QSZ58" s="12"/>
      <c r="QTA58" s="12"/>
      <c r="QTB58" s="12"/>
      <c r="QTC58" s="12"/>
      <c r="QTD58" s="12"/>
      <c r="QTE58" s="12"/>
      <c r="QTF58" s="12"/>
      <c r="QTG58" s="12"/>
      <c r="QTH58" s="12"/>
      <c r="QTI58" s="12"/>
      <c r="QTJ58" s="12"/>
      <c r="QTK58" s="12"/>
      <c r="QTL58" s="12"/>
      <c r="QTM58" s="12"/>
      <c r="QTN58" s="12"/>
      <c r="QTO58" s="12"/>
      <c r="QTP58" s="12"/>
      <c r="QTQ58" s="12"/>
      <c r="QTR58" s="12"/>
      <c r="QTS58" s="12"/>
      <c r="QTT58" s="12"/>
      <c r="QTU58" s="12"/>
      <c r="QTV58" s="12"/>
      <c r="QTW58" s="12"/>
      <c r="QTX58" s="12"/>
      <c r="QTY58" s="12"/>
      <c r="QTZ58" s="12"/>
      <c r="QUA58" s="12"/>
      <c r="QUB58" s="12"/>
      <c r="QUC58" s="12"/>
      <c r="QUD58" s="12"/>
      <c r="QUE58" s="12"/>
      <c r="QUF58" s="12"/>
      <c r="QUG58" s="12"/>
      <c r="QUH58" s="12"/>
      <c r="QUI58" s="12"/>
      <c r="QUJ58" s="12"/>
      <c r="QUK58" s="12"/>
      <c r="QUL58" s="12"/>
      <c r="QUM58" s="12"/>
      <c r="QUN58" s="12"/>
      <c r="QUO58" s="12"/>
      <c r="QUP58" s="12"/>
      <c r="QUQ58" s="12"/>
      <c r="QUR58" s="12"/>
      <c r="QUS58" s="12"/>
      <c r="QUT58" s="12"/>
      <c r="QUU58" s="12"/>
      <c r="QUV58" s="12"/>
      <c r="QUW58" s="12"/>
      <c r="QUX58" s="12"/>
      <c r="QUY58" s="12"/>
      <c r="QUZ58" s="12"/>
      <c r="QVA58" s="12"/>
      <c r="QVB58" s="12"/>
      <c r="QVC58" s="12"/>
      <c r="QVD58" s="12"/>
      <c r="QVE58" s="12"/>
      <c r="QVF58" s="12"/>
      <c r="QVG58" s="12"/>
      <c r="QVH58" s="12"/>
      <c r="QVI58" s="12"/>
      <c r="QVJ58" s="12"/>
      <c r="QVK58" s="12"/>
      <c r="QVL58" s="12"/>
      <c r="QVM58" s="12"/>
      <c r="QVN58" s="12"/>
      <c r="QVO58" s="12"/>
      <c r="QVP58" s="12"/>
      <c r="QVQ58" s="12"/>
      <c r="QVR58" s="12"/>
      <c r="QVS58" s="12"/>
      <c r="QVT58" s="12"/>
      <c r="QVU58" s="12"/>
      <c r="QVV58" s="12"/>
      <c r="QVW58" s="12"/>
      <c r="QVX58" s="12"/>
      <c r="QVY58" s="12"/>
      <c r="QVZ58" s="12"/>
      <c r="QWA58" s="12"/>
      <c r="QWB58" s="12"/>
      <c r="QWC58" s="12"/>
      <c r="QWD58" s="12"/>
      <c r="QWE58" s="12"/>
      <c r="QWF58" s="12"/>
      <c r="QWG58" s="12"/>
      <c r="QWH58" s="12"/>
      <c r="QWI58" s="12"/>
      <c r="QWJ58" s="12"/>
      <c r="QWK58" s="12"/>
      <c r="QWL58" s="12"/>
      <c r="QWM58" s="12"/>
      <c r="QWN58" s="12"/>
      <c r="QWO58" s="12"/>
      <c r="QWP58" s="12"/>
      <c r="QWQ58" s="12"/>
      <c r="QWR58" s="12"/>
      <c r="QWS58" s="12"/>
      <c r="QWT58" s="12"/>
      <c r="QWU58" s="12"/>
      <c r="QWV58" s="12"/>
      <c r="QWW58" s="12"/>
      <c r="QWX58" s="12"/>
      <c r="QWY58" s="12"/>
      <c r="QWZ58" s="12"/>
      <c r="QXA58" s="12"/>
      <c r="QXB58" s="12"/>
      <c r="QXC58" s="12"/>
      <c r="QXD58" s="12"/>
      <c r="QXE58" s="12"/>
      <c r="QXF58" s="12"/>
      <c r="QXG58" s="12"/>
      <c r="QXH58" s="12"/>
      <c r="QXI58" s="12"/>
      <c r="QXJ58" s="12"/>
      <c r="QXK58" s="12"/>
      <c r="QXL58" s="12"/>
      <c r="QXM58" s="12"/>
      <c r="QXN58" s="12"/>
      <c r="QXO58" s="12"/>
      <c r="QXP58" s="12"/>
      <c r="QXQ58" s="12"/>
      <c r="QXR58" s="12"/>
      <c r="QXS58" s="12"/>
      <c r="QXT58" s="12"/>
      <c r="QXU58" s="12"/>
      <c r="QXV58" s="12"/>
      <c r="QXW58" s="12"/>
      <c r="QXX58" s="12"/>
      <c r="QXY58" s="12"/>
      <c r="QXZ58" s="12"/>
      <c r="QYA58" s="12"/>
      <c r="QYB58" s="12"/>
      <c r="QYC58" s="12"/>
      <c r="QYD58" s="12"/>
      <c r="QYE58" s="12"/>
      <c r="QYF58" s="12"/>
      <c r="QYG58" s="12"/>
      <c r="QYH58" s="12"/>
      <c r="QYI58" s="12"/>
      <c r="QYJ58" s="12"/>
      <c r="QYK58" s="12"/>
      <c r="QYL58" s="12"/>
      <c r="QYM58" s="12"/>
      <c r="QYN58" s="12"/>
      <c r="QYO58" s="12"/>
      <c r="QYP58" s="12"/>
      <c r="QYQ58" s="12"/>
      <c r="QYR58" s="12"/>
      <c r="QYS58" s="12"/>
      <c r="QYT58" s="12"/>
      <c r="QYU58" s="12"/>
      <c r="QYV58" s="12"/>
      <c r="QYW58" s="12"/>
      <c r="QYX58" s="12"/>
      <c r="QYY58" s="12"/>
      <c r="QYZ58" s="12"/>
      <c r="QZA58" s="12"/>
      <c r="QZB58" s="12"/>
      <c r="QZC58" s="12"/>
      <c r="QZD58" s="12"/>
      <c r="QZE58" s="12"/>
      <c r="QZF58" s="12"/>
      <c r="QZG58" s="12"/>
      <c r="QZH58" s="12"/>
      <c r="QZI58" s="12"/>
      <c r="QZJ58" s="12"/>
      <c r="QZK58" s="12"/>
      <c r="QZL58" s="12"/>
      <c r="QZM58" s="12"/>
      <c r="QZN58" s="12"/>
      <c r="QZO58" s="12"/>
      <c r="QZP58" s="12"/>
      <c r="QZQ58" s="12"/>
      <c r="QZR58" s="12"/>
      <c r="QZS58" s="12"/>
      <c r="QZT58" s="12"/>
      <c r="QZU58" s="12"/>
      <c r="QZV58" s="12"/>
      <c r="QZW58" s="12"/>
      <c r="QZX58" s="12"/>
      <c r="QZY58" s="12"/>
      <c r="QZZ58" s="12"/>
      <c r="RAA58" s="12"/>
      <c r="RAB58" s="12"/>
      <c r="RAC58" s="12"/>
      <c r="RAD58" s="12"/>
      <c r="RAE58" s="12"/>
      <c r="RAF58" s="12"/>
      <c r="RAG58" s="12"/>
      <c r="RAH58" s="12"/>
      <c r="RAI58" s="12"/>
      <c r="RAJ58" s="12"/>
      <c r="RAK58" s="12"/>
      <c r="RAL58" s="12"/>
      <c r="RAM58" s="12"/>
      <c r="RAN58" s="12"/>
      <c r="RAO58" s="12"/>
      <c r="RAP58" s="12"/>
      <c r="RAQ58" s="12"/>
      <c r="RAR58" s="12"/>
      <c r="RAS58" s="12"/>
      <c r="RAT58" s="12"/>
      <c r="RAU58" s="12"/>
      <c r="RAV58" s="12"/>
      <c r="RAW58" s="12"/>
      <c r="RAX58" s="12"/>
      <c r="RAY58" s="12"/>
      <c r="RAZ58" s="12"/>
      <c r="RBA58" s="12"/>
      <c r="RBB58" s="12"/>
      <c r="RBC58" s="12"/>
      <c r="RBD58" s="12"/>
      <c r="RBE58" s="12"/>
      <c r="RBF58" s="12"/>
      <c r="RBG58" s="12"/>
      <c r="RBH58" s="12"/>
      <c r="RBI58" s="12"/>
      <c r="RBJ58" s="12"/>
      <c r="RBK58" s="12"/>
      <c r="RBL58" s="12"/>
      <c r="RBM58" s="12"/>
      <c r="RBN58" s="12"/>
      <c r="RBO58" s="12"/>
      <c r="RBP58" s="12"/>
      <c r="RBQ58" s="12"/>
      <c r="RBR58" s="12"/>
      <c r="RBS58" s="12"/>
      <c r="RBT58" s="12"/>
      <c r="RBU58" s="12"/>
      <c r="RBV58" s="12"/>
      <c r="RBW58" s="12"/>
      <c r="RBX58" s="12"/>
      <c r="RBY58" s="12"/>
      <c r="RBZ58" s="12"/>
      <c r="RCA58" s="12"/>
      <c r="RCB58" s="12"/>
      <c r="RCC58" s="12"/>
      <c r="RCD58" s="12"/>
      <c r="RCE58" s="12"/>
      <c r="RCF58" s="12"/>
      <c r="RCG58" s="12"/>
      <c r="RCH58" s="12"/>
      <c r="RCI58" s="12"/>
      <c r="RCJ58" s="12"/>
      <c r="RCK58" s="12"/>
      <c r="RCL58" s="12"/>
      <c r="RCM58" s="12"/>
      <c r="RCN58" s="12"/>
      <c r="RCO58" s="12"/>
      <c r="RCP58" s="12"/>
      <c r="RCQ58" s="12"/>
      <c r="RCR58" s="12"/>
      <c r="RCS58" s="12"/>
      <c r="RCT58" s="12"/>
      <c r="RCU58" s="12"/>
      <c r="RCV58" s="12"/>
      <c r="RCW58" s="12"/>
      <c r="RCX58" s="12"/>
      <c r="RCY58" s="12"/>
      <c r="RCZ58" s="12"/>
      <c r="RDA58" s="12"/>
      <c r="RDB58" s="12"/>
      <c r="RDC58" s="12"/>
      <c r="RDD58" s="12"/>
      <c r="RDE58" s="12"/>
      <c r="RDF58" s="12"/>
      <c r="RDG58" s="12"/>
      <c r="RDH58" s="12"/>
      <c r="RDI58" s="12"/>
      <c r="RDJ58" s="12"/>
      <c r="RDK58" s="12"/>
      <c r="RDL58" s="12"/>
      <c r="RDM58" s="12"/>
      <c r="RDN58" s="12"/>
      <c r="RDO58" s="12"/>
      <c r="RDP58" s="12"/>
      <c r="RDQ58" s="12"/>
      <c r="RDR58" s="12"/>
      <c r="RDS58" s="12"/>
      <c r="RDT58" s="12"/>
      <c r="RDU58" s="12"/>
      <c r="RDV58" s="12"/>
      <c r="RDW58" s="12"/>
      <c r="RDX58" s="12"/>
      <c r="RDY58" s="12"/>
      <c r="RDZ58" s="12"/>
      <c r="REA58" s="12"/>
      <c r="REB58" s="12"/>
      <c r="REC58" s="12"/>
      <c r="RED58" s="12"/>
      <c r="REE58" s="12"/>
      <c r="REF58" s="12"/>
      <c r="REG58" s="12"/>
      <c r="REH58" s="12"/>
      <c r="REI58" s="12"/>
      <c r="REJ58" s="12"/>
      <c r="REK58" s="12"/>
      <c r="REL58" s="12"/>
      <c r="REM58" s="12"/>
      <c r="REN58" s="12"/>
      <c r="REO58" s="12"/>
      <c r="REP58" s="12"/>
      <c r="REQ58" s="12"/>
      <c r="RER58" s="12"/>
      <c r="RES58" s="12"/>
      <c r="RET58" s="12"/>
      <c r="REU58" s="12"/>
      <c r="REV58" s="12"/>
      <c r="REW58" s="12"/>
      <c r="REX58" s="12"/>
      <c r="REY58" s="12"/>
      <c r="REZ58" s="12"/>
      <c r="RFA58" s="12"/>
      <c r="RFB58" s="12"/>
      <c r="RFC58" s="12"/>
      <c r="RFD58" s="12"/>
      <c r="RFE58" s="12"/>
      <c r="RFF58" s="12"/>
      <c r="RFG58" s="12"/>
      <c r="RFH58" s="12"/>
      <c r="RFI58" s="12"/>
      <c r="RFJ58" s="12"/>
      <c r="RFK58" s="12"/>
      <c r="RFL58" s="12"/>
      <c r="RFM58" s="12"/>
      <c r="RFN58" s="12"/>
      <c r="RFO58" s="12"/>
      <c r="RFP58" s="12"/>
      <c r="RFQ58" s="12"/>
      <c r="RFR58" s="12"/>
      <c r="RFS58" s="12"/>
      <c r="RFT58" s="12"/>
      <c r="RFU58" s="12"/>
      <c r="RFV58" s="12"/>
      <c r="RFW58" s="12"/>
      <c r="RFX58" s="12"/>
      <c r="RFY58" s="12"/>
      <c r="RFZ58" s="12"/>
      <c r="RGA58" s="12"/>
      <c r="RGB58" s="12"/>
      <c r="RGC58" s="12"/>
      <c r="RGD58" s="12"/>
      <c r="RGE58" s="12"/>
      <c r="RGF58" s="12"/>
      <c r="RGG58" s="12"/>
      <c r="RGH58" s="12"/>
      <c r="RGI58" s="12"/>
      <c r="RGJ58" s="12"/>
      <c r="RGK58" s="12"/>
      <c r="RGL58" s="12"/>
      <c r="RGM58" s="12"/>
      <c r="RGN58" s="12"/>
      <c r="RGO58" s="12"/>
      <c r="RGP58" s="12"/>
      <c r="RGQ58" s="12"/>
      <c r="RGR58" s="12"/>
      <c r="RGS58" s="12"/>
      <c r="RGT58" s="12"/>
      <c r="RGU58" s="12"/>
      <c r="RGV58" s="12"/>
      <c r="RGW58" s="12"/>
      <c r="RGX58" s="12"/>
      <c r="RGY58" s="12"/>
      <c r="RGZ58" s="12"/>
      <c r="RHA58" s="12"/>
      <c r="RHB58" s="12"/>
      <c r="RHC58" s="12"/>
      <c r="RHD58" s="12"/>
      <c r="RHE58" s="12"/>
      <c r="RHF58" s="12"/>
      <c r="RHG58" s="12"/>
      <c r="RHH58" s="12"/>
      <c r="RHI58" s="12"/>
      <c r="RHJ58" s="12"/>
      <c r="RHK58" s="12"/>
      <c r="RHL58" s="12"/>
      <c r="RHM58" s="12"/>
      <c r="RHN58" s="12"/>
      <c r="RHO58" s="12"/>
      <c r="RHP58" s="12"/>
      <c r="RHQ58" s="12"/>
      <c r="RHR58" s="12"/>
      <c r="RHS58" s="12"/>
      <c r="RHT58" s="12"/>
      <c r="RHU58" s="12"/>
      <c r="RHV58" s="12"/>
      <c r="RHW58" s="12"/>
      <c r="RHX58" s="12"/>
      <c r="RHY58" s="12"/>
      <c r="RHZ58" s="12"/>
      <c r="RIA58" s="12"/>
      <c r="RIB58" s="12"/>
      <c r="RIC58" s="12"/>
      <c r="RID58" s="12"/>
      <c r="RIE58" s="12"/>
      <c r="RIF58" s="12"/>
      <c r="RIG58" s="12"/>
      <c r="RIH58" s="12"/>
      <c r="RII58" s="12"/>
      <c r="RIJ58" s="12"/>
      <c r="RIK58" s="12"/>
      <c r="RIL58" s="12"/>
      <c r="RIM58" s="12"/>
      <c r="RIN58" s="12"/>
      <c r="RIO58" s="12"/>
      <c r="RIP58" s="12"/>
      <c r="RIQ58" s="12"/>
      <c r="RIR58" s="12"/>
      <c r="RIS58" s="12"/>
      <c r="RIT58" s="12"/>
      <c r="RIU58" s="12"/>
      <c r="RIV58" s="12"/>
      <c r="RIW58" s="12"/>
      <c r="RIX58" s="12"/>
      <c r="RIY58" s="12"/>
      <c r="RIZ58" s="12"/>
      <c r="RJA58" s="12"/>
      <c r="RJB58" s="12"/>
      <c r="RJC58" s="12"/>
      <c r="RJD58" s="12"/>
      <c r="RJE58" s="12"/>
      <c r="RJF58" s="12"/>
      <c r="RJG58" s="12"/>
      <c r="RJH58" s="12"/>
      <c r="RJI58" s="12"/>
      <c r="RJJ58" s="12"/>
      <c r="RJK58" s="12"/>
      <c r="RJL58" s="12"/>
      <c r="RJM58" s="12"/>
      <c r="RJN58" s="12"/>
      <c r="RJO58" s="12"/>
      <c r="RJP58" s="12"/>
      <c r="RJQ58" s="12"/>
      <c r="RJR58" s="12"/>
      <c r="RJS58" s="12"/>
      <c r="RJT58" s="12"/>
      <c r="RJU58" s="12"/>
      <c r="RJV58" s="12"/>
      <c r="RJW58" s="12"/>
      <c r="RJX58" s="12"/>
      <c r="RJY58" s="12"/>
      <c r="RJZ58" s="12"/>
      <c r="RKA58" s="12"/>
      <c r="RKB58" s="12"/>
      <c r="RKC58" s="12"/>
      <c r="RKD58" s="12"/>
      <c r="RKE58" s="12"/>
      <c r="RKF58" s="12"/>
      <c r="RKG58" s="12"/>
      <c r="RKH58" s="12"/>
      <c r="RKI58" s="12"/>
      <c r="RKJ58" s="12"/>
      <c r="RKK58" s="12"/>
      <c r="RKL58" s="12"/>
      <c r="RKM58" s="12"/>
      <c r="RKN58" s="12"/>
      <c r="RKO58" s="12"/>
      <c r="RKP58" s="12"/>
      <c r="RKQ58" s="12"/>
      <c r="RKR58" s="12"/>
      <c r="RKS58" s="12"/>
      <c r="RKT58" s="12"/>
      <c r="RKU58" s="12"/>
      <c r="RKV58" s="12"/>
      <c r="RKW58" s="12"/>
      <c r="RKX58" s="12"/>
      <c r="RKY58" s="12"/>
      <c r="RKZ58" s="12"/>
      <c r="RLA58" s="12"/>
      <c r="RLB58" s="12"/>
      <c r="RLC58" s="12"/>
      <c r="RLD58" s="12"/>
      <c r="RLE58" s="12"/>
      <c r="RLF58" s="12"/>
      <c r="RLG58" s="12"/>
      <c r="RLH58" s="12"/>
      <c r="RLI58" s="12"/>
      <c r="RLJ58" s="12"/>
      <c r="RLK58" s="12"/>
      <c r="RLL58" s="12"/>
      <c r="RLM58" s="12"/>
      <c r="RLN58" s="12"/>
      <c r="RLO58" s="12"/>
      <c r="RLP58" s="12"/>
      <c r="RLQ58" s="12"/>
      <c r="RLR58" s="12"/>
      <c r="RLS58" s="12"/>
      <c r="RLT58" s="12"/>
      <c r="RLU58" s="12"/>
      <c r="RLV58" s="12"/>
      <c r="RLW58" s="12"/>
      <c r="RLX58" s="12"/>
      <c r="RLY58" s="12"/>
      <c r="RLZ58" s="12"/>
      <c r="RMA58" s="12"/>
      <c r="RMB58" s="12"/>
      <c r="RMC58" s="12"/>
      <c r="RMD58" s="12"/>
      <c r="RME58" s="12"/>
      <c r="RMF58" s="12"/>
      <c r="RMG58" s="12"/>
      <c r="RMH58" s="12"/>
      <c r="RMI58" s="12"/>
      <c r="RMJ58" s="12"/>
      <c r="RMK58" s="12"/>
      <c r="RML58" s="12"/>
      <c r="RMM58" s="12"/>
      <c r="RMN58" s="12"/>
      <c r="RMO58" s="12"/>
      <c r="RMP58" s="12"/>
      <c r="RMQ58" s="12"/>
      <c r="RMR58" s="12"/>
      <c r="RMS58" s="12"/>
      <c r="RMT58" s="12"/>
      <c r="RMU58" s="12"/>
      <c r="RMV58" s="12"/>
      <c r="RMW58" s="12"/>
      <c r="RMX58" s="12"/>
      <c r="RMY58" s="12"/>
      <c r="RMZ58" s="12"/>
      <c r="RNA58" s="12"/>
      <c r="RNB58" s="12"/>
      <c r="RNC58" s="12"/>
      <c r="RND58" s="12"/>
      <c r="RNE58" s="12"/>
      <c r="RNF58" s="12"/>
      <c r="RNG58" s="12"/>
      <c r="RNH58" s="12"/>
      <c r="RNI58" s="12"/>
      <c r="RNJ58" s="12"/>
      <c r="RNK58" s="12"/>
      <c r="RNL58" s="12"/>
      <c r="RNM58" s="12"/>
      <c r="RNN58" s="12"/>
      <c r="RNO58" s="12"/>
      <c r="RNP58" s="12"/>
      <c r="RNQ58" s="12"/>
      <c r="RNR58" s="12"/>
      <c r="RNS58" s="12"/>
      <c r="RNT58" s="12"/>
      <c r="RNU58" s="12"/>
      <c r="RNV58" s="12"/>
      <c r="RNW58" s="12"/>
      <c r="RNX58" s="12"/>
      <c r="RNY58" s="12"/>
      <c r="RNZ58" s="12"/>
      <c r="ROA58" s="12"/>
      <c r="ROB58" s="12"/>
      <c r="ROC58" s="12"/>
      <c r="ROD58" s="12"/>
      <c r="ROE58" s="12"/>
      <c r="ROF58" s="12"/>
      <c r="ROG58" s="12"/>
      <c r="ROH58" s="12"/>
      <c r="ROI58" s="12"/>
      <c r="ROJ58" s="12"/>
      <c r="ROK58" s="12"/>
      <c r="ROL58" s="12"/>
      <c r="ROM58" s="12"/>
      <c r="RON58" s="12"/>
      <c r="ROO58" s="12"/>
      <c r="ROP58" s="12"/>
      <c r="ROQ58" s="12"/>
      <c r="ROR58" s="12"/>
      <c r="ROS58" s="12"/>
      <c r="ROT58" s="12"/>
      <c r="ROU58" s="12"/>
      <c r="ROV58" s="12"/>
      <c r="ROW58" s="12"/>
      <c r="ROX58" s="12"/>
      <c r="ROY58" s="12"/>
      <c r="ROZ58" s="12"/>
      <c r="RPA58" s="12"/>
      <c r="RPB58" s="12"/>
      <c r="RPC58" s="12"/>
      <c r="RPD58" s="12"/>
      <c r="RPE58" s="12"/>
      <c r="RPF58" s="12"/>
      <c r="RPG58" s="12"/>
      <c r="RPH58" s="12"/>
      <c r="RPI58" s="12"/>
      <c r="RPJ58" s="12"/>
      <c r="RPK58" s="12"/>
      <c r="RPL58" s="12"/>
      <c r="RPM58" s="12"/>
      <c r="RPN58" s="12"/>
      <c r="RPO58" s="12"/>
      <c r="RPP58" s="12"/>
      <c r="RPQ58" s="12"/>
      <c r="RPR58" s="12"/>
      <c r="RPS58" s="12"/>
      <c r="RPT58" s="12"/>
      <c r="RPU58" s="12"/>
      <c r="RPV58" s="12"/>
      <c r="RPW58" s="12"/>
      <c r="RPX58" s="12"/>
      <c r="RPY58" s="12"/>
      <c r="RPZ58" s="12"/>
      <c r="RQA58" s="12"/>
      <c r="RQB58" s="12"/>
      <c r="RQC58" s="12"/>
      <c r="RQD58" s="12"/>
      <c r="RQE58" s="12"/>
      <c r="RQF58" s="12"/>
      <c r="RQG58" s="12"/>
      <c r="RQH58" s="12"/>
      <c r="RQI58" s="12"/>
      <c r="RQJ58" s="12"/>
      <c r="RQK58" s="12"/>
      <c r="RQL58" s="12"/>
      <c r="RQM58" s="12"/>
      <c r="RQN58" s="12"/>
      <c r="RQO58" s="12"/>
      <c r="RQP58" s="12"/>
      <c r="RQQ58" s="12"/>
      <c r="RQR58" s="12"/>
      <c r="RQS58" s="12"/>
      <c r="RQT58" s="12"/>
      <c r="RQU58" s="12"/>
      <c r="RQV58" s="12"/>
      <c r="RQW58" s="12"/>
      <c r="RQX58" s="12"/>
      <c r="RQY58" s="12"/>
      <c r="RQZ58" s="12"/>
      <c r="RRA58" s="12"/>
      <c r="RRB58" s="12"/>
      <c r="RRC58" s="12"/>
      <c r="RRD58" s="12"/>
      <c r="RRE58" s="12"/>
      <c r="RRF58" s="12"/>
      <c r="RRG58" s="12"/>
      <c r="RRH58" s="12"/>
      <c r="RRI58" s="12"/>
      <c r="RRJ58" s="12"/>
      <c r="RRK58" s="12"/>
      <c r="RRL58" s="12"/>
      <c r="RRM58" s="12"/>
      <c r="RRN58" s="12"/>
      <c r="RRO58" s="12"/>
      <c r="RRP58" s="12"/>
      <c r="RRQ58" s="12"/>
      <c r="RRR58" s="12"/>
      <c r="RRS58" s="12"/>
      <c r="RRT58" s="12"/>
      <c r="RRU58" s="12"/>
      <c r="RRV58" s="12"/>
      <c r="RRW58" s="12"/>
      <c r="RRX58" s="12"/>
      <c r="RRY58" s="12"/>
      <c r="RRZ58" s="12"/>
      <c r="RSA58" s="12"/>
      <c r="RSB58" s="12"/>
      <c r="RSC58" s="12"/>
      <c r="RSD58" s="12"/>
      <c r="RSE58" s="12"/>
      <c r="RSF58" s="12"/>
      <c r="RSG58" s="12"/>
      <c r="RSH58" s="12"/>
      <c r="RSI58" s="12"/>
      <c r="RSJ58" s="12"/>
      <c r="RSK58" s="12"/>
      <c r="RSL58" s="12"/>
      <c r="RSM58" s="12"/>
      <c r="RSN58" s="12"/>
      <c r="RSO58" s="12"/>
      <c r="RSP58" s="12"/>
      <c r="RSQ58" s="12"/>
      <c r="RSR58" s="12"/>
      <c r="RSS58" s="12"/>
      <c r="RST58" s="12"/>
      <c r="RSU58" s="12"/>
      <c r="RSV58" s="12"/>
      <c r="RSW58" s="12"/>
      <c r="RSX58" s="12"/>
      <c r="RSY58" s="12"/>
      <c r="RSZ58" s="12"/>
      <c r="RTA58" s="12"/>
      <c r="RTB58" s="12"/>
      <c r="RTC58" s="12"/>
      <c r="RTD58" s="12"/>
      <c r="RTE58" s="12"/>
      <c r="RTF58" s="12"/>
      <c r="RTG58" s="12"/>
      <c r="RTH58" s="12"/>
      <c r="RTI58" s="12"/>
      <c r="RTJ58" s="12"/>
      <c r="RTK58" s="12"/>
      <c r="RTL58" s="12"/>
      <c r="RTM58" s="12"/>
      <c r="RTN58" s="12"/>
      <c r="RTO58" s="12"/>
      <c r="RTP58" s="12"/>
      <c r="RTQ58" s="12"/>
      <c r="RTR58" s="12"/>
      <c r="RTS58" s="12"/>
      <c r="RTT58" s="12"/>
      <c r="RTU58" s="12"/>
      <c r="RTV58" s="12"/>
      <c r="RTW58" s="12"/>
      <c r="RTX58" s="12"/>
      <c r="RTY58" s="12"/>
      <c r="RTZ58" s="12"/>
      <c r="RUA58" s="12"/>
      <c r="RUB58" s="12"/>
      <c r="RUC58" s="12"/>
      <c r="RUD58" s="12"/>
      <c r="RUE58" s="12"/>
      <c r="RUF58" s="12"/>
      <c r="RUG58" s="12"/>
      <c r="RUH58" s="12"/>
      <c r="RUI58" s="12"/>
      <c r="RUJ58" s="12"/>
      <c r="RUK58" s="12"/>
      <c r="RUL58" s="12"/>
      <c r="RUM58" s="12"/>
      <c r="RUN58" s="12"/>
      <c r="RUO58" s="12"/>
      <c r="RUP58" s="12"/>
      <c r="RUQ58" s="12"/>
      <c r="RUR58" s="12"/>
      <c r="RUS58" s="12"/>
      <c r="RUT58" s="12"/>
      <c r="RUU58" s="12"/>
      <c r="RUV58" s="12"/>
      <c r="RUW58" s="12"/>
      <c r="RUX58" s="12"/>
      <c r="RUY58" s="12"/>
      <c r="RUZ58" s="12"/>
      <c r="RVA58" s="12"/>
      <c r="RVB58" s="12"/>
      <c r="RVC58" s="12"/>
      <c r="RVD58" s="12"/>
      <c r="RVE58" s="12"/>
      <c r="RVF58" s="12"/>
      <c r="RVG58" s="12"/>
      <c r="RVH58" s="12"/>
      <c r="RVI58" s="12"/>
      <c r="RVJ58" s="12"/>
      <c r="RVK58" s="12"/>
      <c r="RVL58" s="12"/>
      <c r="RVM58" s="12"/>
      <c r="RVN58" s="12"/>
      <c r="RVO58" s="12"/>
      <c r="RVP58" s="12"/>
      <c r="RVQ58" s="12"/>
      <c r="RVR58" s="12"/>
      <c r="RVS58" s="12"/>
      <c r="RVT58" s="12"/>
      <c r="RVU58" s="12"/>
      <c r="RVV58" s="12"/>
      <c r="RVW58" s="12"/>
      <c r="RVX58" s="12"/>
      <c r="RVY58" s="12"/>
      <c r="RVZ58" s="12"/>
      <c r="RWA58" s="12"/>
      <c r="RWB58" s="12"/>
      <c r="RWC58" s="12"/>
      <c r="RWD58" s="12"/>
      <c r="RWE58" s="12"/>
      <c r="RWF58" s="12"/>
      <c r="RWG58" s="12"/>
      <c r="RWH58" s="12"/>
      <c r="RWI58" s="12"/>
      <c r="RWJ58" s="12"/>
      <c r="RWK58" s="12"/>
      <c r="RWL58" s="12"/>
      <c r="RWM58" s="12"/>
      <c r="RWN58" s="12"/>
      <c r="RWO58" s="12"/>
      <c r="RWP58" s="12"/>
      <c r="RWQ58" s="12"/>
      <c r="RWR58" s="12"/>
      <c r="RWS58" s="12"/>
      <c r="RWT58" s="12"/>
      <c r="RWU58" s="12"/>
      <c r="RWV58" s="12"/>
      <c r="RWW58" s="12"/>
      <c r="RWX58" s="12"/>
      <c r="RWY58" s="12"/>
      <c r="RWZ58" s="12"/>
      <c r="RXA58" s="12"/>
      <c r="RXB58" s="12"/>
      <c r="RXC58" s="12"/>
      <c r="RXD58" s="12"/>
      <c r="RXE58" s="12"/>
      <c r="RXF58" s="12"/>
      <c r="RXG58" s="12"/>
      <c r="RXH58" s="12"/>
      <c r="RXI58" s="12"/>
      <c r="RXJ58" s="12"/>
      <c r="RXK58" s="12"/>
      <c r="RXL58" s="12"/>
      <c r="RXM58" s="12"/>
      <c r="RXN58" s="12"/>
      <c r="RXO58" s="12"/>
      <c r="RXP58" s="12"/>
      <c r="RXQ58" s="12"/>
      <c r="RXR58" s="12"/>
      <c r="RXS58" s="12"/>
      <c r="RXT58" s="12"/>
      <c r="RXU58" s="12"/>
      <c r="RXV58" s="12"/>
      <c r="RXW58" s="12"/>
      <c r="RXX58" s="12"/>
      <c r="RXY58" s="12"/>
      <c r="RXZ58" s="12"/>
      <c r="RYA58" s="12"/>
      <c r="RYB58" s="12"/>
      <c r="RYC58" s="12"/>
      <c r="RYD58" s="12"/>
      <c r="RYE58" s="12"/>
      <c r="RYF58" s="12"/>
      <c r="RYG58" s="12"/>
      <c r="RYH58" s="12"/>
      <c r="RYI58" s="12"/>
      <c r="RYJ58" s="12"/>
      <c r="RYK58" s="12"/>
      <c r="RYL58" s="12"/>
      <c r="RYM58" s="12"/>
      <c r="RYN58" s="12"/>
      <c r="RYO58" s="12"/>
      <c r="RYP58" s="12"/>
      <c r="RYQ58" s="12"/>
      <c r="RYR58" s="12"/>
      <c r="RYS58" s="12"/>
      <c r="RYT58" s="12"/>
      <c r="RYU58" s="12"/>
      <c r="RYV58" s="12"/>
      <c r="RYW58" s="12"/>
      <c r="RYX58" s="12"/>
      <c r="RYY58" s="12"/>
      <c r="RYZ58" s="12"/>
      <c r="RZA58" s="12"/>
      <c r="RZB58" s="12"/>
      <c r="RZC58" s="12"/>
      <c r="RZD58" s="12"/>
      <c r="RZE58" s="12"/>
      <c r="RZF58" s="12"/>
      <c r="RZG58" s="12"/>
      <c r="RZH58" s="12"/>
      <c r="RZI58" s="12"/>
      <c r="RZJ58" s="12"/>
      <c r="RZK58" s="12"/>
      <c r="RZL58" s="12"/>
      <c r="RZM58" s="12"/>
      <c r="RZN58" s="12"/>
      <c r="RZO58" s="12"/>
      <c r="RZP58" s="12"/>
      <c r="RZQ58" s="12"/>
      <c r="RZR58" s="12"/>
      <c r="RZS58" s="12"/>
      <c r="RZT58" s="12"/>
      <c r="RZU58" s="12"/>
      <c r="RZV58" s="12"/>
      <c r="RZW58" s="12"/>
      <c r="RZX58" s="12"/>
      <c r="RZY58" s="12"/>
      <c r="RZZ58" s="12"/>
      <c r="SAA58" s="12"/>
      <c r="SAB58" s="12"/>
      <c r="SAC58" s="12"/>
      <c r="SAD58" s="12"/>
      <c r="SAE58" s="12"/>
      <c r="SAF58" s="12"/>
      <c r="SAG58" s="12"/>
      <c r="SAH58" s="12"/>
      <c r="SAI58" s="12"/>
      <c r="SAJ58" s="12"/>
      <c r="SAK58" s="12"/>
      <c r="SAL58" s="12"/>
      <c r="SAM58" s="12"/>
      <c r="SAN58" s="12"/>
      <c r="SAO58" s="12"/>
      <c r="SAP58" s="12"/>
      <c r="SAQ58" s="12"/>
      <c r="SAR58" s="12"/>
      <c r="SAS58" s="12"/>
      <c r="SAT58" s="12"/>
      <c r="SAU58" s="12"/>
      <c r="SAV58" s="12"/>
      <c r="SAW58" s="12"/>
      <c r="SAX58" s="12"/>
      <c r="SAY58" s="12"/>
      <c r="SAZ58" s="12"/>
      <c r="SBA58" s="12"/>
      <c r="SBB58" s="12"/>
      <c r="SBC58" s="12"/>
      <c r="SBD58" s="12"/>
      <c r="SBE58" s="12"/>
      <c r="SBF58" s="12"/>
      <c r="SBG58" s="12"/>
      <c r="SBH58" s="12"/>
      <c r="SBI58" s="12"/>
      <c r="SBJ58" s="12"/>
      <c r="SBK58" s="12"/>
      <c r="SBL58" s="12"/>
      <c r="SBM58" s="12"/>
      <c r="SBN58" s="12"/>
      <c r="SBO58" s="12"/>
      <c r="SBP58" s="12"/>
      <c r="SBQ58" s="12"/>
      <c r="SBR58" s="12"/>
      <c r="SBS58" s="12"/>
      <c r="SBT58" s="12"/>
      <c r="SBU58" s="12"/>
      <c r="SBV58" s="12"/>
      <c r="SBW58" s="12"/>
      <c r="SBX58" s="12"/>
      <c r="SBY58" s="12"/>
      <c r="SBZ58" s="12"/>
      <c r="SCA58" s="12"/>
      <c r="SCB58" s="12"/>
      <c r="SCC58" s="12"/>
      <c r="SCD58" s="12"/>
      <c r="SCE58" s="12"/>
      <c r="SCF58" s="12"/>
      <c r="SCG58" s="12"/>
      <c r="SCH58" s="12"/>
      <c r="SCI58" s="12"/>
      <c r="SCJ58" s="12"/>
      <c r="SCK58" s="12"/>
      <c r="SCL58" s="12"/>
      <c r="SCM58" s="12"/>
      <c r="SCN58" s="12"/>
      <c r="SCO58" s="12"/>
      <c r="SCP58" s="12"/>
      <c r="SCQ58" s="12"/>
      <c r="SCR58" s="12"/>
      <c r="SCS58" s="12"/>
      <c r="SCT58" s="12"/>
      <c r="SCU58" s="12"/>
      <c r="SCV58" s="12"/>
      <c r="SCW58" s="12"/>
      <c r="SCX58" s="12"/>
      <c r="SCY58" s="12"/>
      <c r="SCZ58" s="12"/>
      <c r="SDA58" s="12"/>
      <c r="SDB58" s="12"/>
      <c r="SDC58" s="12"/>
      <c r="SDD58" s="12"/>
      <c r="SDE58" s="12"/>
      <c r="SDF58" s="12"/>
      <c r="SDG58" s="12"/>
      <c r="SDH58" s="12"/>
      <c r="SDI58" s="12"/>
      <c r="SDJ58" s="12"/>
      <c r="SDK58" s="12"/>
      <c r="SDL58" s="12"/>
      <c r="SDM58" s="12"/>
      <c r="SDN58" s="12"/>
      <c r="SDO58" s="12"/>
      <c r="SDP58" s="12"/>
      <c r="SDQ58" s="12"/>
      <c r="SDR58" s="12"/>
      <c r="SDS58" s="12"/>
      <c r="SDT58" s="12"/>
      <c r="SDU58" s="12"/>
      <c r="SDV58" s="12"/>
      <c r="SDW58" s="12"/>
      <c r="SDX58" s="12"/>
      <c r="SDY58" s="12"/>
      <c r="SDZ58" s="12"/>
      <c r="SEA58" s="12"/>
      <c r="SEB58" s="12"/>
      <c r="SEC58" s="12"/>
      <c r="SED58" s="12"/>
      <c r="SEE58" s="12"/>
      <c r="SEF58" s="12"/>
      <c r="SEG58" s="12"/>
      <c r="SEH58" s="12"/>
      <c r="SEI58" s="12"/>
      <c r="SEJ58" s="12"/>
      <c r="SEK58" s="12"/>
      <c r="SEL58" s="12"/>
      <c r="SEM58" s="12"/>
      <c r="SEN58" s="12"/>
      <c r="SEO58" s="12"/>
      <c r="SEP58" s="12"/>
      <c r="SEQ58" s="12"/>
      <c r="SER58" s="12"/>
      <c r="SES58" s="12"/>
      <c r="SET58" s="12"/>
      <c r="SEU58" s="12"/>
      <c r="SEV58" s="12"/>
      <c r="SEW58" s="12"/>
      <c r="SEX58" s="12"/>
      <c r="SEY58" s="12"/>
      <c r="SEZ58" s="12"/>
      <c r="SFA58" s="12"/>
      <c r="SFB58" s="12"/>
      <c r="SFC58" s="12"/>
      <c r="SFD58" s="12"/>
      <c r="SFE58" s="12"/>
      <c r="SFF58" s="12"/>
      <c r="SFG58" s="12"/>
      <c r="SFH58" s="12"/>
      <c r="SFI58" s="12"/>
      <c r="SFJ58" s="12"/>
      <c r="SFK58" s="12"/>
      <c r="SFL58" s="12"/>
      <c r="SFM58" s="12"/>
      <c r="SFN58" s="12"/>
      <c r="SFO58" s="12"/>
      <c r="SFP58" s="12"/>
      <c r="SFQ58" s="12"/>
      <c r="SFR58" s="12"/>
      <c r="SFS58" s="12"/>
      <c r="SFT58" s="12"/>
      <c r="SFU58" s="12"/>
      <c r="SFV58" s="12"/>
      <c r="SFW58" s="12"/>
      <c r="SFX58" s="12"/>
      <c r="SFY58" s="12"/>
      <c r="SFZ58" s="12"/>
      <c r="SGA58" s="12"/>
      <c r="SGB58" s="12"/>
      <c r="SGC58" s="12"/>
      <c r="SGD58" s="12"/>
      <c r="SGE58" s="12"/>
      <c r="SGF58" s="12"/>
      <c r="SGG58" s="12"/>
      <c r="SGH58" s="12"/>
      <c r="SGI58" s="12"/>
      <c r="SGJ58" s="12"/>
      <c r="SGK58" s="12"/>
      <c r="SGL58" s="12"/>
      <c r="SGM58" s="12"/>
      <c r="SGN58" s="12"/>
      <c r="SGO58" s="12"/>
      <c r="SGP58" s="12"/>
      <c r="SGQ58" s="12"/>
      <c r="SGR58" s="12"/>
      <c r="SGS58" s="12"/>
      <c r="SGT58" s="12"/>
      <c r="SGU58" s="12"/>
      <c r="SGV58" s="12"/>
      <c r="SGW58" s="12"/>
      <c r="SGX58" s="12"/>
      <c r="SGY58" s="12"/>
      <c r="SGZ58" s="12"/>
      <c r="SHA58" s="12"/>
      <c r="SHB58" s="12"/>
      <c r="SHC58" s="12"/>
      <c r="SHD58" s="12"/>
      <c r="SHE58" s="12"/>
      <c r="SHF58" s="12"/>
      <c r="SHG58" s="12"/>
      <c r="SHH58" s="12"/>
      <c r="SHI58" s="12"/>
      <c r="SHJ58" s="12"/>
      <c r="SHK58" s="12"/>
      <c r="SHL58" s="12"/>
      <c r="SHM58" s="12"/>
      <c r="SHN58" s="12"/>
      <c r="SHO58" s="12"/>
      <c r="SHP58" s="12"/>
      <c r="SHQ58" s="12"/>
      <c r="SHR58" s="12"/>
      <c r="SHS58" s="12"/>
      <c r="SHT58" s="12"/>
      <c r="SHU58" s="12"/>
      <c r="SHV58" s="12"/>
      <c r="SHW58" s="12"/>
      <c r="SHX58" s="12"/>
      <c r="SHY58" s="12"/>
      <c r="SHZ58" s="12"/>
      <c r="SIA58" s="12"/>
      <c r="SIB58" s="12"/>
      <c r="SIC58" s="12"/>
      <c r="SID58" s="12"/>
      <c r="SIE58" s="12"/>
      <c r="SIF58" s="12"/>
      <c r="SIG58" s="12"/>
      <c r="SIH58" s="12"/>
      <c r="SII58" s="12"/>
      <c r="SIJ58" s="12"/>
      <c r="SIK58" s="12"/>
      <c r="SIL58" s="12"/>
      <c r="SIM58" s="12"/>
      <c r="SIN58" s="12"/>
      <c r="SIO58" s="12"/>
      <c r="SIP58" s="12"/>
      <c r="SIQ58" s="12"/>
      <c r="SIR58" s="12"/>
      <c r="SIS58" s="12"/>
      <c r="SIT58" s="12"/>
      <c r="SIU58" s="12"/>
      <c r="SIV58" s="12"/>
      <c r="SIW58" s="12"/>
      <c r="SIX58" s="12"/>
      <c r="SIY58" s="12"/>
      <c r="SIZ58" s="12"/>
      <c r="SJA58" s="12"/>
      <c r="SJB58" s="12"/>
      <c r="SJC58" s="12"/>
      <c r="SJD58" s="12"/>
      <c r="SJE58" s="12"/>
      <c r="SJF58" s="12"/>
      <c r="SJG58" s="12"/>
      <c r="SJH58" s="12"/>
      <c r="SJI58" s="12"/>
      <c r="SJJ58" s="12"/>
      <c r="SJK58" s="12"/>
      <c r="SJL58" s="12"/>
      <c r="SJM58" s="12"/>
      <c r="SJN58" s="12"/>
      <c r="SJO58" s="12"/>
      <c r="SJP58" s="12"/>
      <c r="SJQ58" s="12"/>
      <c r="SJR58" s="12"/>
      <c r="SJS58" s="12"/>
      <c r="SJT58" s="12"/>
      <c r="SJU58" s="12"/>
      <c r="SJV58" s="12"/>
      <c r="SJW58" s="12"/>
      <c r="SJX58" s="12"/>
      <c r="SJY58" s="12"/>
      <c r="SJZ58" s="12"/>
      <c r="SKA58" s="12"/>
      <c r="SKB58" s="12"/>
      <c r="SKC58" s="12"/>
      <c r="SKD58" s="12"/>
      <c r="SKE58" s="12"/>
      <c r="SKF58" s="12"/>
      <c r="SKG58" s="12"/>
      <c r="SKH58" s="12"/>
      <c r="SKI58" s="12"/>
      <c r="SKJ58" s="12"/>
      <c r="SKK58" s="12"/>
      <c r="SKL58" s="12"/>
      <c r="SKM58" s="12"/>
      <c r="SKN58" s="12"/>
      <c r="SKO58" s="12"/>
      <c r="SKP58" s="12"/>
      <c r="SKQ58" s="12"/>
      <c r="SKR58" s="12"/>
      <c r="SKS58" s="12"/>
      <c r="SKT58" s="12"/>
      <c r="SKU58" s="12"/>
      <c r="SKV58" s="12"/>
      <c r="SKW58" s="12"/>
      <c r="SKX58" s="12"/>
      <c r="SKY58" s="12"/>
      <c r="SKZ58" s="12"/>
      <c r="SLA58" s="12"/>
      <c r="SLB58" s="12"/>
      <c r="SLC58" s="12"/>
      <c r="SLD58" s="12"/>
      <c r="SLE58" s="12"/>
      <c r="SLF58" s="12"/>
      <c r="SLG58" s="12"/>
      <c r="SLH58" s="12"/>
      <c r="SLI58" s="12"/>
      <c r="SLJ58" s="12"/>
      <c r="SLK58" s="12"/>
      <c r="SLL58" s="12"/>
      <c r="SLM58" s="12"/>
      <c r="SLN58" s="12"/>
      <c r="SLO58" s="12"/>
      <c r="SLP58" s="12"/>
      <c r="SLQ58" s="12"/>
      <c r="SLR58" s="12"/>
      <c r="SLS58" s="12"/>
      <c r="SLT58" s="12"/>
      <c r="SLU58" s="12"/>
      <c r="SLV58" s="12"/>
      <c r="SLW58" s="12"/>
      <c r="SLX58" s="12"/>
      <c r="SLY58" s="12"/>
      <c r="SLZ58" s="12"/>
      <c r="SMA58" s="12"/>
      <c r="SMB58" s="12"/>
      <c r="SMC58" s="12"/>
      <c r="SMD58" s="12"/>
      <c r="SME58" s="12"/>
      <c r="SMF58" s="12"/>
      <c r="SMG58" s="12"/>
      <c r="SMH58" s="12"/>
      <c r="SMI58" s="12"/>
      <c r="SMJ58" s="12"/>
      <c r="SMK58" s="12"/>
      <c r="SML58" s="12"/>
      <c r="SMM58" s="12"/>
      <c r="SMN58" s="12"/>
      <c r="SMO58" s="12"/>
      <c r="SMP58" s="12"/>
      <c r="SMQ58" s="12"/>
      <c r="SMR58" s="12"/>
      <c r="SMS58" s="12"/>
      <c r="SMT58" s="12"/>
      <c r="SMU58" s="12"/>
      <c r="SMV58" s="12"/>
      <c r="SMW58" s="12"/>
      <c r="SMX58" s="12"/>
      <c r="SMY58" s="12"/>
      <c r="SMZ58" s="12"/>
      <c r="SNA58" s="12"/>
      <c r="SNB58" s="12"/>
      <c r="SNC58" s="12"/>
      <c r="SND58" s="12"/>
      <c r="SNE58" s="12"/>
      <c r="SNF58" s="12"/>
      <c r="SNG58" s="12"/>
      <c r="SNH58" s="12"/>
      <c r="SNI58" s="12"/>
      <c r="SNJ58" s="12"/>
      <c r="SNK58" s="12"/>
      <c r="SNL58" s="12"/>
      <c r="SNM58" s="12"/>
      <c r="SNN58" s="12"/>
      <c r="SNO58" s="12"/>
      <c r="SNP58" s="12"/>
      <c r="SNQ58" s="12"/>
      <c r="SNR58" s="12"/>
      <c r="SNS58" s="12"/>
      <c r="SNT58" s="12"/>
      <c r="SNU58" s="12"/>
      <c r="SNV58" s="12"/>
      <c r="SNW58" s="12"/>
      <c r="SNX58" s="12"/>
      <c r="SNY58" s="12"/>
      <c r="SNZ58" s="12"/>
      <c r="SOA58" s="12"/>
      <c r="SOB58" s="12"/>
      <c r="SOC58" s="12"/>
      <c r="SOD58" s="12"/>
      <c r="SOE58" s="12"/>
      <c r="SOF58" s="12"/>
      <c r="SOG58" s="12"/>
      <c r="SOH58" s="12"/>
      <c r="SOI58" s="12"/>
      <c r="SOJ58" s="12"/>
      <c r="SOK58" s="12"/>
      <c r="SOL58" s="12"/>
      <c r="SOM58" s="12"/>
      <c r="SON58" s="12"/>
      <c r="SOO58" s="12"/>
      <c r="SOP58" s="12"/>
      <c r="SOQ58" s="12"/>
      <c r="SOR58" s="12"/>
      <c r="SOS58" s="12"/>
      <c r="SOT58" s="12"/>
      <c r="SOU58" s="12"/>
      <c r="SOV58" s="12"/>
      <c r="SOW58" s="12"/>
      <c r="SOX58" s="12"/>
      <c r="SOY58" s="12"/>
      <c r="SOZ58" s="12"/>
      <c r="SPA58" s="12"/>
      <c r="SPB58" s="12"/>
      <c r="SPC58" s="12"/>
      <c r="SPD58" s="12"/>
      <c r="SPE58" s="12"/>
      <c r="SPF58" s="12"/>
      <c r="SPG58" s="12"/>
      <c r="SPH58" s="12"/>
      <c r="SPI58" s="12"/>
      <c r="SPJ58" s="12"/>
      <c r="SPK58" s="12"/>
      <c r="SPL58" s="12"/>
      <c r="SPM58" s="12"/>
      <c r="SPN58" s="12"/>
      <c r="SPO58" s="12"/>
      <c r="SPP58" s="12"/>
      <c r="SPQ58" s="12"/>
      <c r="SPR58" s="12"/>
      <c r="SPS58" s="12"/>
      <c r="SPT58" s="12"/>
      <c r="SPU58" s="12"/>
      <c r="SPV58" s="12"/>
      <c r="SPW58" s="12"/>
      <c r="SPX58" s="12"/>
      <c r="SPY58" s="12"/>
      <c r="SPZ58" s="12"/>
      <c r="SQA58" s="12"/>
      <c r="SQB58" s="12"/>
      <c r="SQC58" s="12"/>
      <c r="SQD58" s="12"/>
      <c r="SQE58" s="12"/>
      <c r="SQF58" s="12"/>
      <c r="SQG58" s="12"/>
      <c r="SQH58" s="12"/>
      <c r="SQI58" s="12"/>
      <c r="SQJ58" s="12"/>
      <c r="SQK58" s="12"/>
      <c r="SQL58" s="12"/>
      <c r="SQM58" s="12"/>
      <c r="SQN58" s="12"/>
      <c r="SQO58" s="12"/>
      <c r="SQP58" s="12"/>
      <c r="SQQ58" s="12"/>
      <c r="SQR58" s="12"/>
      <c r="SQS58" s="12"/>
      <c r="SQT58" s="12"/>
      <c r="SQU58" s="12"/>
      <c r="SQV58" s="12"/>
      <c r="SQW58" s="12"/>
      <c r="SQX58" s="12"/>
      <c r="SQY58" s="12"/>
      <c r="SQZ58" s="12"/>
      <c r="SRA58" s="12"/>
      <c r="SRB58" s="12"/>
      <c r="SRC58" s="12"/>
      <c r="SRD58" s="12"/>
      <c r="SRE58" s="12"/>
      <c r="SRF58" s="12"/>
      <c r="SRG58" s="12"/>
      <c r="SRH58" s="12"/>
      <c r="SRI58" s="12"/>
      <c r="SRJ58" s="12"/>
      <c r="SRK58" s="12"/>
      <c r="SRL58" s="12"/>
      <c r="SRM58" s="12"/>
      <c r="SRN58" s="12"/>
      <c r="SRO58" s="12"/>
      <c r="SRP58" s="12"/>
      <c r="SRQ58" s="12"/>
      <c r="SRR58" s="12"/>
      <c r="SRS58" s="12"/>
      <c r="SRT58" s="12"/>
      <c r="SRU58" s="12"/>
      <c r="SRV58" s="12"/>
      <c r="SRW58" s="12"/>
      <c r="SRX58" s="12"/>
      <c r="SRY58" s="12"/>
      <c r="SRZ58" s="12"/>
      <c r="SSA58" s="12"/>
      <c r="SSB58" s="12"/>
      <c r="SSC58" s="12"/>
      <c r="SSD58" s="12"/>
      <c r="SSE58" s="12"/>
      <c r="SSF58" s="12"/>
      <c r="SSG58" s="12"/>
      <c r="SSH58" s="12"/>
      <c r="SSI58" s="12"/>
      <c r="SSJ58" s="12"/>
      <c r="SSK58" s="12"/>
      <c r="SSL58" s="12"/>
      <c r="SSM58" s="12"/>
      <c r="SSN58" s="12"/>
      <c r="SSO58" s="12"/>
      <c r="SSP58" s="12"/>
      <c r="SSQ58" s="12"/>
      <c r="SSR58" s="12"/>
      <c r="SSS58" s="12"/>
      <c r="SST58" s="12"/>
      <c r="SSU58" s="12"/>
      <c r="SSV58" s="12"/>
      <c r="SSW58" s="12"/>
      <c r="SSX58" s="12"/>
      <c r="SSY58" s="12"/>
      <c r="SSZ58" s="12"/>
      <c r="STA58" s="12"/>
      <c r="STB58" s="12"/>
      <c r="STC58" s="12"/>
      <c r="STD58" s="12"/>
      <c r="STE58" s="12"/>
      <c r="STF58" s="12"/>
      <c r="STG58" s="12"/>
      <c r="STH58" s="12"/>
      <c r="STI58" s="12"/>
      <c r="STJ58" s="12"/>
      <c r="STK58" s="12"/>
      <c r="STL58" s="12"/>
      <c r="STM58" s="12"/>
      <c r="STN58" s="12"/>
      <c r="STO58" s="12"/>
      <c r="STP58" s="12"/>
      <c r="STQ58" s="12"/>
      <c r="STR58" s="12"/>
      <c r="STS58" s="12"/>
      <c r="STT58" s="12"/>
      <c r="STU58" s="12"/>
      <c r="STV58" s="12"/>
      <c r="STW58" s="12"/>
      <c r="STX58" s="12"/>
      <c r="STY58" s="12"/>
      <c r="STZ58" s="12"/>
      <c r="SUA58" s="12"/>
      <c r="SUB58" s="12"/>
      <c r="SUC58" s="12"/>
      <c r="SUD58" s="12"/>
      <c r="SUE58" s="12"/>
      <c r="SUF58" s="12"/>
      <c r="SUG58" s="12"/>
      <c r="SUH58" s="12"/>
      <c r="SUI58" s="12"/>
      <c r="SUJ58" s="12"/>
      <c r="SUK58" s="12"/>
      <c r="SUL58" s="12"/>
      <c r="SUM58" s="12"/>
      <c r="SUN58" s="12"/>
      <c r="SUO58" s="12"/>
      <c r="SUP58" s="12"/>
      <c r="SUQ58" s="12"/>
      <c r="SUR58" s="12"/>
      <c r="SUS58" s="12"/>
      <c r="SUT58" s="12"/>
      <c r="SUU58" s="12"/>
      <c r="SUV58" s="12"/>
      <c r="SUW58" s="12"/>
      <c r="SUX58" s="12"/>
      <c r="SUY58" s="12"/>
      <c r="SUZ58" s="12"/>
      <c r="SVA58" s="12"/>
      <c r="SVB58" s="12"/>
      <c r="SVC58" s="12"/>
      <c r="SVD58" s="12"/>
      <c r="SVE58" s="12"/>
      <c r="SVF58" s="12"/>
      <c r="SVG58" s="12"/>
      <c r="SVH58" s="12"/>
      <c r="SVI58" s="12"/>
      <c r="SVJ58" s="12"/>
      <c r="SVK58" s="12"/>
      <c r="SVL58" s="12"/>
      <c r="SVM58" s="12"/>
      <c r="SVN58" s="12"/>
      <c r="SVO58" s="12"/>
      <c r="SVP58" s="12"/>
      <c r="SVQ58" s="12"/>
      <c r="SVR58" s="12"/>
      <c r="SVS58" s="12"/>
      <c r="SVT58" s="12"/>
      <c r="SVU58" s="12"/>
      <c r="SVV58" s="12"/>
      <c r="SVW58" s="12"/>
      <c r="SVX58" s="12"/>
      <c r="SVY58" s="12"/>
      <c r="SVZ58" s="12"/>
      <c r="SWA58" s="12"/>
      <c r="SWB58" s="12"/>
      <c r="SWC58" s="12"/>
      <c r="SWD58" s="12"/>
      <c r="SWE58" s="12"/>
      <c r="SWF58" s="12"/>
      <c r="SWG58" s="12"/>
      <c r="SWH58" s="12"/>
      <c r="SWI58" s="12"/>
      <c r="SWJ58" s="12"/>
      <c r="SWK58" s="12"/>
      <c r="SWL58" s="12"/>
      <c r="SWM58" s="12"/>
      <c r="SWN58" s="12"/>
      <c r="SWO58" s="12"/>
      <c r="SWP58" s="12"/>
      <c r="SWQ58" s="12"/>
      <c r="SWR58" s="12"/>
      <c r="SWS58" s="12"/>
      <c r="SWT58" s="12"/>
      <c r="SWU58" s="12"/>
      <c r="SWV58" s="12"/>
      <c r="SWW58" s="12"/>
      <c r="SWX58" s="12"/>
      <c r="SWY58" s="12"/>
      <c r="SWZ58" s="12"/>
      <c r="SXA58" s="12"/>
      <c r="SXB58" s="12"/>
      <c r="SXC58" s="12"/>
      <c r="SXD58" s="12"/>
      <c r="SXE58" s="12"/>
      <c r="SXF58" s="12"/>
      <c r="SXG58" s="12"/>
      <c r="SXH58" s="12"/>
      <c r="SXI58" s="12"/>
      <c r="SXJ58" s="12"/>
      <c r="SXK58" s="12"/>
      <c r="SXL58" s="12"/>
      <c r="SXM58" s="12"/>
      <c r="SXN58" s="12"/>
      <c r="SXO58" s="12"/>
      <c r="SXP58" s="12"/>
      <c r="SXQ58" s="12"/>
      <c r="SXR58" s="12"/>
      <c r="SXS58" s="12"/>
      <c r="SXT58" s="12"/>
      <c r="SXU58" s="12"/>
      <c r="SXV58" s="12"/>
      <c r="SXW58" s="12"/>
      <c r="SXX58" s="12"/>
      <c r="SXY58" s="12"/>
      <c r="SXZ58" s="12"/>
      <c r="SYA58" s="12"/>
      <c r="SYB58" s="12"/>
      <c r="SYC58" s="12"/>
      <c r="SYD58" s="12"/>
      <c r="SYE58" s="12"/>
      <c r="SYF58" s="12"/>
      <c r="SYG58" s="12"/>
      <c r="SYH58" s="12"/>
      <c r="SYI58" s="12"/>
      <c r="SYJ58" s="12"/>
      <c r="SYK58" s="12"/>
      <c r="SYL58" s="12"/>
      <c r="SYM58" s="12"/>
      <c r="SYN58" s="12"/>
      <c r="SYO58" s="12"/>
      <c r="SYP58" s="12"/>
      <c r="SYQ58" s="12"/>
      <c r="SYR58" s="12"/>
      <c r="SYS58" s="12"/>
      <c r="SYT58" s="12"/>
      <c r="SYU58" s="12"/>
      <c r="SYV58" s="12"/>
      <c r="SYW58" s="12"/>
      <c r="SYX58" s="12"/>
      <c r="SYY58" s="12"/>
      <c r="SYZ58" s="12"/>
      <c r="SZA58" s="12"/>
      <c r="SZB58" s="12"/>
      <c r="SZC58" s="12"/>
      <c r="SZD58" s="12"/>
      <c r="SZE58" s="12"/>
      <c r="SZF58" s="12"/>
      <c r="SZG58" s="12"/>
      <c r="SZH58" s="12"/>
      <c r="SZI58" s="12"/>
      <c r="SZJ58" s="12"/>
      <c r="SZK58" s="12"/>
      <c r="SZL58" s="12"/>
      <c r="SZM58" s="12"/>
      <c r="SZN58" s="12"/>
      <c r="SZO58" s="12"/>
      <c r="SZP58" s="12"/>
      <c r="SZQ58" s="12"/>
      <c r="SZR58" s="12"/>
      <c r="SZS58" s="12"/>
      <c r="SZT58" s="12"/>
      <c r="SZU58" s="12"/>
      <c r="SZV58" s="12"/>
      <c r="SZW58" s="12"/>
      <c r="SZX58" s="12"/>
      <c r="SZY58" s="12"/>
      <c r="SZZ58" s="12"/>
      <c r="TAA58" s="12"/>
      <c r="TAB58" s="12"/>
      <c r="TAC58" s="12"/>
      <c r="TAD58" s="12"/>
      <c r="TAE58" s="12"/>
      <c r="TAF58" s="12"/>
      <c r="TAG58" s="12"/>
      <c r="TAH58" s="12"/>
      <c r="TAI58" s="12"/>
      <c r="TAJ58" s="12"/>
      <c r="TAK58" s="12"/>
      <c r="TAL58" s="12"/>
      <c r="TAM58" s="12"/>
      <c r="TAN58" s="12"/>
      <c r="TAO58" s="12"/>
      <c r="TAP58" s="12"/>
      <c r="TAQ58" s="12"/>
      <c r="TAR58" s="12"/>
      <c r="TAS58" s="12"/>
      <c r="TAT58" s="12"/>
      <c r="TAU58" s="12"/>
      <c r="TAV58" s="12"/>
      <c r="TAW58" s="12"/>
      <c r="TAX58" s="12"/>
      <c r="TAY58" s="12"/>
      <c r="TAZ58" s="12"/>
      <c r="TBA58" s="12"/>
      <c r="TBB58" s="12"/>
      <c r="TBC58" s="12"/>
      <c r="TBD58" s="12"/>
      <c r="TBE58" s="12"/>
      <c r="TBF58" s="12"/>
      <c r="TBG58" s="12"/>
      <c r="TBH58" s="12"/>
      <c r="TBI58" s="12"/>
      <c r="TBJ58" s="12"/>
      <c r="TBK58" s="12"/>
      <c r="TBL58" s="12"/>
      <c r="TBM58" s="12"/>
      <c r="TBN58" s="12"/>
      <c r="TBO58" s="12"/>
      <c r="TBP58" s="12"/>
      <c r="TBQ58" s="12"/>
      <c r="TBR58" s="12"/>
      <c r="TBS58" s="12"/>
      <c r="TBT58" s="12"/>
      <c r="TBU58" s="12"/>
      <c r="TBV58" s="12"/>
      <c r="TBW58" s="12"/>
      <c r="TBX58" s="12"/>
      <c r="TBY58" s="12"/>
      <c r="TBZ58" s="12"/>
      <c r="TCA58" s="12"/>
      <c r="TCB58" s="12"/>
      <c r="TCC58" s="12"/>
      <c r="TCD58" s="12"/>
      <c r="TCE58" s="12"/>
      <c r="TCF58" s="12"/>
      <c r="TCG58" s="12"/>
      <c r="TCH58" s="12"/>
      <c r="TCI58" s="12"/>
      <c r="TCJ58" s="12"/>
      <c r="TCK58" s="12"/>
      <c r="TCL58" s="12"/>
      <c r="TCM58" s="12"/>
      <c r="TCN58" s="12"/>
      <c r="TCO58" s="12"/>
      <c r="TCP58" s="12"/>
      <c r="TCQ58" s="12"/>
      <c r="TCR58" s="12"/>
      <c r="TCS58" s="12"/>
      <c r="TCT58" s="12"/>
      <c r="TCU58" s="12"/>
      <c r="TCV58" s="12"/>
      <c r="TCW58" s="12"/>
      <c r="TCX58" s="12"/>
      <c r="TCY58" s="12"/>
      <c r="TCZ58" s="12"/>
      <c r="TDA58" s="12"/>
      <c r="TDB58" s="12"/>
      <c r="TDC58" s="12"/>
      <c r="TDD58" s="12"/>
      <c r="TDE58" s="12"/>
      <c r="TDF58" s="12"/>
      <c r="TDG58" s="12"/>
      <c r="TDH58" s="12"/>
      <c r="TDI58" s="12"/>
      <c r="TDJ58" s="12"/>
      <c r="TDK58" s="12"/>
      <c r="TDL58" s="12"/>
      <c r="TDM58" s="12"/>
      <c r="TDN58" s="12"/>
      <c r="TDO58" s="12"/>
      <c r="TDP58" s="12"/>
      <c r="TDQ58" s="12"/>
      <c r="TDR58" s="12"/>
      <c r="TDS58" s="12"/>
      <c r="TDT58" s="12"/>
      <c r="TDU58" s="12"/>
      <c r="TDV58" s="12"/>
      <c r="TDW58" s="12"/>
      <c r="TDX58" s="12"/>
      <c r="TDY58" s="12"/>
      <c r="TDZ58" s="12"/>
      <c r="TEA58" s="12"/>
      <c r="TEB58" s="12"/>
      <c r="TEC58" s="12"/>
      <c r="TED58" s="12"/>
      <c r="TEE58" s="12"/>
      <c r="TEF58" s="12"/>
      <c r="TEG58" s="12"/>
      <c r="TEH58" s="12"/>
      <c r="TEI58" s="12"/>
      <c r="TEJ58" s="12"/>
      <c r="TEK58" s="12"/>
      <c r="TEL58" s="12"/>
      <c r="TEM58" s="12"/>
      <c r="TEN58" s="12"/>
      <c r="TEO58" s="12"/>
      <c r="TEP58" s="12"/>
      <c r="TEQ58" s="12"/>
      <c r="TER58" s="12"/>
      <c r="TES58" s="12"/>
      <c r="TET58" s="12"/>
      <c r="TEU58" s="12"/>
      <c r="TEV58" s="12"/>
      <c r="TEW58" s="12"/>
      <c r="TEX58" s="12"/>
      <c r="TEY58" s="12"/>
      <c r="TEZ58" s="12"/>
      <c r="TFA58" s="12"/>
      <c r="TFB58" s="12"/>
      <c r="TFC58" s="12"/>
      <c r="TFD58" s="12"/>
      <c r="TFE58" s="12"/>
      <c r="TFF58" s="12"/>
      <c r="TFG58" s="12"/>
      <c r="TFH58" s="12"/>
      <c r="TFI58" s="12"/>
      <c r="TFJ58" s="12"/>
      <c r="TFK58" s="12"/>
      <c r="TFL58" s="12"/>
      <c r="TFM58" s="12"/>
      <c r="TFN58" s="12"/>
      <c r="TFO58" s="12"/>
      <c r="TFP58" s="12"/>
      <c r="TFQ58" s="12"/>
      <c r="TFR58" s="12"/>
      <c r="TFS58" s="12"/>
      <c r="TFT58" s="12"/>
      <c r="TFU58" s="12"/>
      <c r="TFV58" s="12"/>
      <c r="TFW58" s="12"/>
      <c r="TFX58" s="12"/>
      <c r="TFY58" s="12"/>
      <c r="TFZ58" s="12"/>
      <c r="TGA58" s="12"/>
      <c r="TGB58" s="12"/>
      <c r="TGC58" s="12"/>
      <c r="TGD58" s="12"/>
      <c r="TGE58" s="12"/>
      <c r="TGF58" s="12"/>
      <c r="TGG58" s="12"/>
      <c r="TGH58" s="12"/>
      <c r="TGI58" s="12"/>
      <c r="TGJ58" s="12"/>
      <c r="TGK58" s="12"/>
      <c r="TGL58" s="12"/>
      <c r="TGM58" s="12"/>
      <c r="TGN58" s="12"/>
      <c r="TGO58" s="12"/>
      <c r="TGP58" s="12"/>
      <c r="TGQ58" s="12"/>
      <c r="TGR58" s="12"/>
      <c r="TGS58" s="12"/>
      <c r="TGT58" s="12"/>
      <c r="TGU58" s="12"/>
      <c r="TGV58" s="12"/>
      <c r="TGW58" s="12"/>
      <c r="TGX58" s="12"/>
      <c r="TGY58" s="12"/>
      <c r="TGZ58" s="12"/>
      <c r="THA58" s="12"/>
      <c r="THB58" s="12"/>
      <c r="THC58" s="12"/>
      <c r="THD58" s="12"/>
      <c r="THE58" s="12"/>
      <c r="THF58" s="12"/>
      <c r="THG58" s="12"/>
      <c r="THH58" s="12"/>
      <c r="THI58" s="12"/>
      <c r="THJ58" s="12"/>
      <c r="THK58" s="12"/>
      <c r="THL58" s="12"/>
      <c r="THM58" s="12"/>
      <c r="THN58" s="12"/>
      <c r="THO58" s="12"/>
      <c r="THP58" s="12"/>
      <c r="THQ58" s="12"/>
      <c r="THR58" s="12"/>
      <c r="THS58" s="12"/>
      <c r="THT58" s="12"/>
      <c r="THU58" s="12"/>
      <c r="THV58" s="12"/>
      <c r="THW58" s="12"/>
      <c r="THX58" s="12"/>
      <c r="THY58" s="12"/>
      <c r="THZ58" s="12"/>
      <c r="TIA58" s="12"/>
      <c r="TIB58" s="12"/>
      <c r="TIC58" s="12"/>
      <c r="TID58" s="12"/>
      <c r="TIE58" s="12"/>
      <c r="TIF58" s="12"/>
      <c r="TIG58" s="12"/>
      <c r="TIH58" s="12"/>
      <c r="TII58" s="12"/>
      <c r="TIJ58" s="12"/>
      <c r="TIK58" s="12"/>
      <c r="TIL58" s="12"/>
      <c r="TIM58" s="12"/>
      <c r="TIN58" s="12"/>
      <c r="TIO58" s="12"/>
      <c r="TIP58" s="12"/>
      <c r="TIQ58" s="12"/>
      <c r="TIR58" s="12"/>
      <c r="TIS58" s="12"/>
      <c r="TIT58" s="12"/>
      <c r="TIU58" s="12"/>
      <c r="TIV58" s="12"/>
      <c r="TIW58" s="12"/>
      <c r="TIX58" s="12"/>
      <c r="TIY58" s="12"/>
      <c r="TIZ58" s="12"/>
      <c r="TJA58" s="12"/>
      <c r="TJB58" s="12"/>
      <c r="TJC58" s="12"/>
      <c r="TJD58" s="12"/>
      <c r="TJE58" s="12"/>
      <c r="TJF58" s="12"/>
      <c r="TJG58" s="12"/>
      <c r="TJH58" s="12"/>
      <c r="TJI58" s="12"/>
      <c r="TJJ58" s="12"/>
      <c r="TJK58" s="12"/>
      <c r="TJL58" s="12"/>
      <c r="TJM58" s="12"/>
      <c r="TJN58" s="12"/>
      <c r="TJO58" s="12"/>
      <c r="TJP58" s="12"/>
      <c r="TJQ58" s="12"/>
      <c r="TJR58" s="12"/>
      <c r="TJS58" s="12"/>
      <c r="TJT58" s="12"/>
      <c r="TJU58" s="12"/>
      <c r="TJV58" s="12"/>
      <c r="TJW58" s="12"/>
      <c r="TJX58" s="12"/>
      <c r="TJY58" s="12"/>
      <c r="TJZ58" s="12"/>
      <c r="TKA58" s="12"/>
      <c r="TKB58" s="12"/>
      <c r="TKC58" s="12"/>
      <c r="TKD58" s="12"/>
      <c r="TKE58" s="12"/>
      <c r="TKF58" s="12"/>
      <c r="TKG58" s="12"/>
      <c r="TKH58" s="12"/>
      <c r="TKI58" s="12"/>
      <c r="TKJ58" s="12"/>
      <c r="TKK58" s="12"/>
      <c r="TKL58" s="12"/>
      <c r="TKM58" s="12"/>
      <c r="TKN58" s="12"/>
      <c r="TKO58" s="12"/>
      <c r="TKP58" s="12"/>
      <c r="TKQ58" s="12"/>
      <c r="TKR58" s="12"/>
      <c r="TKS58" s="12"/>
      <c r="TKT58" s="12"/>
      <c r="TKU58" s="12"/>
      <c r="TKV58" s="12"/>
      <c r="TKW58" s="12"/>
      <c r="TKX58" s="12"/>
      <c r="TKY58" s="12"/>
      <c r="TKZ58" s="12"/>
      <c r="TLA58" s="12"/>
      <c r="TLB58" s="12"/>
      <c r="TLC58" s="12"/>
      <c r="TLD58" s="12"/>
      <c r="TLE58" s="12"/>
      <c r="TLF58" s="12"/>
      <c r="TLG58" s="12"/>
      <c r="TLH58" s="12"/>
      <c r="TLI58" s="12"/>
      <c r="TLJ58" s="12"/>
      <c r="TLK58" s="12"/>
      <c r="TLL58" s="12"/>
      <c r="TLM58" s="12"/>
      <c r="TLN58" s="12"/>
      <c r="TLO58" s="12"/>
      <c r="TLP58" s="12"/>
      <c r="TLQ58" s="12"/>
      <c r="TLR58" s="12"/>
      <c r="TLS58" s="12"/>
      <c r="TLT58" s="12"/>
      <c r="TLU58" s="12"/>
      <c r="TLV58" s="12"/>
      <c r="TLW58" s="12"/>
      <c r="TLX58" s="12"/>
      <c r="TLY58" s="12"/>
      <c r="TLZ58" s="12"/>
      <c r="TMA58" s="12"/>
      <c r="TMB58" s="12"/>
      <c r="TMC58" s="12"/>
      <c r="TMD58" s="12"/>
      <c r="TME58" s="12"/>
      <c r="TMF58" s="12"/>
      <c r="TMG58" s="12"/>
      <c r="TMH58" s="12"/>
      <c r="TMI58" s="12"/>
      <c r="TMJ58" s="12"/>
      <c r="TMK58" s="12"/>
      <c r="TML58" s="12"/>
      <c r="TMM58" s="12"/>
      <c r="TMN58" s="12"/>
      <c r="TMO58" s="12"/>
      <c r="TMP58" s="12"/>
      <c r="TMQ58" s="12"/>
      <c r="TMR58" s="12"/>
      <c r="TMS58" s="12"/>
      <c r="TMT58" s="12"/>
      <c r="TMU58" s="12"/>
      <c r="TMV58" s="12"/>
      <c r="TMW58" s="12"/>
      <c r="TMX58" s="12"/>
      <c r="TMY58" s="12"/>
      <c r="TMZ58" s="12"/>
      <c r="TNA58" s="12"/>
      <c r="TNB58" s="12"/>
      <c r="TNC58" s="12"/>
      <c r="TND58" s="12"/>
      <c r="TNE58" s="12"/>
      <c r="TNF58" s="12"/>
      <c r="TNG58" s="12"/>
      <c r="TNH58" s="12"/>
      <c r="TNI58" s="12"/>
      <c r="TNJ58" s="12"/>
      <c r="TNK58" s="12"/>
      <c r="TNL58" s="12"/>
      <c r="TNM58" s="12"/>
      <c r="TNN58" s="12"/>
      <c r="TNO58" s="12"/>
      <c r="TNP58" s="12"/>
      <c r="TNQ58" s="12"/>
      <c r="TNR58" s="12"/>
      <c r="TNS58" s="12"/>
      <c r="TNT58" s="12"/>
      <c r="TNU58" s="12"/>
      <c r="TNV58" s="12"/>
      <c r="TNW58" s="12"/>
      <c r="TNX58" s="12"/>
      <c r="TNY58" s="12"/>
      <c r="TNZ58" s="12"/>
      <c r="TOA58" s="12"/>
      <c r="TOB58" s="12"/>
      <c r="TOC58" s="12"/>
      <c r="TOD58" s="12"/>
      <c r="TOE58" s="12"/>
      <c r="TOF58" s="12"/>
      <c r="TOG58" s="12"/>
      <c r="TOH58" s="12"/>
      <c r="TOI58" s="12"/>
      <c r="TOJ58" s="12"/>
      <c r="TOK58" s="12"/>
      <c r="TOL58" s="12"/>
      <c r="TOM58" s="12"/>
      <c r="TON58" s="12"/>
      <c r="TOO58" s="12"/>
      <c r="TOP58" s="12"/>
      <c r="TOQ58" s="12"/>
      <c r="TOR58" s="12"/>
      <c r="TOS58" s="12"/>
      <c r="TOT58" s="12"/>
      <c r="TOU58" s="12"/>
      <c r="TOV58" s="12"/>
      <c r="TOW58" s="12"/>
      <c r="TOX58" s="12"/>
      <c r="TOY58" s="12"/>
      <c r="TOZ58" s="12"/>
      <c r="TPA58" s="12"/>
      <c r="TPB58" s="12"/>
      <c r="TPC58" s="12"/>
      <c r="TPD58" s="12"/>
      <c r="TPE58" s="12"/>
      <c r="TPF58" s="12"/>
      <c r="TPG58" s="12"/>
      <c r="TPH58" s="12"/>
      <c r="TPI58" s="12"/>
      <c r="TPJ58" s="12"/>
      <c r="TPK58" s="12"/>
      <c r="TPL58" s="12"/>
      <c r="TPM58" s="12"/>
      <c r="TPN58" s="12"/>
      <c r="TPO58" s="12"/>
      <c r="TPP58" s="12"/>
      <c r="TPQ58" s="12"/>
      <c r="TPR58" s="12"/>
      <c r="TPS58" s="12"/>
      <c r="TPT58" s="12"/>
      <c r="TPU58" s="12"/>
      <c r="TPV58" s="12"/>
      <c r="TPW58" s="12"/>
      <c r="TPX58" s="12"/>
      <c r="TPY58" s="12"/>
      <c r="TPZ58" s="12"/>
      <c r="TQA58" s="12"/>
      <c r="TQB58" s="12"/>
      <c r="TQC58" s="12"/>
      <c r="TQD58" s="12"/>
      <c r="TQE58" s="12"/>
      <c r="TQF58" s="12"/>
      <c r="TQG58" s="12"/>
      <c r="TQH58" s="12"/>
      <c r="TQI58" s="12"/>
      <c r="TQJ58" s="12"/>
      <c r="TQK58" s="12"/>
      <c r="TQL58" s="12"/>
      <c r="TQM58" s="12"/>
      <c r="TQN58" s="12"/>
      <c r="TQO58" s="12"/>
      <c r="TQP58" s="12"/>
      <c r="TQQ58" s="12"/>
      <c r="TQR58" s="12"/>
      <c r="TQS58" s="12"/>
      <c r="TQT58" s="12"/>
      <c r="TQU58" s="12"/>
      <c r="TQV58" s="12"/>
      <c r="TQW58" s="12"/>
      <c r="TQX58" s="12"/>
      <c r="TQY58" s="12"/>
      <c r="TQZ58" s="12"/>
      <c r="TRA58" s="12"/>
      <c r="TRB58" s="12"/>
      <c r="TRC58" s="12"/>
      <c r="TRD58" s="12"/>
      <c r="TRE58" s="12"/>
      <c r="TRF58" s="12"/>
      <c r="TRG58" s="12"/>
      <c r="TRH58" s="12"/>
      <c r="TRI58" s="12"/>
      <c r="TRJ58" s="12"/>
      <c r="TRK58" s="12"/>
      <c r="TRL58" s="12"/>
      <c r="TRM58" s="12"/>
      <c r="TRN58" s="12"/>
      <c r="TRO58" s="12"/>
      <c r="TRP58" s="12"/>
      <c r="TRQ58" s="12"/>
      <c r="TRR58" s="12"/>
      <c r="TRS58" s="12"/>
      <c r="TRT58" s="12"/>
      <c r="TRU58" s="12"/>
      <c r="TRV58" s="12"/>
      <c r="TRW58" s="12"/>
      <c r="TRX58" s="12"/>
      <c r="TRY58" s="12"/>
      <c r="TRZ58" s="12"/>
      <c r="TSA58" s="12"/>
      <c r="TSB58" s="12"/>
      <c r="TSC58" s="12"/>
      <c r="TSD58" s="12"/>
      <c r="TSE58" s="12"/>
      <c r="TSF58" s="12"/>
      <c r="TSG58" s="12"/>
      <c r="TSH58" s="12"/>
      <c r="TSI58" s="12"/>
      <c r="TSJ58" s="12"/>
      <c r="TSK58" s="12"/>
      <c r="TSL58" s="12"/>
      <c r="TSM58" s="12"/>
      <c r="TSN58" s="12"/>
      <c r="TSO58" s="12"/>
      <c r="TSP58" s="12"/>
      <c r="TSQ58" s="12"/>
      <c r="TSR58" s="12"/>
      <c r="TSS58" s="12"/>
      <c r="TST58" s="12"/>
      <c r="TSU58" s="12"/>
      <c r="TSV58" s="12"/>
      <c r="TSW58" s="12"/>
      <c r="TSX58" s="12"/>
      <c r="TSY58" s="12"/>
      <c r="TSZ58" s="12"/>
      <c r="TTA58" s="12"/>
      <c r="TTB58" s="12"/>
      <c r="TTC58" s="12"/>
      <c r="TTD58" s="12"/>
      <c r="TTE58" s="12"/>
      <c r="TTF58" s="12"/>
      <c r="TTG58" s="12"/>
      <c r="TTH58" s="12"/>
      <c r="TTI58" s="12"/>
      <c r="TTJ58" s="12"/>
      <c r="TTK58" s="12"/>
      <c r="TTL58" s="12"/>
      <c r="TTM58" s="12"/>
      <c r="TTN58" s="12"/>
      <c r="TTO58" s="12"/>
      <c r="TTP58" s="12"/>
      <c r="TTQ58" s="12"/>
      <c r="TTR58" s="12"/>
      <c r="TTS58" s="12"/>
      <c r="TTT58" s="12"/>
      <c r="TTU58" s="12"/>
      <c r="TTV58" s="12"/>
      <c r="TTW58" s="12"/>
      <c r="TTX58" s="12"/>
      <c r="TTY58" s="12"/>
      <c r="TTZ58" s="12"/>
      <c r="TUA58" s="12"/>
      <c r="TUB58" s="12"/>
      <c r="TUC58" s="12"/>
      <c r="TUD58" s="12"/>
      <c r="TUE58" s="12"/>
      <c r="TUF58" s="12"/>
      <c r="TUG58" s="12"/>
      <c r="TUH58" s="12"/>
      <c r="TUI58" s="12"/>
      <c r="TUJ58" s="12"/>
      <c r="TUK58" s="12"/>
      <c r="TUL58" s="12"/>
      <c r="TUM58" s="12"/>
      <c r="TUN58" s="12"/>
      <c r="TUO58" s="12"/>
      <c r="TUP58" s="12"/>
      <c r="TUQ58" s="12"/>
      <c r="TUR58" s="12"/>
      <c r="TUS58" s="12"/>
      <c r="TUT58" s="12"/>
      <c r="TUU58" s="12"/>
      <c r="TUV58" s="12"/>
      <c r="TUW58" s="12"/>
      <c r="TUX58" s="12"/>
      <c r="TUY58" s="12"/>
      <c r="TUZ58" s="12"/>
      <c r="TVA58" s="12"/>
      <c r="TVB58" s="12"/>
      <c r="TVC58" s="12"/>
      <c r="TVD58" s="12"/>
      <c r="TVE58" s="12"/>
      <c r="TVF58" s="12"/>
      <c r="TVG58" s="12"/>
      <c r="TVH58" s="12"/>
      <c r="TVI58" s="12"/>
      <c r="TVJ58" s="12"/>
      <c r="TVK58" s="12"/>
      <c r="TVL58" s="12"/>
      <c r="TVM58" s="12"/>
      <c r="TVN58" s="12"/>
      <c r="TVO58" s="12"/>
      <c r="TVP58" s="12"/>
      <c r="TVQ58" s="12"/>
      <c r="TVR58" s="12"/>
      <c r="TVS58" s="12"/>
      <c r="TVT58" s="12"/>
      <c r="TVU58" s="12"/>
      <c r="TVV58" s="12"/>
      <c r="TVW58" s="12"/>
      <c r="TVX58" s="12"/>
      <c r="TVY58" s="12"/>
      <c r="TVZ58" s="12"/>
      <c r="TWA58" s="12"/>
      <c r="TWB58" s="12"/>
      <c r="TWC58" s="12"/>
      <c r="TWD58" s="12"/>
      <c r="TWE58" s="12"/>
      <c r="TWF58" s="12"/>
      <c r="TWG58" s="12"/>
      <c r="TWH58" s="12"/>
      <c r="TWI58" s="12"/>
      <c r="TWJ58" s="12"/>
      <c r="TWK58" s="12"/>
      <c r="TWL58" s="12"/>
      <c r="TWM58" s="12"/>
      <c r="TWN58" s="12"/>
      <c r="TWO58" s="12"/>
      <c r="TWP58" s="12"/>
      <c r="TWQ58" s="12"/>
      <c r="TWR58" s="12"/>
      <c r="TWS58" s="12"/>
      <c r="TWT58" s="12"/>
      <c r="TWU58" s="12"/>
      <c r="TWV58" s="12"/>
      <c r="TWW58" s="12"/>
      <c r="TWX58" s="12"/>
      <c r="TWY58" s="12"/>
      <c r="TWZ58" s="12"/>
      <c r="TXA58" s="12"/>
      <c r="TXB58" s="12"/>
      <c r="TXC58" s="12"/>
      <c r="TXD58" s="12"/>
      <c r="TXE58" s="12"/>
      <c r="TXF58" s="12"/>
      <c r="TXG58" s="12"/>
      <c r="TXH58" s="12"/>
      <c r="TXI58" s="12"/>
      <c r="TXJ58" s="12"/>
      <c r="TXK58" s="12"/>
      <c r="TXL58" s="12"/>
      <c r="TXM58" s="12"/>
      <c r="TXN58" s="12"/>
      <c r="TXO58" s="12"/>
      <c r="TXP58" s="12"/>
      <c r="TXQ58" s="12"/>
      <c r="TXR58" s="12"/>
      <c r="TXS58" s="12"/>
      <c r="TXT58" s="12"/>
      <c r="TXU58" s="12"/>
      <c r="TXV58" s="12"/>
      <c r="TXW58" s="12"/>
      <c r="TXX58" s="12"/>
      <c r="TXY58" s="12"/>
      <c r="TXZ58" s="12"/>
      <c r="TYA58" s="12"/>
      <c r="TYB58" s="12"/>
      <c r="TYC58" s="12"/>
      <c r="TYD58" s="12"/>
      <c r="TYE58" s="12"/>
      <c r="TYF58" s="12"/>
      <c r="TYG58" s="12"/>
      <c r="TYH58" s="12"/>
      <c r="TYI58" s="12"/>
      <c r="TYJ58" s="12"/>
      <c r="TYK58" s="12"/>
      <c r="TYL58" s="12"/>
      <c r="TYM58" s="12"/>
      <c r="TYN58" s="12"/>
      <c r="TYO58" s="12"/>
      <c r="TYP58" s="12"/>
      <c r="TYQ58" s="12"/>
      <c r="TYR58" s="12"/>
      <c r="TYS58" s="12"/>
      <c r="TYT58" s="12"/>
      <c r="TYU58" s="12"/>
      <c r="TYV58" s="12"/>
      <c r="TYW58" s="12"/>
      <c r="TYX58" s="12"/>
      <c r="TYY58" s="12"/>
      <c r="TYZ58" s="12"/>
      <c r="TZA58" s="12"/>
      <c r="TZB58" s="12"/>
      <c r="TZC58" s="12"/>
      <c r="TZD58" s="12"/>
      <c r="TZE58" s="12"/>
      <c r="TZF58" s="12"/>
      <c r="TZG58" s="12"/>
      <c r="TZH58" s="12"/>
      <c r="TZI58" s="12"/>
      <c r="TZJ58" s="12"/>
      <c r="TZK58" s="12"/>
      <c r="TZL58" s="12"/>
      <c r="TZM58" s="12"/>
      <c r="TZN58" s="12"/>
      <c r="TZO58" s="12"/>
      <c r="TZP58" s="12"/>
      <c r="TZQ58" s="12"/>
      <c r="TZR58" s="12"/>
      <c r="TZS58" s="12"/>
      <c r="TZT58" s="12"/>
      <c r="TZU58" s="12"/>
      <c r="TZV58" s="12"/>
      <c r="TZW58" s="12"/>
      <c r="TZX58" s="12"/>
      <c r="TZY58" s="12"/>
      <c r="TZZ58" s="12"/>
      <c r="UAA58" s="12"/>
      <c r="UAB58" s="12"/>
      <c r="UAC58" s="12"/>
      <c r="UAD58" s="12"/>
      <c r="UAE58" s="12"/>
      <c r="UAF58" s="12"/>
      <c r="UAG58" s="12"/>
      <c r="UAH58" s="12"/>
      <c r="UAI58" s="12"/>
      <c r="UAJ58" s="12"/>
      <c r="UAK58" s="12"/>
      <c r="UAL58" s="12"/>
      <c r="UAM58" s="12"/>
      <c r="UAN58" s="12"/>
      <c r="UAO58" s="12"/>
      <c r="UAP58" s="12"/>
      <c r="UAQ58" s="12"/>
      <c r="UAR58" s="12"/>
      <c r="UAS58" s="12"/>
      <c r="UAT58" s="12"/>
      <c r="UAU58" s="12"/>
      <c r="UAV58" s="12"/>
      <c r="UAW58" s="12"/>
      <c r="UAX58" s="12"/>
      <c r="UAY58" s="12"/>
      <c r="UAZ58" s="12"/>
      <c r="UBA58" s="12"/>
      <c r="UBB58" s="12"/>
      <c r="UBC58" s="12"/>
      <c r="UBD58" s="12"/>
      <c r="UBE58" s="12"/>
      <c r="UBF58" s="12"/>
      <c r="UBG58" s="12"/>
      <c r="UBH58" s="12"/>
      <c r="UBI58" s="12"/>
      <c r="UBJ58" s="12"/>
      <c r="UBK58" s="12"/>
      <c r="UBL58" s="12"/>
      <c r="UBM58" s="12"/>
      <c r="UBN58" s="12"/>
      <c r="UBO58" s="12"/>
      <c r="UBP58" s="12"/>
      <c r="UBQ58" s="12"/>
      <c r="UBR58" s="12"/>
      <c r="UBS58" s="12"/>
      <c r="UBT58" s="12"/>
      <c r="UBU58" s="12"/>
      <c r="UBV58" s="12"/>
      <c r="UBW58" s="12"/>
      <c r="UBX58" s="12"/>
      <c r="UBY58" s="12"/>
      <c r="UBZ58" s="12"/>
      <c r="UCA58" s="12"/>
      <c r="UCB58" s="12"/>
      <c r="UCC58" s="12"/>
      <c r="UCD58" s="12"/>
      <c r="UCE58" s="12"/>
      <c r="UCF58" s="12"/>
      <c r="UCG58" s="12"/>
      <c r="UCH58" s="12"/>
      <c r="UCI58" s="12"/>
      <c r="UCJ58" s="12"/>
      <c r="UCK58" s="12"/>
      <c r="UCL58" s="12"/>
      <c r="UCM58" s="12"/>
      <c r="UCN58" s="12"/>
      <c r="UCO58" s="12"/>
      <c r="UCP58" s="12"/>
      <c r="UCQ58" s="12"/>
      <c r="UCR58" s="12"/>
      <c r="UCS58" s="12"/>
      <c r="UCT58" s="12"/>
      <c r="UCU58" s="12"/>
      <c r="UCV58" s="12"/>
      <c r="UCW58" s="12"/>
      <c r="UCX58" s="12"/>
      <c r="UCY58" s="12"/>
      <c r="UCZ58" s="12"/>
      <c r="UDA58" s="12"/>
      <c r="UDB58" s="12"/>
      <c r="UDC58" s="12"/>
      <c r="UDD58" s="12"/>
      <c r="UDE58" s="12"/>
      <c r="UDF58" s="12"/>
      <c r="UDG58" s="12"/>
      <c r="UDH58" s="12"/>
      <c r="UDI58" s="12"/>
      <c r="UDJ58" s="12"/>
      <c r="UDK58" s="12"/>
      <c r="UDL58" s="12"/>
      <c r="UDM58" s="12"/>
      <c r="UDN58" s="12"/>
      <c r="UDO58" s="12"/>
      <c r="UDP58" s="12"/>
      <c r="UDQ58" s="12"/>
      <c r="UDR58" s="12"/>
      <c r="UDS58" s="12"/>
      <c r="UDT58" s="12"/>
      <c r="UDU58" s="12"/>
      <c r="UDV58" s="12"/>
      <c r="UDW58" s="12"/>
      <c r="UDX58" s="12"/>
      <c r="UDY58" s="12"/>
      <c r="UDZ58" s="12"/>
      <c r="UEA58" s="12"/>
      <c r="UEB58" s="12"/>
      <c r="UEC58" s="12"/>
      <c r="UED58" s="12"/>
      <c r="UEE58" s="12"/>
      <c r="UEF58" s="12"/>
      <c r="UEG58" s="12"/>
      <c r="UEH58" s="12"/>
      <c r="UEI58" s="12"/>
      <c r="UEJ58" s="12"/>
      <c r="UEK58" s="12"/>
      <c r="UEL58" s="12"/>
      <c r="UEM58" s="12"/>
      <c r="UEN58" s="12"/>
      <c r="UEO58" s="12"/>
      <c r="UEP58" s="12"/>
      <c r="UEQ58" s="12"/>
      <c r="UER58" s="12"/>
      <c r="UES58" s="12"/>
      <c r="UET58" s="12"/>
      <c r="UEU58" s="12"/>
      <c r="UEV58" s="12"/>
      <c r="UEW58" s="12"/>
      <c r="UEX58" s="12"/>
      <c r="UEY58" s="12"/>
      <c r="UEZ58" s="12"/>
      <c r="UFA58" s="12"/>
      <c r="UFB58" s="12"/>
      <c r="UFC58" s="12"/>
      <c r="UFD58" s="12"/>
      <c r="UFE58" s="12"/>
      <c r="UFF58" s="12"/>
      <c r="UFG58" s="12"/>
      <c r="UFH58" s="12"/>
      <c r="UFI58" s="12"/>
      <c r="UFJ58" s="12"/>
      <c r="UFK58" s="12"/>
      <c r="UFL58" s="12"/>
      <c r="UFM58" s="12"/>
      <c r="UFN58" s="12"/>
      <c r="UFO58" s="12"/>
      <c r="UFP58" s="12"/>
      <c r="UFQ58" s="12"/>
      <c r="UFR58" s="12"/>
      <c r="UFS58" s="12"/>
      <c r="UFT58" s="12"/>
      <c r="UFU58" s="12"/>
      <c r="UFV58" s="12"/>
      <c r="UFW58" s="12"/>
      <c r="UFX58" s="12"/>
      <c r="UFY58" s="12"/>
      <c r="UFZ58" s="12"/>
      <c r="UGA58" s="12"/>
      <c r="UGB58" s="12"/>
      <c r="UGC58" s="12"/>
      <c r="UGD58" s="12"/>
      <c r="UGE58" s="12"/>
      <c r="UGF58" s="12"/>
      <c r="UGG58" s="12"/>
      <c r="UGH58" s="12"/>
      <c r="UGI58" s="12"/>
      <c r="UGJ58" s="12"/>
      <c r="UGK58" s="12"/>
      <c r="UGL58" s="12"/>
      <c r="UGM58" s="12"/>
      <c r="UGN58" s="12"/>
      <c r="UGO58" s="12"/>
      <c r="UGP58" s="12"/>
      <c r="UGQ58" s="12"/>
      <c r="UGR58" s="12"/>
      <c r="UGS58" s="12"/>
      <c r="UGT58" s="12"/>
      <c r="UGU58" s="12"/>
      <c r="UGV58" s="12"/>
      <c r="UGW58" s="12"/>
      <c r="UGX58" s="12"/>
      <c r="UGY58" s="12"/>
      <c r="UGZ58" s="12"/>
      <c r="UHA58" s="12"/>
      <c r="UHB58" s="12"/>
      <c r="UHC58" s="12"/>
      <c r="UHD58" s="12"/>
      <c r="UHE58" s="12"/>
      <c r="UHF58" s="12"/>
      <c r="UHG58" s="12"/>
      <c r="UHH58" s="12"/>
      <c r="UHI58" s="12"/>
      <c r="UHJ58" s="12"/>
      <c r="UHK58" s="12"/>
      <c r="UHL58" s="12"/>
      <c r="UHM58" s="12"/>
      <c r="UHN58" s="12"/>
      <c r="UHO58" s="12"/>
      <c r="UHP58" s="12"/>
      <c r="UHQ58" s="12"/>
      <c r="UHR58" s="12"/>
      <c r="UHS58" s="12"/>
      <c r="UHT58" s="12"/>
      <c r="UHU58" s="12"/>
      <c r="UHV58" s="12"/>
      <c r="UHW58" s="12"/>
      <c r="UHX58" s="12"/>
      <c r="UHY58" s="12"/>
      <c r="UHZ58" s="12"/>
      <c r="UIA58" s="12"/>
      <c r="UIB58" s="12"/>
      <c r="UIC58" s="12"/>
      <c r="UID58" s="12"/>
      <c r="UIE58" s="12"/>
      <c r="UIF58" s="12"/>
      <c r="UIG58" s="12"/>
      <c r="UIH58" s="12"/>
      <c r="UII58" s="12"/>
      <c r="UIJ58" s="12"/>
      <c r="UIK58" s="12"/>
      <c r="UIL58" s="12"/>
      <c r="UIM58" s="12"/>
      <c r="UIN58" s="12"/>
      <c r="UIO58" s="12"/>
      <c r="UIP58" s="12"/>
      <c r="UIQ58" s="12"/>
      <c r="UIR58" s="12"/>
      <c r="UIS58" s="12"/>
      <c r="UIT58" s="12"/>
      <c r="UIU58" s="12"/>
      <c r="UIV58" s="12"/>
      <c r="UIW58" s="12"/>
      <c r="UIX58" s="12"/>
      <c r="UIY58" s="12"/>
      <c r="UIZ58" s="12"/>
      <c r="UJA58" s="12"/>
      <c r="UJB58" s="12"/>
      <c r="UJC58" s="12"/>
      <c r="UJD58" s="12"/>
      <c r="UJE58" s="12"/>
      <c r="UJF58" s="12"/>
      <c r="UJG58" s="12"/>
      <c r="UJH58" s="12"/>
      <c r="UJI58" s="12"/>
      <c r="UJJ58" s="12"/>
      <c r="UJK58" s="12"/>
      <c r="UJL58" s="12"/>
      <c r="UJM58" s="12"/>
      <c r="UJN58" s="12"/>
      <c r="UJO58" s="12"/>
      <c r="UJP58" s="12"/>
      <c r="UJQ58" s="12"/>
      <c r="UJR58" s="12"/>
      <c r="UJS58" s="12"/>
      <c r="UJT58" s="12"/>
      <c r="UJU58" s="12"/>
      <c r="UJV58" s="12"/>
      <c r="UJW58" s="12"/>
      <c r="UJX58" s="12"/>
      <c r="UJY58" s="12"/>
      <c r="UJZ58" s="12"/>
      <c r="UKA58" s="12"/>
      <c r="UKB58" s="12"/>
      <c r="UKC58" s="12"/>
      <c r="UKD58" s="12"/>
      <c r="UKE58" s="12"/>
      <c r="UKF58" s="12"/>
      <c r="UKG58" s="12"/>
      <c r="UKH58" s="12"/>
      <c r="UKI58" s="12"/>
      <c r="UKJ58" s="12"/>
      <c r="UKK58" s="12"/>
      <c r="UKL58" s="12"/>
      <c r="UKM58" s="12"/>
      <c r="UKN58" s="12"/>
      <c r="UKO58" s="12"/>
      <c r="UKP58" s="12"/>
      <c r="UKQ58" s="12"/>
      <c r="UKR58" s="12"/>
      <c r="UKS58" s="12"/>
      <c r="UKT58" s="12"/>
      <c r="UKU58" s="12"/>
      <c r="UKV58" s="12"/>
      <c r="UKW58" s="12"/>
      <c r="UKX58" s="12"/>
      <c r="UKY58" s="12"/>
      <c r="UKZ58" s="12"/>
      <c r="ULA58" s="12"/>
      <c r="ULB58" s="12"/>
      <c r="ULC58" s="12"/>
      <c r="ULD58" s="12"/>
      <c r="ULE58" s="12"/>
      <c r="ULF58" s="12"/>
      <c r="ULG58" s="12"/>
      <c r="ULH58" s="12"/>
      <c r="ULI58" s="12"/>
      <c r="ULJ58" s="12"/>
      <c r="ULK58" s="12"/>
      <c r="ULL58" s="12"/>
      <c r="ULM58" s="12"/>
      <c r="ULN58" s="12"/>
      <c r="ULO58" s="12"/>
      <c r="ULP58" s="12"/>
      <c r="ULQ58" s="12"/>
      <c r="ULR58" s="12"/>
      <c r="ULS58" s="12"/>
      <c r="ULT58" s="12"/>
      <c r="ULU58" s="12"/>
      <c r="ULV58" s="12"/>
      <c r="ULW58" s="12"/>
      <c r="ULX58" s="12"/>
      <c r="ULY58" s="12"/>
      <c r="ULZ58" s="12"/>
      <c r="UMA58" s="12"/>
      <c r="UMB58" s="12"/>
      <c r="UMC58" s="12"/>
      <c r="UMD58" s="12"/>
      <c r="UME58" s="12"/>
      <c r="UMF58" s="12"/>
      <c r="UMG58" s="12"/>
      <c r="UMH58" s="12"/>
      <c r="UMI58" s="12"/>
      <c r="UMJ58" s="12"/>
      <c r="UMK58" s="12"/>
      <c r="UML58" s="12"/>
      <c r="UMM58" s="12"/>
      <c r="UMN58" s="12"/>
      <c r="UMO58" s="12"/>
      <c r="UMP58" s="12"/>
      <c r="UMQ58" s="12"/>
      <c r="UMR58" s="12"/>
      <c r="UMS58" s="12"/>
      <c r="UMT58" s="12"/>
      <c r="UMU58" s="12"/>
      <c r="UMV58" s="12"/>
      <c r="UMW58" s="12"/>
      <c r="UMX58" s="12"/>
      <c r="UMY58" s="12"/>
      <c r="UMZ58" s="12"/>
      <c r="UNA58" s="12"/>
      <c r="UNB58" s="12"/>
      <c r="UNC58" s="12"/>
      <c r="UND58" s="12"/>
      <c r="UNE58" s="12"/>
      <c r="UNF58" s="12"/>
      <c r="UNG58" s="12"/>
      <c r="UNH58" s="12"/>
      <c r="UNI58" s="12"/>
      <c r="UNJ58" s="12"/>
      <c r="UNK58" s="12"/>
      <c r="UNL58" s="12"/>
      <c r="UNM58" s="12"/>
      <c r="UNN58" s="12"/>
      <c r="UNO58" s="12"/>
      <c r="UNP58" s="12"/>
      <c r="UNQ58" s="12"/>
      <c r="UNR58" s="12"/>
      <c r="UNS58" s="12"/>
      <c r="UNT58" s="12"/>
      <c r="UNU58" s="12"/>
      <c r="UNV58" s="12"/>
      <c r="UNW58" s="12"/>
      <c r="UNX58" s="12"/>
      <c r="UNY58" s="12"/>
      <c r="UNZ58" s="12"/>
      <c r="UOA58" s="12"/>
      <c r="UOB58" s="12"/>
      <c r="UOC58" s="12"/>
      <c r="UOD58" s="12"/>
      <c r="UOE58" s="12"/>
      <c r="UOF58" s="12"/>
      <c r="UOG58" s="12"/>
      <c r="UOH58" s="12"/>
      <c r="UOI58" s="12"/>
      <c r="UOJ58" s="12"/>
      <c r="UOK58" s="12"/>
      <c r="UOL58" s="12"/>
      <c r="UOM58" s="12"/>
      <c r="UON58" s="12"/>
      <c r="UOO58" s="12"/>
      <c r="UOP58" s="12"/>
      <c r="UOQ58" s="12"/>
      <c r="UOR58" s="12"/>
      <c r="UOS58" s="12"/>
      <c r="UOT58" s="12"/>
      <c r="UOU58" s="12"/>
      <c r="UOV58" s="12"/>
      <c r="UOW58" s="12"/>
      <c r="UOX58" s="12"/>
      <c r="UOY58" s="12"/>
      <c r="UOZ58" s="12"/>
      <c r="UPA58" s="12"/>
      <c r="UPB58" s="12"/>
      <c r="UPC58" s="12"/>
      <c r="UPD58" s="12"/>
      <c r="UPE58" s="12"/>
      <c r="UPF58" s="12"/>
      <c r="UPG58" s="12"/>
      <c r="UPH58" s="12"/>
      <c r="UPI58" s="12"/>
      <c r="UPJ58" s="12"/>
      <c r="UPK58" s="12"/>
      <c r="UPL58" s="12"/>
      <c r="UPM58" s="12"/>
      <c r="UPN58" s="12"/>
      <c r="UPO58" s="12"/>
      <c r="UPP58" s="12"/>
      <c r="UPQ58" s="12"/>
      <c r="UPR58" s="12"/>
      <c r="UPS58" s="12"/>
      <c r="UPT58" s="12"/>
      <c r="UPU58" s="12"/>
      <c r="UPV58" s="12"/>
      <c r="UPW58" s="12"/>
      <c r="UPX58" s="12"/>
      <c r="UPY58" s="12"/>
      <c r="UPZ58" s="12"/>
      <c r="UQA58" s="12"/>
      <c r="UQB58" s="12"/>
      <c r="UQC58" s="12"/>
      <c r="UQD58" s="12"/>
      <c r="UQE58" s="12"/>
      <c r="UQF58" s="12"/>
      <c r="UQG58" s="12"/>
      <c r="UQH58" s="12"/>
      <c r="UQI58" s="12"/>
      <c r="UQJ58" s="12"/>
      <c r="UQK58" s="12"/>
      <c r="UQL58" s="12"/>
      <c r="UQM58" s="12"/>
      <c r="UQN58" s="12"/>
      <c r="UQO58" s="12"/>
      <c r="UQP58" s="12"/>
      <c r="UQQ58" s="12"/>
      <c r="UQR58" s="12"/>
      <c r="UQS58" s="12"/>
      <c r="UQT58" s="12"/>
      <c r="UQU58" s="12"/>
      <c r="UQV58" s="12"/>
      <c r="UQW58" s="12"/>
      <c r="UQX58" s="12"/>
      <c r="UQY58" s="12"/>
      <c r="UQZ58" s="12"/>
      <c r="URA58" s="12"/>
      <c r="URB58" s="12"/>
      <c r="URC58" s="12"/>
      <c r="URD58" s="12"/>
      <c r="URE58" s="12"/>
      <c r="URF58" s="12"/>
      <c r="URG58" s="12"/>
      <c r="URH58" s="12"/>
      <c r="URI58" s="12"/>
      <c r="URJ58" s="12"/>
      <c r="URK58" s="12"/>
      <c r="URL58" s="12"/>
      <c r="URM58" s="12"/>
      <c r="URN58" s="12"/>
      <c r="URO58" s="12"/>
      <c r="URP58" s="12"/>
      <c r="URQ58" s="12"/>
      <c r="URR58" s="12"/>
      <c r="URS58" s="12"/>
      <c r="URT58" s="12"/>
      <c r="URU58" s="12"/>
      <c r="URV58" s="12"/>
      <c r="URW58" s="12"/>
      <c r="URX58" s="12"/>
      <c r="URY58" s="12"/>
      <c r="URZ58" s="12"/>
      <c r="USA58" s="12"/>
      <c r="USB58" s="12"/>
      <c r="USC58" s="12"/>
      <c r="USD58" s="12"/>
      <c r="USE58" s="12"/>
      <c r="USF58" s="12"/>
      <c r="USG58" s="12"/>
      <c r="USH58" s="12"/>
      <c r="USI58" s="12"/>
      <c r="USJ58" s="12"/>
      <c r="USK58" s="12"/>
      <c r="USL58" s="12"/>
      <c r="USM58" s="12"/>
      <c r="USN58" s="12"/>
      <c r="USO58" s="12"/>
      <c r="USP58" s="12"/>
      <c r="USQ58" s="12"/>
      <c r="USR58" s="12"/>
      <c r="USS58" s="12"/>
      <c r="UST58" s="12"/>
      <c r="USU58" s="12"/>
      <c r="USV58" s="12"/>
      <c r="USW58" s="12"/>
      <c r="USX58" s="12"/>
      <c r="USY58" s="12"/>
      <c r="USZ58" s="12"/>
      <c r="UTA58" s="12"/>
      <c r="UTB58" s="12"/>
      <c r="UTC58" s="12"/>
      <c r="UTD58" s="12"/>
      <c r="UTE58" s="12"/>
      <c r="UTF58" s="12"/>
      <c r="UTG58" s="12"/>
      <c r="UTH58" s="12"/>
      <c r="UTI58" s="12"/>
      <c r="UTJ58" s="12"/>
      <c r="UTK58" s="12"/>
      <c r="UTL58" s="12"/>
      <c r="UTM58" s="12"/>
      <c r="UTN58" s="12"/>
      <c r="UTO58" s="12"/>
      <c r="UTP58" s="12"/>
      <c r="UTQ58" s="12"/>
      <c r="UTR58" s="12"/>
      <c r="UTS58" s="12"/>
      <c r="UTT58" s="12"/>
      <c r="UTU58" s="12"/>
      <c r="UTV58" s="12"/>
      <c r="UTW58" s="12"/>
      <c r="UTX58" s="12"/>
      <c r="UTY58" s="12"/>
      <c r="UTZ58" s="12"/>
      <c r="UUA58" s="12"/>
      <c r="UUB58" s="12"/>
      <c r="UUC58" s="12"/>
      <c r="UUD58" s="12"/>
      <c r="UUE58" s="12"/>
      <c r="UUF58" s="12"/>
      <c r="UUG58" s="12"/>
      <c r="UUH58" s="12"/>
      <c r="UUI58" s="12"/>
      <c r="UUJ58" s="12"/>
      <c r="UUK58" s="12"/>
      <c r="UUL58" s="12"/>
      <c r="UUM58" s="12"/>
      <c r="UUN58" s="12"/>
      <c r="UUO58" s="12"/>
      <c r="UUP58" s="12"/>
      <c r="UUQ58" s="12"/>
      <c r="UUR58" s="12"/>
      <c r="UUS58" s="12"/>
      <c r="UUT58" s="12"/>
      <c r="UUU58" s="12"/>
      <c r="UUV58" s="12"/>
      <c r="UUW58" s="12"/>
      <c r="UUX58" s="12"/>
      <c r="UUY58" s="12"/>
      <c r="UUZ58" s="12"/>
      <c r="UVA58" s="12"/>
      <c r="UVB58" s="12"/>
      <c r="UVC58" s="12"/>
      <c r="UVD58" s="12"/>
      <c r="UVE58" s="12"/>
      <c r="UVF58" s="12"/>
      <c r="UVG58" s="12"/>
      <c r="UVH58" s="12"/>
      <c r="UVI58" s="12"/>
      <c r="UVJ58" s="12"/>
      <c r="UVK58" s="12"/>
      <c r="UVL58" s="12"/>
      <c r="UVM58" s="12"/>
      <c r="UVN58" s="12"/>
      <c r="UVO58" s="12"/>
      <c r="UVP58" s="12"/>
      <c r="UVQ58" s="12"/>
      <c r="UVR58" s="12"/>
      <c r="UVS58" s="12"/>
      <c r="UVT58" s="12"/>
      <c r="UVU58" s="12"/>
      <c r="UVV58" s="12"/>
      <c r="UVW58" s="12"/>
      <c r="UVX58" s="12"/>
      <c r="UVY58" s="12"/>
      <c r="UVZ58" s="12"/>
      <c r="UWA58" s="12"/>
      <c r="UWB58" s="12"/>
      <c r="UWC58" s="12"/>
      <c r="UWD58" s="12"/>
      <c r="UWE58" s="12"/>
      <c r="UWF58" s="12"/>
      <c r="UWG58" s="12"/>
      <c r="UWH58" s="12"/>
      <c r="UWI58" s="12"/>
      <c r="UWJ58" s="12"/>
      <c r="UWK58" s="12"/>
      <c r="UWL58" s="12"/>
      <c r="UWM58" s="12"/>
      <c r="UWN58" s="12"/>
      <c r="UWO58" s="12"/>
      <c r="UWP58" s="12"/>
      <c r="UWQ58" s="12"/>
      <c r="UWR58" s="12"/>
      <c r="UWS58" s="12"/>
      <c r="UWT58" s="12"/>
      <c r="UWU58" s="12"/>
      <c r="UWV58" s="12"/>
      <c r="UWW58" s="12"/>
      <c r="UWX58" s="12"/>
      <c r="UWY58" s="12"/>
      <c r="UWZ58" s="12"/>
      <c r="UXA58" s="12"/>
      <c r="UXB58" s="12"/>
      <c r="UXC58" s="12"/>
      <c r="UXD58" s="12"/>
      <c r="UXE58" s="12"/>
      <c r="UXF58" s="12"/>
      <c r="UXG58" s="12"/>
      <c r="UXH58" s="12"/>
      <c r="UXI58" s="12"/>
      <c r="UXJ58" s="12"/>
      <c r="UXK58" s="12"/>
      <c r="UXL58" s="12"/>
      <c r="UXM58" s="12"/>
      <c r="UXN58" s="12"/>
      <c r="UXO58" s="12"/>
      <c r="UXP58" s="12"/>
      <c r="UXQ58" s="12"/>
      <c r="UXR58" s="12"/>
      <c r="UXS58" s="12"/>
      <c r="UXT58" s="12"/>
      <c r="UXU58" s="12"/>
      <c r="UXV58" s="12"/>
      <c r="UXW58" s="12"/>
      <c r="UXX58" s="12"/>
      <c r="UXY58" s="12"/>
      <c r="UXZ58" s="12"/>
      <c r="UYA58" s="12"/>
      <c r="UYB58" s="12"/>
      <c r="UYC58" s="12"/>
      <c r="UYD58" s="12"/>
      <c r="UYE58" s="12"/>
      <c r="UYF58" s="12"/>
      <c r="UYG58" s="12"/>
      <c r="UYH58" s="12"/>
      <c r="UYI58" s="12"/>
      <c r="UYJ58" s="12"/>
      <c r="UYK58" s="12"/>
      <c r="UYL58" s="12"/>
      <c r="UYM58" s="12"/>
      <c r="UYN58" s="12"/>
      <c r="UYO58" s="12"/>
      <c r="UYP58" s="12"/>
      <c r="UYQ58" s="12"/>
      <c r="UYR58" s="12"/>
      <c r="UYS58" s="12"/>
      <c r="UYT58" s="12"/>
      <c r="UYU58" s="12"/>
      <c r="UYV58" s="12"/>
      <c r="UYW58" s="12"/>
      <c r="UYX58" s="12"/>
      <c r="UYY58" s="12"/>
      <c r="UYZ58" s="12"/>
      <c r="UZA58" s="12"/>
      <c r="UZB58" s="12"/>
      <c r="UZC58" s="12"/>
      <c r="UZD58" s="12"/>
      <c r="UZE58" s="12"/>
      <c r="UZF58" s="12"/>
      <c r="UZG58" s="12"/>
      <c r="UZH58" s="12"/>
      <c r="UZI58" s="12"/>
      <c r="UZJ58" s="12"/>
      <c r="UZK58" s="12"/>
      <c r="UZL58" s="12"/>
      <c r="UZM58" s="12"/>
      <c r="UZN58" s="12"/>
      <c r="UZO58" s="12"/>
      <c r="UZP58" s="12"/>
      <c r="UZQ58" s="12"/>
      <c r="UZR58" s="12"/>
      <c r="UZS58" s="12"/>
      <c r="UZT58" s="12"/>
      <c r="UZU58" s="12"/>
      <c r="UZV58" s="12"/>
      <c r="UZW58" s="12"/>
      <c r="UZX58" s="12"/>
      <c r="UZY58" s="12"/>
      <c r="UZZ58" s="12"/>
      <c r="VAA58" s="12"/>
      <c r="VAB58" s="12"/>
      <c r="VAC58" s="12"/>
      <c r="VAD58" s="12"/>
      <c r="VAE58" s="12"/>
      <c r="VAF58" s="12"/>
      <c r="VAG58" s="12"/>
      <c r="VAH58" s="12"/>
      <c r="VAI58" s="12"/>
      <c r="VAJ58" s="12"/>
      <c r="VAK58" s="12"/>
      <c r="VAL58" s="12"/>
      <c r="VAM58" s="12"/>
      <c r="VAN58" s="12"/>
      <c r="VAO58" s="12"/>
      <c r="VAP58" s="12"/>
      <c r="VAQ58" s="12"/>
      <c r="VAR58" s="12"/>
      <c r="VAS58" s="12"/>
      <c r="VAT58" s="12"/>
      <c r="VAU58" s="12"/>
      <c r="VAV58" s="12"/>
      <c r="VAW58" s="12"/>
      <c r="VAX58" s="12"/>
      <c r="VAY58" s="12"/>
      <c r="VAZ58" s="12"/>
      <c r="VBA58" s="12"/>
      <c r="VBB58" s="12"/>
      <c r="VBC58" s="12"/>
      <c r="VBD58" s="12"/>
      <c r="VBE58" s="12"/>
      <c r="VBF58" s="12"/>
      <c r="VBG58" s="12"/>
      <c r="VBH58" s="12"/>
      <c r="VBI58" s="12"/>
      <c r="VBJ58" s="12"/>
      <c r="VBK58" s="12"/>
      <c r="VBL58" s="12"/>
      <c r="VBM58" s="12"/>
      <c r="VBN58" s="12"/>
      <c r="VBO58" s="12"/>
      <c r="VBP58" s="12"/>
      <c r="VBQ58" s="12"/>
      <c r="VBR58" s="12"/>
      <c r="VBS58" s="12"/>
      <c r="VBT58" s="12"/>
      <c r="VBU58" s="12"/>
      <c r="VBV58" s="12"/>
      <c r="VBW58" s="12"/>
      <c r="VBX58" s="12"/>
      <c r="VBY58" s="12"/>
      <c r="VBZ58" s="12"/>
      <c r="VCA58" s="12"/>
      <c r="VCB58" s="12"/>
      <c r="VCC58" s="12"/>
      <c r="VCD58" s="12"/>
      <c r="VCE58" s="12"/>
      <c r="VCF58" s="12"/>
      <c r="VCG58" s="12"/>
      <c r="VCH58" s="12"/>
      <c r="VCI58" s="12"/>
      <c r="VCJ58" s="12"/>
      <c r="VCK58" s="12"/>
      <c r="VCL58" s="12"/>
      <c r="VCM58" s="12"/>
      <c r="VCN58" s="12"/>
      <c r="VCO58" s="12"/>
      <c r="VCP58" s="12"/>
      <c r="VCQ58" s="12"/>
      <c r="VCR58" s="12"/>
      <c r="VCS58" s="12"/>
      <c r="VCT58" s="12"/>
      <c r="VCU58" s="12"/>
      <c r="VCV58" s="12"/>
      <c r="VCW58" s="12"/>
      <c r="VCX58" s="12"/>
      <c r="VCY58" s="12"/>
      <c r="VCZ58" s="12"/>
      <c r="VDA58" s="12"/>
      <c r="VDB58" s="12"/>
      <c r="VDC58" s="12"/>
      <c r="VDD58" s="12"/>
      <c r="VDE58" s="12"/>
      <c r="VDF58" s="12"/>
      <c r="VDG58" s="12"/>
      <c r="VDH58" s="12"/>
      <c r="VDI58" s="12"/>
      <c r="VDJ58" s="12"/>
      <c r="VDK58" s="12"/>
      <c r="VDL58" s="12"/>
      <c r="VDM58" s="12"/>
      <c r="VDN58" s="12"/>
      <c r="VDO58" s="12"/>
      <c r="VDP58" s="12"/>
      <c r="VDQ58" s="12"/>
      <c r="VDR58" s="12"/>
      <c r="VDS58" s="12"/>
      <c r="VDT58" s="12"/>
      <c r="VDU58" s="12"/>
      <c r="VDV58" s="12"/>
      <c r="VDW58" s="12"/>
      <c r="VDX58" s="12"/>
      <c r="VDY58" s="12"/>
      <c r="VDZ58" s="12"/>
      <c r="VEA58" s="12"/>
      <c r="VEB58" s="12"/>
      <c r="VEC58" s="12"/>
      <c r="VED58" s="12"/>
      <c r="VEE58" s="12"/>
      <c r="VEF58" s="12"/>
      <c r="VEG58" s="12"/>
      <c r="VEH58" s="12"/>
      <c r="VEI58" s="12"/>
      <c r="VEJ58" s="12"/>
      <c r="VEK58" s="12"/>
      <c r="VEL58" s="12"/>
      <c r="VEM58" s="12"/>
      <c r="VEN58" s="12"/>
      <c r="VEO58" s="12"/>
      <c r="VEP58" s="12"/>
      <c r="VEQ58" s="12"/>
      <c r="VER58" s="12"/>
      <c r="VES58" s="12"/>
      <c r="VET58" s="12"/>
      <c r="VEU58" s="12"/>
      <c r="VEV58" s="12"/>
      <c r="VEW58" s="12"/>
      <c r="VEX58" s="12"/>
      <c r="VEY58" s="12"/>
      <c r="VEZ58" s="12"/>
      <c r="VFA58" s="12"/>
      <c r="VFB58" s="12"/>
      <c r="VFC58" s="12"/>
      <c r="VFD58" s="12"/>
      <c r="VFE58" s="12"/>
      <c r="VFF58" s="12"/>
      <c r="VFG58" s="12"/>
      <c r="VFH58" s="12"/>
      <c r="VFI58" s="12"/>
      <c r="VFJ58" s="12"/>
      <c r="VFK58" s="12"/>
      <c r="VFL58" s="12"/>
      <c r="VFM58" s="12"/>
      <c r="VFN58" s="12"/>
      <c r="VFO58" s="12"/>
      <c r="VFP58" s="12"/>
      <c r="VFQ58" s="12"/>
      <c r="VFR58" s="12"/>
      <c r="VFS58" s="12"/>
      <c r="VFT58" s="12"/>
      <c r="VFU58" s="12"/>
      <c r="VFV58" s="12"/>
      <c r="VFW58" s="12"/>
      <c r="VFX58" s="12"/>
      <c r="VFY58" s="12"/>
      <c r="VFZ58" s="12"/>
      <c r="VGA58" s="12"/>
      <c r="VGB58" s="12"/>
      <c r="VGC58" s="12"/>
      <c r="VGD58" s="12"/>
      <c r="VGE58" s="12"/>
      <c r="VGF58" s="12"/>
      <c r="VGG58" s="12"/>
      <c r="VGH58" s="12"/>
      <c r="VGI58" s="12"/>
      <c r="VGJ58" s="12"/>
      <c r="VGK58" s="12"/>
      <c r="VGL58" s="12"/>
      <c r="VGM58" s="12"/>
      <c r="VGN58" s="12"/>
      <c r="VGO58" s="12"/>
      <c r="VGP58" s="12"/>
      <c r="VGQ58" s="12"/>
      <c r="VGR58" s="12"/>
      <c r="VGS58" s="12"/>
      <c r="VGT58" s="12"/>
      <c r="VGU58" s="12"/>
      <c r="VGV58" s="12"/>
      <c r="VGW58" s="12"/>
      <c r="VGX58" s="12"/>
      <c r="VGY58" s="12"/>
      <c r="VGZ58" s="12"/>
      <c r="VHA58" s="12"/>
      <c r="VHB58" s="12"/>
      <c r="VHC58" s="12"/>
      <c r="VHD58" s="12"/>
      <c r="VHE58" s="12"/>
      <c r="VHF58" s="12"/>
      <c r="VHG58" s="12"/>
      <c r="VHH58" s="12"/>
      <c r="VHI58" s="12"/>
      <c r="VHJ58" s="12"/>
      <c r="VHK58" s="12"/>
      <c r="VHL58" s="12"/>
      <c r="VHM58" s="12"/>
      <c r="VHN58" s="12"/>
      <c r="VHO58" s="12"/>
      <c r="VHP58" s="12"/>
      <c r="VHQ58" s="12"/>
      <c r="VHR58" s="12"/>
      <c r="VHS58" s="12"/>
      <c r="VHT58" s="12"/>
      <c r="VHU58" s="12"/>
      <c r="VHV58" s="12"/>
      <c r="VHW58" s="12"/>
      <c r="VHX58" s="12"/>
      <c r="VHY58" s="12"/>
      <c r="VHZ58" s="12"/>
      <c r="VIA58" s="12"/>
      <c r="VIB58" s="12"/>
      <c r="VIC58" s="12"/>
      <c r="VID58" s="12"/>
      <c r="VIE58" s="12"/>
      <c r="VIF58" s="12"/>
      <c r="VIG58" s="12"/>
      <c r="VIH58" s="12"/>
      <c r="VII58" s="12"/>
      <c r="VIJ58" s="12"/>
      <c r="VIK58" s="12"/>
      <c r="VIL58" s="12"/>
      <c r="VIM58" s="12"/>
      <c r="VIN58" s="12"/>
      <c r="VIO58" s="12"/>
      <c r="VIP58" s="12"/>
      <c r="VIQ58" s="12"/>
      <c r="VIR58" s="12"/>
      <c r="VIS58" s="12"/>
      <c r="VIT58" s="12"/>
      <c r="VIU58" s="12"/>
      <c r="VIV58" s="12"/>
      <c r="VIW58" s="12"/>
      <c r="VIX58" s="12"/>
      <c r="VIY58" s="12"/>
      <c r="VIZ58" s="12"/>
      <c r="VJA58" s="12"/>
      <c r="VJB58" s="12"/>
      <c r="VJC58" s="12"/>
      <c r="VJD58" s="12"/>
      <c r="VJE58" s="12"/>
      <c r="VJF58" s="12"/>
      <c r="VJG58" s="12"/>
      <c r="VJH58" s="12"/>
      <c r="VJI58" s="12"/>
      <c r="VJJ58" s="12"/>
      <c r="VJK58" s="12"/>
      <c r="VJL58" s="12"/>
      <c r="VJM58" s="12"/>
      <c r="VJN58" s="12"/>
      <c r="VJO58" s="12"/>
      <c r="VJP58" s="12"/>
      <c r="VJQ58" s="12"/>
      <c r="VJR58" s="12"/>
      <c r="VJS58" s="12"/>
      <c r="VJT58" s="12"/>
      <c r="VJU58" s="12"/>
      <c r="VJV58" s="12"/>
      <c r="VJW58" s="12"/>
      <c r="VJX58" s="12"/>
      <c r="VJY58" s="12"/>
      <c r="VJZ58" s="12"/>
      <c r="VKA58" s="12"/>
      <c r="VKB58" s="12"/>
      <c r="VKC58" s="12"/>
      <c r="VKD58" s="12"/>
      <c r="VKE58" s="12"/>
      <c r="VKF58" s="12"/>
      <c r="VKG58" s="12"/>
      <c r="VKH58" s="12"/>
      <c r="VKI58" s="12"/>
      <c r="VKJ58" s="12"/>
      <c r="VKK58" s="12"/>
      <c r="VKL58" s="12"/>
      <c r="VKM58" s="12"/>
      <c r="VKN58" s="12"/>
      <c r="VKO58" s="12"/>
      <c r="VKP58" s="12"/>
      <c r="VKQ58" s="12"/>
      <c r="VKR58" s="12"/>
      <c r="VKS58" s="12"/>
      <c r="VKT58" s="12"/>
      <c r="VKU58" s="12"/>
      <c r="VKV58" s="12"/>
      <c r="VKW58" s="12"/>
      <c r="VKX58" s="12"/>
      <c r="VKY58" s="12"/>
      <c r="VKZ58" s="12"/>
      <c r="VLA58" s="12"/>
      <c r="VLB58" s="12"/>
      <c r="VLC58" s="12"/>
      <c r="VLD58" s="12"/>
      <c r="VLE58" s="12"/>
      <c r="VLF58" s="12"/>
      <c r="VLG58" s="12"/>
      <c r="VLH58" s="12"/>
      <c r="VLI58" s="12"/>
      <c r="VLJ58" s="12"/>
      <c r="VLK58" s="12"/>
      <c r="VLL58" s="12"/>
      <c r="VLM58" s="12"/>
      <c r="VLN58" s="12"/>
      <c r="VLO58" s="12"/>
      <c r="VLP58" s="12"/>
      <c r="VLQ58" s="12"/>
      <c r="VLR58" s="12"/>
      <c r="VLS58" s="12"/>
      <c r="VLT58" s="12"/>
      <c r="VLU58" s="12"/>
      <c r="VLV58" s="12"/>
      <c r="VLW58" s="12"/>
      <c r="VLX58" s="12"/>
      <c r="VLY58" s="12"/>
      <c r="VLZ58" s="12"/>
      <c r="VMA58" s="12"/>
      <c r="VMB58" s="12"/>
      <c r="VMC58" s="12"/>
      <c r="VMD58" s="12"/>
      <c r="VME58" s="12"/>
      <c r="VMF58" s="12"/>
      <c r="VMG58" s="12"/>
      <c r="VMH58" s="12"/>
      <c r="VMI58" s="12"/>
      <c r="VMJ58" s="12"/>
      <c r="VMK58" s="12"/>
      <c r="VML58" s="12"/>
      <c r="VMM58" s="12"/>
      <c r="VMN58" s="12"/>
      <c r="VMO58" s="12"/>
      <c r="VMP58" s="12"/>
      <c r="VMQ58" s="12"/>
      <c r="VMR58" s="12"/>
      <c r="VMS58" s="12"/>
      <c r="VMT58" s="12"/>
      <c r="VMU58" s="12"/>
      <c r="VMV58" s="12"/>
      <c r="VMW58" s="12"/>
      <c r="VMX58" s="12"/>
      <c r="VMY58" s="12"/>
      <c r="VMZ58" s="12"/>
      <c r="VNA58" s="12"/>
      <c r="VNB58" s="12"/>
      <c r="VNC58" s="12"/>
      <c r="VND58" s="12"/>
      <c r="VNE58" s="12"/>
      <c r="VNF58" s="12"/>
      <c r="VNG58" s="12"/>
      <c r="VNH58" s="12"/>
      <c r="VNI58" s="12"/>
      <c r="VNJ58" s="12"/>
      <c r="VNK58" s="12"/>
      <c r="VNL58" s="12"/>
      <c r="VNM58" s="12"/>
      <c r="VNN58" s="12"/>
      <c r="VNO58" s="12"/>
      <c r="VNP58" s="12"/>
      <c r="VNQ58" s="12"/>
      <c r="VNR58" s="12"/>
      <c r="VNS58" s="12"/>
      <c r="VNT58" s="12"/>
      <c r="VNU58" s="12"/>
      <c r="VNV58" s="12"/>
      <c r="VNW58" s="12"/>
      <c r="VNX58" s="12"/>
      <c r="VNY58" s="12"/>
      <c r="VNZ58" s="12"/>
      <c r="VOA58" s="12"/>
      <c r="VOB58" s="12"/>
      <c r="VOC58" s="12"/>
      <c r="VOD58" s="12"/>
      <c r="VOE58" s="12"/>
      <c r="VOF58" s="12"/>
      <c r="VOG58" s="12"/>
      <c r="VOH58" s="12"/>
      <c r="VOI58" s="12"/>
      <c r="VOJ58" s="12"/>
      <c r="VOK58" s="12"/>
      <c r="VOL58" s="12"/>
      <c r="VOM58" s="12"/>
      <c r="VON58" s="12"/>
      <c r="VOO58" s="12"/>
      <c r="VOP58" s="12"/>
      <c r="VOQ58" s="12"/>
      <c r="VOR58" s="12"/>
      <c r="VOS58" s="12"/>
      <c r="VOT58" s="12"/>
      <c r="VOU58" s="12"/>
      <c r="VOV58" s="12"/>
      <c r="VOW58" s="12"/>
      <c r="VOX58" s="12"/>
      <c r="VOY58" s="12"/>
      <c r="VOZ58" s="12"/>
      <c r="VPA58" s="12"/>
      <c r="VPB58" s="12"/>
      <c r="VPC58" s="12"/>
      <c r="VPD58" s="12"/>
      <c r="VPE58" s="12"/>
      <c r="VPF58" s="12"/>
      <c r="VPG58" s="12"/>
      <c r="VPH58" s="12"/>
      <c r="VPI58" s="12"/>
      <c r="VPJ58" s="12"/>
      <c r="VPK58" s="12"/>
      <c r="VPL58" s="12"/>
      <c r="VPM58" s="12"/>
      <c r="VPN58" s="12"/>
      <c r="VPO58" s="12"/>
      <c r="VPP58" s="12"/>
      <c r="VPQ58" s="12"/>
      <c r="VPR58" s="12"/>
      <c r="VPS58" s="12"/>
      <c r="VPT58" s="12"/>
      <c r="VPU58" s="12"/>
      <c r="VPV58" s="12"/>
      <c r="VPW58" s="12"/>
      <c r="VPX58" s="12"/>
      <c r="VPY58" s="12"/>
      <c r="VPZ58" s="12"/>
      <c r="VQA58" s="12"/>
      <c r="VQB58" s="12"/>
      <c r="VQC58" s="12"/>
      <c r="VQD58" s="12"/>
      <c r="VQE58" s="12"/>
      <c r="VQF58" s="12"/>
      <c r="VQG58" s="12"/>
      <c r="VQH58" s="12"/>
      <c r="VQI58" s="12"/>
      <c r="VQJ58" s="12"/>
      <c r="VQK58" s="12"/>
      <c r="VQL58" s="12"/>
      <c r="VQM58" s="12"/>
      <c r="VQN58" s="12"/>
      <c r="VQO58" s="12"/>
      <c r="VQP58" s="12"/>
      <c r="VQQ58" s="12"/>
      <c r="VQR58" s="12"/>
      <c r="VQS58" s="12"/>
      <c r="VQT58" s="12"/>
      <c r="VQU58" s="12"/>
      <c r="VQV58" s="12"/>
      <c r="VQW58" s="12"/>
      <c r="VQX58" s="12"/>
      <c r="VQY58" s="12"/>
      <c r="VQZ58" s="12"/>
      <c r="VRA58" s="12"/>
      <c r="VRB58" s="12"/>
      <c r="VRC58" s="12"/>
      <c r="VRD58" s="12"/>
      <c r="VRE58" s="12"/>
      <c r="VRF58" s="12"/>
      <c r="VRG58" s="12"/>
      <c r="VRH58" s="12"/>
      <c r="VRI58" s="12"/>
      <c r="VRJ58" s="12"/>
      <c r="VRK58" s="12"/>
      <c r="VRL58" s="12"/>
      <c r="VRM58" s="12"/>
      <c r="VRN58" s="12"/>
      <c r="VRO58" s="12"/>
      <c r="VRP58" s="12"/>
      <c r="VRQ58" s="12"/>
      <c r="VRR58" s="12"/>
      <c r="VRS58" s="12"/>
      <c r="VRT58" s="12"/>
      <c r="VRU58" s="12"/>
      <c r="VRV58" s="12"/>
      <c r="VRW58" s="12"/>
      <c r="VRX58" s="12"/>
      <c r="VRY58" s="12"/>
      <c r="VRZ58" s="12"/>
      <c r="VSA58" s="12"/>
      <c r="VSB58" s="12"/>
      <c r="VSC58" s="12"/>
      <c r="VSD58" s="12"/>
      <c r="VSE58" s="12"/>
      <c r="VSF58" s="12"/>
      <c r="VSG58" s="12"/>
      <c r="VSH58" s="12"/>
      <c r="VSI58" s="12"/>
      <c r="VSJ58" s="12"/>
      <c r="VSK58" s="12"/>
      <c r="VSL58" s="12"/>
      <c r="VSM58" s="12"/>
      <c r="VSN58" s="12"/>
      <c r="VSO58" s="12"/>
      <c r="VSP58" s="12"/>
      <c r="VSQ58" s="12"/>
      <c r="VSR58" s="12"/>
      <c r="VSS58" s="12"/>
      <c r="VST58" s="12"/>
      <c r="VSU58" s="12"/>
      <c r="VSV58" s="12"/>
      <c r="VSW58" s="12"/>
      <c r="VSX58" s="12"/>
      <c r="VSY58" s="12"/>
      <c r="VSZ58" s="12"/>
      <c r="VTA58" s="12"/>
      <c r="VTB58" s="12"/>
      <c r="VTC58" s="12"/>
      <c r="VTD58" s="12"/>
      <c r="VTE58" s="12"/>
      <c r="VTF58" s="12"/>
      <c r="VTG58" s="12"/>
      <c r="VTH58" s="12"/>
      <c r="VTI58" s="12"/>
      <c r="VTJ58" s="12"/>
      <c r="VTK58" s="12"/>
      <c r="VTL58" s="12"/>
      <c r="VTM58" s="12"/>
      <c r="VTN58" s="12"/>
      <c r="VTO58" s="12"/>
      <c r="VTP58" s="12"/>
      <c r="VTQ58" s="12"/>
      <c r="VTR58" s="12"/>
      <c r="VTS58" s="12"/>
      <c r="VTT58" s="12"/>
      <c r="VTU58" s="12"/>
      <c r="VTV58" s="12"/>
      <c r="VTW58" s="12"/>
      <c r="VTX58" s="12"/>
      <c r="VTY58" s="12"/>
      <c r="VTZ58" s="12"/>
      <c r="VUA58" s="12"/>
      <c r="VUB58" s="12"/>
      <c r="VUC58" s="12"/>
      <c r="VUD58" s="12"/>
      <c r="VUE58" s="12"/>
      <c r="VUF58" s="12"/>
      <c r="VUG58" s="12"/>
      <c r="VUH58" s="12"/>
      <c r="VUI58" s="12"/>
      <c r="VUJ58" s="12"/>
      <c r="VUK58" s="12"/>
      <c r="VUL58" s="12"/>
      <c r="VUM58" s="12"/>
      <c r="VUN58" s="12"/>
      <c r="VUO58" s="12"/>
      <c r="VUP58" s="12"/>
      <c r="VUQ58" s="12"/>
      <c r="VUR58" s="12"/>
      <c r="VUS58" s="12"/>
      <c r="VUT58" s="12"/>
      <c r="VUU58" s="12"/>
      <c r="VUV58" s="12"/>
      <c r="VUW58" s="12"/>
      <c r="VUX58" s="12"/>
      <c r="VUY58" s="12"/>
      <c r="VUZ58" s="12"/>
      <c r="VVA58" s="12"/>
      <c r="VVB58" s="12"/>
      <c r="VVC58" s="12"/>
      <c r="VVD58" s="12"/>
      <c r="VVE58" s="12"/>
      <c r="VVF58" s="12"/>
      <c r="VVG58" s="12"/>
      <c r="VVH58" s="12"/>
      <c r="VVI58" s="12"/>
      <c r="VVJ58" s="12"/>
      <c r="VVK58" s="12"/>
      <c r="VVL58" s="12"/>
      <c r="VVM58" s="12"/>
      <c r="VVN58" s="12"/>
      <c r="VVO58" s="12"/>
      <c r="VVP58" s="12"/>
      <c r="VVQ58" s="12"/>
      <c r="VVR58" s="12"/>
      <c r="VVS58" s="12"/>
      <c r="VVT58" s="12"/>
      <c r="VVU58" s="12"/>
      <c r="VVV58" s="12"/>
      <c r="VVW58" s="12"/>
      <c r="VVX58" s="12"/>
      <c r="VVY58" s="12"/>
      <c r="VVZ58" s="12"/>
      <c r="VWA58" s="12"/>
      <c r="VWB58" s="12"/>
      <c r="VWC58" s="12"/>
      <c r="VWD58" s="12"/>
      <c r="VWE58" s="12"/>
      <c r="VWF58" s="12"/>
      <c r="VWG58" s="12"/>
      <c r="VWH58" s="12"/>
      <c r="VWI58" s="12"/>
      <c r="VWJ58" s="12"/>
      <c r="VWK58" s="12"/>
      <c r="VWL58" s="12"/>
      <c r="VWM58" s="12"/>
      <c r="VWN58" s="12"/>
      <c r="VWO58" s="12"/>
      <c r="VWP58" s="12"/>
      <c r="VWQ58" s="12"/>
      <c r="VWR58" s="12"/>
      <c r="VWS58" s="12"/>
      <c r="VWT58" s="12"/>
      <c r="VWU58" s="12"/>
      <c r="VWV58" s="12"/>
      <c r="VWW58" s="12"/>
      <c r="VWX58" s="12"/>
      <c r="VWY58" s="12"/>
      <c r="VWZ58" s="12"/>
      <c r="VXA58" s="12"/>
      <c r="VXB58" s="12"/>
      <c r="VXC58" s="12"/>
      <c r="VXD58" s="12"/>
      <c r="VXE58" s="12"/>
      <c r="VXF58" s="12"/>
      <c r="VXG58" s="12"/>
      <c r="VXH58" s="12"/>
      <c r="VXI58" s="12"/>
      <c r="VXJ58" s="12"/>
      <c r="VXK58" s="12"/>
      <c r="VXL58" s="12"/>
      <c r="VXM58" s="12"/>
      <c r="VXN58" s="12"/>
      <c r="VXO58" s="12"/>
      <c r="VXP58" s="12"/>
      <c r="VXQ58" s="12"/>
      <c r="VXR58" s="12"/>
      <c r="VXS58" s="12"/>
      <c r="VXT58" s="12"/>
      <c r="VXU58" s="12"/>
      <c r="VXV58" s="12"/>
      <c r="VXW58" s="12"/>
      <c r="VXX58" s="12"/>
      <c r="VXY58" s="12"/>
      <c r="VXZ58" s="12"/>
      <c r="VYA58" s="12"/>
      <c r="VYB58" s="12"/>
      <c r="VYC58" s="12"/>
      <c r="VYD58" s="12"/>
      <c r="VYE58" s="12"/>
      <c r="VYF58" s="12"/>
      <c r="VYG58" s="12"/>
      <c r="VYH58" s="12"/>
      <c r="VYI58" s="12"/>
      <c r="VYJ58" s="12"/>
      <c r="VYK58" s="12"/>
      <c r="VYL58" s="12"/>
      <c r="VYM58" s="12"/>
      <c r="VYN58" s="12"/>
      <c r="VYO58" s="12"/>
      <c r="VYP58" s="12"/>
      <c r="VYQ58" s="12"/>
      <c r="VYR58" s="12"/>
      <c r="VYS58" s="12"/>
      <c r="VYT58" s="12"/>
      <c r="VYU58" s="12"/>
      <c r="VYV58" s="12"/>
      <c r="VYW58" s="12"/>
      <c r="VYX58" s="12"/>
      <c r="VYY58" s="12"/>
      <c r="VYZ58" s="12"/>
      <c r="VZA58" s="12"/>
      <c r="VZB58" s="12"/>
      <c r="VZC58" s="12"/>
      <c r="VZD58" s="12"/>
      <c r="VZE58" s="12"/>
      <c r="VZF58" s="12"/>
      <c r="VZG58" s="12"/>
      <c r="VZH58" s="12"/>
      <c r="VZI58" s="12"/>
      <c r="VZJ58" s="12"/>
      <c r="VZK58" s="12"/>
      <c r="VZL58" s="12"/>
      <c r="VZM58" s="12"/>
      <c r="VZN58" s="12"/>
      <c r="VZO58" s="12"/>
      <c r="VZP58" s="12"/>
      <c r="VZQ58" s="12"/>
      <c r="VZR58" s="12"/>
      <c r="VZS58" s="12"/>
      <c r="VZT58" s="12"/>
      <c r="VZU58" s="12"/>
      <c r="VZV58" s="12"/>
      <c r="VZW58" s="12"/>
      <c r="VZX58" s="12"/>
      <c r="VZY58" s="12"/>
      <c r="VZZ58" s="12"/>
      <c r="WAA58" s="12"/>
      <c r="WAB58" s="12"/>
      <c r="WAC58" s="12"/>
      <c r="WAD58" s="12"/>
      <c r="WAE58" s="12"/>
      <c r="WAF58" s="12"/>
      <c r="WAG58" s="12"/>
      <c r="WAH58" s="12"/>
      <c r="WAI58" s="12"/>
      <c r="WAJ58" s="12"/>
      <c r="WAK58" s="12"/>
      <c r="WAL58" s="12"/>
      <c r="WAM58" s="12"/>
      <c r="WAN58" s="12"/>
      <c r="WAO58" s="12"/>
      <c r="WAP58" s="12"/>
      <c r="WAQ58" s="12"/>
      <c r="WAR58" s="12"/>
      <c r="WAS58" s="12"/>
      <c r="WAT58" s="12"/>
      <c r="WAU58" s="12"/>
      <c r="WAV58" s="12"/>
      <c r="WAW58" s="12"/>
      <c r="WAX58" s="12"/>
      <c r="WAY58" s="12"/>
      <c r="WAZ58" s="12"/>
      <c r="WBA58" s="12"/>
      <c r="WBB58" s="12"/>
      <c r="WBC58" s="12"/>
      <c r="WBD58" s="12"/>
      <c r="WBE58" s="12"/>
      <c r="WBF58" s="12"/>
      <c r="WBG58" s="12"/>
      <c r="WBH58" s="12"/>
      <c r="WBI58" s="12"/>
      <c r="WBJ58" s="12"/>
      <c r="WBK58" s="12"/>
      <c r="WBL58" s="12"/>
      <c r="WBM58" s="12"/>
      <c r="WBN58" s="12"/>
      <c r="WBO58" s="12"/>
      <c r="WBP58" s="12"/>
      <c r="WBQ58" s="12"/>
      <c r="WBR58" s="12"/>
      <c r="WBS58" s="12"/>
      <c r="WBT58" s="12"/>
      <c r="WBU58" s="12"/>
      <c r="WBV58" s="12"/>
      <c r="WBW58" s="12"/>
      <c r="WBX58" s="12"/>
      <c r="WBY58" s="12"/>
      <c r="WBZ58" s="12"/>
      <c r="WCA58" s="12"/>
      <c r="WCB58" s="12"/>
      <c r="WCC58" s="12"/>
      <c r="WCD58" s="12"/>
      <c r="WCE58" s="12"/>
      <c r="WCF58" s="12"/>
      <c r="WCG58" s="12"/>
      <c r="WCH58" s="12"/>
      <c r="WCI58" s="12"/>
      <c r="WCJ58" s="12"/>
      <c r="WCK58" s="12"/>
      <c r="WCL58" s="12"/>
      <c r="WCM58" s="12"/>
      <c r="WCN58" s="12"/>
      <c r="WCO58" s="12"/>
      <c r="WCP58" s="12"/>
      <c r="WCQ58" s="12"/>
      <c r="WCR58" s="12"/>
      <c r="WCS58" s="12"/>
      <c r="WCT58" s="12"/>
      <c r="WCU58" s="12"/>
      <c r="WCV58" s="12"/>
      <c r="WCW58" s="12"/>
      <c r="WCX58" s="12"/>
      <c r="WCY58" s="12"/>
      <c r="WCZ58" s="12"/>
      <c r="WDA58" s="12"/>
      <c r="WDB58" s="12"/>
      <c r="WDC58" s="12"/>
      <c r="WDD58" s="12"/>
      <c r="WDE58" s="12"/>
      <c r="WDF58" s="12"/>
      <c r="WDG58" s="12"/>
      <c r="WDH58" s="12"/>
      <c r="WDI58" s="12"/>
      <c r="WDJ58" s="12"/>
      <c r="WDK58" s="12"/>
      <c r="WDL58" s="12"/>
      <c r="WDM58" s="12"/>
      <c r="WDN58" s="12"/>
      <c r="WDO58" s="12"/>
      <c r="WDP58" s="12"/>
      <c r="WDQ58" s="12"/>
      <c r="WDR58" s="12"/>
      <c r="WDS58" s="12"/>
      <c r="WDT58" s="12"/>
      <c r="WDU58" s="12"/>
      <c r="WDV58" s="12"/>
      <c r="WDW58" s="12"/>
      <c r="WDX58" s="12"/>
      <c r="WDY58" s="12"/>
      <c r="WDZ58" s="12"/>
      <c r="WEA58" s="12"/>
      <c r="WEB58" s="12"/>
      <c r="WEC58" s="12"/>
      <c r="WED58" s="12"/>
      <c r="WEE58" s="12"/>
      <c r="WEF58" s="12"/>
      <c r="WEG58" s="12"/>
      <c r="WEH58" s="12"/>
      <c r="WEI58" s="12"/>
      <c r="WEJ58" s="12"/>
      <c r="WEK58" s="12"/>
      <c r="WEL58" s="12"/>
      <c r="WEM58" s="12"/>
      <c r="WEN58" s="12"/>
      <c r="WEO58" s="12"/>
      <c r="WEP58" s="12"/>
      <c r="WEQ58" s="12"/>
      <c r="WER58" s="12"/>
      <c r="WES58" s="12"/>
      <c r="WET58" s="12"/>
      <c r="WEU58" s="12"/>
      <c r="WEV58" s="12"/>
      <c r="WEW58" s="12"/>
      <c r="WEX58" s="12"/>
      <c r="WEY58" s="12"/>
      <c r="WEZ58" s="12"/>
      <c r="WFA58" s="12"/>
      <c r="WFB58" s="12"/>
      <c r="WFC58" s="12"/>
      <c r="WFD58" s="12"/>
      <c r="WFE58" s="12"/>
      <c r="WFF58" s="12"/>
      <c r="WFG58" s="12"/>
      <c r="WFH58" s="12"/>
      <c r="WFI58" s="12"/>
      <c r="WFJ58" s="12"/>
      <c r="WFK58" s="12"/>
      <c r="WFL58" s="12"/>
      <c r="WFM58" s="12"/>
      <c r="WFN58" s="12"/>
      <c r="WFO58" s="12"/>
      <c r="WFP58" s="12"/>
      <c r="WFQ58" s="12"/>
      <c r="WFR58" s="12"/>
      <c r="WFS58" s="12"/>
      <c r="WFT58" s="12"/>
      <c r="WFU58" s="12"/>
      <c r="WFV58" s="12"/>
      <c r="WFW58" s="12"/>
      <c r="WFX58" s="12"/>
      <c r="WFY58" s="12"/>
      <c r="WFZ58" s="12"/>
      <c r="WGA58" s="12"/>
      <c r="WGB58" s="12"/>
      <c r="WGC58" s="12"/>
      <c r="WGD58" s="12"/>
      <c r="WGE58" s="12"/>
      <c r="WGF58" s="12"/>
      <c r="WGG58" s="12"/>
      <c r="WGH58" s="12"/>
      <c r="WGI58" s="12"/>
      <c r="WGJ58" s="12"/>
      <c r="WGK58" s="12"/>
      <c r="WGL58" s="12"/>
      <c r="WGM58" s="12"/>
      <c r="WGN58" s="12"/>
      <c r="WGO58" s="12"/>
      <c r="WGP58" s="12"/>
      <c r="WGQ58" s="12"/>
      <c r="WGR58" s="12"/>
      <c r="WGS58" s="12"/>
      <c r="WGT58" s="12"/>
      <c r="WGU58" s="12"/>
      <c r="WGV58" s="12"/>
      <c r="WGW58" s="12"/>
      <c r="WGX58" s="12"/>
      <c r="WGY58" s="12"/>
      <c r="WGZ58" s="12"/>
      <c r="WHA58" s="12"/>
      <c r="WHB58" s="12"/>
      <c r="WHC58" s="12"/>
      <c r="WHD58" s="12"/>
      <c r="WHE58" s="12"/>
      <c r="WHF58" s="12"/>
      <c r="WHG58" s="12"/>
      <c r="WHH58" s="12"/>
      <c r="WHI58" s="12"/>
      <c r="WHJ58" s="12"/>
      <c r="WHK58" s="12"/>
      <c r="WHL58" s="12"/>
      <c r="WHM58" s="12"/>
      <c r="WHN58" s="12"/>
      <c r="WHO58" s="12"/>
      <c r="WHP58" s="12"/>
      <c r="WHQ58" s="12"/>
      <c r="WHR58" s="12"/>
      <c r="WHS58" s="12"/>
      <c r="WHT58" s="12"/>
      <c r="WHU58" s="12"/>
      <c r="WHV58" s="12"/>
      <c r="WHW58" s="12"/>
      <c r="WHX58" s="12"/>
      <c r="WHY58" s="12"/>
      <c r="WHZ58" s="12"/>
      <c r="WIA58" s="12"/>
      <c r="WIB58" s="12"/>
      <c r="WIC58" s="12"/>
      <c r="WID58" s="12"/>
      <c r="WIE58" s="12"/>
      <c r="WIF58" s="12"/>
      <c r="WIG58" s="12"/>
      <c r="WIH58" s="12"/>
      <c r="WII58" s="12"/>
      <c r="WIJ58" s="12"/>
      <c r="WIK58" s="12"/>
      <c r="WIL58" s="12"/>
      <c r="WIM58" s="12"/>
      <c r="WIN58" s="12"/>
      <c r="WIO58" s="12"/>
      <c r="WIP58" s="12"/>
      <c r="WIQ58" s="12"/>
      <c r="WIR58" s="12"/>
      <c r="WIS58" s="12"/>
      <c r="WIT58" s="12"/>
      <c r="WIU58" s="12"/>
      <c r="WIV58" s="12"/>
      <c r="WIW58" s="12"/>
      <c r="WIX58" s="12"/>
      <c r="WIY58" s="12"/>
      <c r="WIZ58" s="12"/>
      <c r="WJA58" s="12"/>
      <c r="WJB58" s="12"/>
      <c r="WJC58" s="12"/>
      <c r="WJD58" s="12"/>
      <c r="WJE58" s="12"/>
      <c r="WJF58" s="12"/>
      <c r="WJG58" s="12"/>
      <c r="WJH58" s="12"/>
      <c r="WJI58" s="12"/>
      <c r="WJJ58" s="12"/>
      <c r="WJK58" s="12"/>
      <c r="WJL58" s="12"/>
      <c r="WJM58" s="12"/>
      <c r="WJN58" s="12"/>
      <c r="WJO58" s="12"/>
      <c r="WJP58" s="12"/>
      <c r="WJQ58" s="12"/>
      <c r="WJR58" s="12"/>
      <c r="WJS58" s="12"/>
      <c r="WJT58" s="12"/>
      <c r="WJU58" s="12"/>
      <c r="WJV58" s="12"/>
      <c r="WJW58" s="12"/>
      <c r="WJX58" s="12"/>
      <c r="WJY58" s="12"/>
      <c r="WJZ58" s="12"/>
      <c r="WKA58" s="12"/>
      <c r="WKB58" s="12"/>
      <c r="WKC58" s="12"/>
      <c r="WKD58" s="12"/>
      <c r="WKE58" s="12"/>
      <c r="WKF58" s="12"/>
      <c r="WKG58" s="12"/>
      <c r="WKH58" s="12"/>
      <c r="WKI58" s="12"/>
      <c r="WKJ58" s="12"/>
      <c r="WKK58" s="12"/>
      <c r="WKL58" s="12"/>
      <c r="WKM58" s="12"/>
      <c r="WKN58" s="12"/>
      <c r="WKO58" s="12"/>
      <c r="WKP58" s="12"/>
      <c r="WKQ58" s="12"/>
      <c r="WKR58" s="12"/>
      <c r="WKS58" s="12"/>
      <c r="WKT58" s="12"/>
      <c r="WKU58" s="12"/>
      <c r="WKV58" s="12"/>
      <c r="WKW58" s="12"/>
      <c r="WKX58" s="12"/>
      <c r="WKY58" s="12"/>
      <c r="WKZ58" s="12"/>
      <c r="WLA58" s="12"/>
      <c r="WLB58" s="12"/>
      <c r="WLC58" s="12"/>
      <c r="WLD58" s="12"/>
      <c r="WLE58" s="12"/>
      <c r="WLF58" s="12"/>
      <c r="WLG58" s="12"/>
      <c r="WLH58" s="12"/>
      <c r="WLI58" s="12"/>
      <c r="WLJ58" s="12"/>
      <c r="WLK58" s="12"/>
      <c r="WLL58" s="12"/>
      <c r="WLM58" s="12"/>
      <c r="WLN58" s="12"/>
      <c r="WLO58" s="12"/>
      <c r="WLP58" s="12"/>
      <c r="WLQ58" s="12"/>
      <c r="WLR58" s="12"/>
      <c r="WLS58" s="12"/>
      <c r="WLT58" s="12"/>
      <c r="WLU58" s="12"/>
      <c r="WLV58" s="12"/>
      <c r="WLW58" s="12"/>
      <c r="WLX58" s="12"/>
      <c r="WLY58" s="12"/>
      <c r="WLZ58" s="12"/>
      <c r="WMA58" s="12"/>
      <c r="WMB58" s="12"/>
      <c r="WMC58" s="12"/>
      <c r="WMD58" s="12"/>
      <c r="WME58" s="12"/>
      <c r="WMF58" s="12"/>
      <c r="WMG58" s="12"/>
      <c r="WMH58" s="12"/>
      <c r="WMI58" s="12"/>
      <c r="WMJ58" s="12"/>
      <c r="WMK58" s="12"/>
      <c r="WML58" s="12"/>
      <c r="WMM58" s="12"/>
      <c r="WMN58" s="12"/>
      <c r="WMO58" s="12"/>
      <c r="WMP58" s="12"/>
      <c r="WMQ58" s="12"/>
      <c r="WMR58" s="12"/>
      <c r="WMS58" s="12"/>
      <c r="WMT58" s="12"/>
      <c r="WMU58" s="12"/>
      <c r="WMV58" s="12"/>
      <c r="WMW58" s="12"/>
      <c r="WMX58" s="12"/>
      <c r="WMY58" s="12"/>
      <c r="WMZ58" s="12"/>
      <c r="WNA58" s="12"/>
      <c r="WNB58" s="12"/>
      <c r="WNC58" s="12"/>
      <c r="WND58" s="12"/>
      <c r="WNE58" s="12"/>
      <c r="WNF58" s="12"/>
      <c r="WNG58" s="12"/>
      <c r="WNH58" s="12"/>
      <c r="WNI58" s="12"/>
      <c r="WNJ58" s="12"/>
      <c r="WNK58" s="12"/>
      <c r="WNL58" s="12"/>
      <c r="WNM58" s="12"/>
      <c r="WNN58" s="12"/>
      <c r="WNO58" s="12"/>
      <c r="WNP58" s="12"/>
      <c r="WNQ58" s="12"/>
      <c r="WNR58" s="12"/>
      <c r="WNS58" s="12"/>
      <c r="WNT58" s="12"/>
      <c r="WNU58" s="12"/>
      <c r="WNV58" s="12"/>
      <c r="WNW58" s="12"/>
      <c r="WNX58" s="12"/>
      <c r="WNY58" s="12"/>
      <c r="WNZ58" s="12"/>
      <c r="WOA58" s="12"/>
      <c r="WOB58" s="12"/>
      <c r="WOC58" s="12"/>
      <c r="WOD58" s="12"/>
      <c r="WOE58" s="12"/>
      <c r="WOF58" s="12"/>
      <c r="WOG58" s="12"/>
      <c r="WOH58" s="12"/>
      <c r="WOI58" s="12"/>
      <c r="WOJ58" s="12"/>
      <c r="WOK58" s="12"/>
      <c r="WOL58" s="12"/>
      <c r="WOM58" s="12"/>
      <c r="WON58" s="12"/>
      <c r="WOO58" s="12"/>
      <c r="WOP58" s="12"/>
      <c r="WOQ58" s="12"/>
      <c r="WOR58" s="12"/>
      <c r="WOS58" s="12"/>
      <c r="WOT58" s="12"/>
      <c r="WOU58" s="12"/>
      <c r="WOV58" s="12"/>
      <c r="WOW58" s="12"/>
      <c r="WOX58" s="12"/>
      <c r="WOY58" s="12"/>
      <c r="WOZ58" s="12"/>
      <c r="WPA58" s="12"/>
      <c r="WPB58" s="12"/>
      <c r="WPC58" s="12"/>
      <c r="WPD58" s="12"/>
      <c r="WPE58" s="12"/>
      <c r="WPF58" s="12"/>
      <c r="WPG58" s="12"/>
      <c r="WPH58" s="12"/>
      <c r="WPI58" s="12"/>
      <c r="WPJ58" s="12"/>
      <c r="WPK58" s="12"/>
      <c r="WPL58" s="12"/>
      <c r="WPM58" s="12"/>
      <c r="WPN58" s="12"/>
      <c r="WPO58" s="12"/>
      <c r="WPP58" s="12"/>
      <c r="WPQ58" s="12"/>
      <c r="WPR58" s="12"/>
      <c r="WPS58" s="12"/>
      <c r="WPT58" s="12"/>
      <c r="WPU58" s="12"/>
      <c r="WPV58" s="12"/>
      <c r="WPW58" s="12"/>
      <c r="WPX58" s="12"/>
      <c r="WPY58" s="12"/>
      <c r="WPZ58" s="12"/>
      <c r="WQA58" s="12"/>
      <c r="WQB58" s="12"/>
      <c r="WQC58" s="12"/>
      <c r="WQD58" s="12"/>
      <c r="WQE58" s="12"/>
      <c r="WQF58" s="12"/>
      <c r="WQG58" s="12"/>
      <c r="WQH58" s="12"/>
      <c r="WQI58" s="12"/>
      <c r="WQJ58" s="12"/>
      <c r="WQK58" s="12"/>
      <c r="WQL58" s="12"/>
      <c r="WQM58" s="12"/>
      <c r="WQN58" s="12"/>
      <c r="WQO58" s="12"/>
      <c r="WQP58" s="12"/>
      <c r="WQQ58" s="12"/>
      <c r="WQR58" s="12"/>
      <c r="WQS58" s="12"/>
      <c r="WQT58" s="12"/>
      <c r="WQU58" s="12"/>
      <c r="WQV58" s="12"/>
      <c r="WQW58" s="12"/>
      <c r="WQX58" s="12"/>
      <c r="WQY58" s="12"/>
      <c r="WQZ58" s="12"/>
      <c r="WRA58" s="12"/>
      <c r="WRB58" s="12"/>
      <c r="WRC58" s="12"/>
      <c r="WRD58" s="12"/>
      <c r="WRE58" s="12"/>
      <c r="WRF58" s="12"/>
      <c r="WRG58" s="12"/>
      <c r="WRH58" s="12"/>
      <c r="WRI58" s="12"/>
      <c r="WRJ58" s="12"/>
      <c r="WRK58" s="12"/>
      <c r="WRL58" s="12"/>
      <c r="WRM58" s="12"/>
      <c r="WRN58" s="12"/>
      <c r="WRO58" s="12"/>
      <c r="WRP58" s="12"/>
      <c r="WRQ58" s="12"/>
      <c r="WRR58" s="12"/>
      <c r="WRS58" s="12"/>
      <c r="WRT58" s="12"/>
      <c r="WRU58" s="12"/>
      <c r="WRV58" s="12"/>
      <c r="WRW58" s="12"/>
      <c r="WRX58" s="12"/>
      <c r="WRY58" s="12"/>
      <c r="WRZ58" s="12"/>
      <c r="WSA58" s="12"/>
      <c r="WSB58" s="12"/>
      <c r="WSC58" s="12"/>
      <c r="WSD58" s="12"/>
      <c r="WSE58" s="12"/>
      <c r="WSF58" s="12"/>
      <c r="WSG58" s="12"/>
      <c r="WSH58" s="12"/>
      <c r="WSI58" s="12"/>
      <c r="WSJ58" s="12"/>
      <c r="WSK58" s="12"/>
      <c r="WSL58" s="12"/>
      <c r="WSM58" s="12"/>
      <c r="WSN58" s="12"/>
      <c r="WSO58" s="12"/>
      <c r="WSP58" s="12"/>
      <c r="WSQ58" s="12"/>
      <c r="WSR58" s="12"/>
      <c r="WSS58" s="12"/>
      <c r="WST58" s="12"/>
      <c r="WSU58" s="12"/>
      <c r="WSV58" s="12"/>
      <c r="WSW58" s="12"/>
      <c r="WSX58" s="12"/>
      <c r="WSY58" s="12"/>
      <c r="WSZ58" s="12"/>
      <c r="WTA58" s="12"/>
      <c r="WTB58" s="12"/>
      <c r="WTC58" s="12"/>
      <c r="WTD58" s="12"/>
      <c r="WTE58" s="12"/>
      <c r="WTF58" s="12"/>
      <c r="WTG58" s="12"/>
      <c r="WTH58" s="12"/>
      <c r="WTI58" s="12"/>
      <c r="WTJ58" s="12"/>
      <c r="WTK58" s="12"/>
      <c r="WTL58" s="12"/>
      <c r="WTM58" s="12"/>
      <c r="WTN58" s="12"/>
      <c r="WTO58" s="12"/>
      <c r="WTP58" s="12"/>
      <c r="WTQ58" s="12"/>
      <c r="WTR58" s="12"/>
      <c r="WTS58" s="12"/>
      <c r="WTT58" s="12"/>
      <c r="WTU58" s="12"/>
      <c r="WTV58" s="12"/>
      <c r="WTW58" s="12"/>
      <c r="WTX58" s="12"/>
      <c r="WTY58" s="12"/>
      <c r="WTZ58" s="12"/>
      <c r="WUA58" s="12"/>
      <c r="WUB58" s="12"/>
      <c r="WUC58" s="12"/>
      <c r="WUD58" s="12"/>
      <c r="WUE58" s="12"/>
      <c r="WUF58" s="12"/>
      <c r="WUG58" s="12"/>
      <c r="WUH58" s="12"/>
      <c r="WUI58" s="12"/>
      <c r="WUJ58" s="12"/>
      <c r="WUK58" s="12"/>
      <c r="WUL58" s="12"/>
      <c r="WUM58" s="12"/>
      <c r="WUN58" s="12"/>
      <c r="WUO58" s="12"/>
      <c r="WUP58" s="12"/>
      <c r="WUQ58" s="12"/>
      <c r="WUR58" s="12"/>
      <c r="WUS58" s="12"/>
      <c r="WUT58" s="12"/>
      <c r="WUU58" s="12"/>
      <c r="WUV58" s="12"/>
      <c r="WUW58" s="12"/>
      <c r="WUX58" s="12"/>
      <c r="WUY58" s="12"/>
      <c r="WUZ58" s="12"/>
      <c r="WVA58" s="12"/>
      <c r="WVB58" s="12"/>
      <c r="WVC58" s="12"/>
      <c r="WVD58" s="12"/>
      <c r="WVE58" s="12"/>
      <c r="WVF58" s="12"/>
      <c r="WVG58" s="12"/>
      <c r="WVH58" s="12"/>
      <c r="WVI58" s="12"/>
      <c r="WVJ58" s="12"/>
      <c r="WVK58" s="12"/>
      <c r="WVL58" s="12"/>
      <c r="WVM58" s="12"/>
      <c r="WVN58" s="12"/>
      <c r="WVO58" s="12"/>
      <c r="WVP58" s="12"/>
      <c r="WVQ58" s="12"/>
      <c r="WVR58" s="12"/>
      <c r="WVS58" s="12"/>
      <c r="WVT58" s="12"/>
      <c r="WVU58" s="12"/>
      <c r="WVV58" s="12"/>
      <c r="WVW58" s="12"/>
      <c r="WVX58" s="12"/>
      <c r="WVY58" s="12"/>
      <c r="WVZ58" s="12"/>
      <c r="WWA58" s="12"/>
      <c r="WWB58" s="12"/>
      <c r="WWC58" s="12"/>
      <c r="WWD58" s="12"/>
      <c r="WWE58" s="12"/>
      <c r="WWF58" s="12"/>
      <c r="WWG58" s="12"/>
      <c r="WWH58" s="12"/>
      <c r="WWI58" s="12"/>
      <c r="WWJ58" s="12"/>
      <c r="WWK58" s="12"/>
      <c r="WWL58" s="12"/>
      <c r="WWM58" s="12"/>
      <c r="WWN58" s="12"/>
      <c r="WWO58" s="12"/>
      <c r="WWP58" s="12"/>
      <c r="WWQ58" s="12"/>
      <c r="WWR58" s="12"/>
      <c r="WWS58" s="12"/>
      <c r="WWT58" s="12"/>
      <c r="WWU58" s="12"/>
      <c r="WWV58" s="12"/>
      <c r="WWW58" s="12"/>
      <c r="WWX58" s="12"/>
      <c r="WWY58" s="12"/>
      <c r="WWZ58" s="12"/>
      <c r="WXA58" s="12"/>
      <c r="WXB58" s="12"/>
      <c r="WXC58" s="12"/>
      <c r="WXD58" s="12"/>
      <c r="WXE58" s="12"/>
      <c r="WXF58" s="12"/>
      <c r="WXG58" s="12"/>
      <c r="WXH58" s="12"/>
      <c r="WXI58" s="12"/>
      <c r="WXJ58" s="12"/>
      <c r="WXK58" s="12"/>
      <c r="WXL58" s="12"/>
      <c r="WXM58" s="12"/>
      <c r="WXN58" s="12"/>
      <c r="WXO58" s="12"/>
      <c r="WXP58" s="12"/>
      <c r="WXQ58" s="12"/>
      <c r="WXR58" s="12"/>
      <c r="WXS58" s="12"/>
      <c r="WXT58" s="12"/>
      <c r="WXU58" s="12"/>
      <c r="WXV58" s="12"/>
      <c r="WXW58" s="12"/>
      <c r="WXX58" s="12"/>
      <c r="WXY58" s="12"/>
      <c r="WXZ58" s="12"/>
      <c r="WYA58" s="12"/>
      <c r="WYB58" s="12"/>
      <c r="WYC58" s="12"/>
      <c r="WYD58" s="12"/>
      <c r="WYE58" s="12"/>
      <c r="WYF58" s="12"/>
      <c r="WYG58" s="12"/>
      <c r="WYH58" s="12"/>
      <c r="WYI58" s="12"/>
      <c r="WYJ58" s="12"/>
      <c r="WYK58" s="12"/>
      <c r="WYL58" s="12"/>
      <c r="WYM58" s="12"/>
      <c r="WYN58" s="12"/>
      <c r="WYO58" s="12"/>
      <c r="WYP58" s="12"/>
      <c r="WYQ58" s="12"/>
      <c r="WYR58" s="12"/>
      <c r="WYS58" s="12"/>
      <c r="WYT58" s="12"/>
      <c r="WYU58" s="12"/>
      <c r="WYV58" s="12"/>
      <c r="WYW58" s="12"/>
      <c r="WYX58" s="12"/>
      <c r="WYY58" s="12"/>
      <c r="WYZ58" s="12"/>
      <c r="WZA58" s="12"/>
      <c r="WZB58" s="12"/>
      <c r="WZC58" s="12"/>
      <c r="WZD58" s="12"/>
      <c r="WZE58" s="12"/>
      <c r="WZF58" s="12"/>
      <c r="WZG58" s="12"/>
      <c r="WZH58" s="12"/>
      <c r="WZI58" s="12"/>
      <c r="WZJ58" s="12"/>
      <c r="WZK58" s="12"/>
      <c r="WZL58" s="12"/>
      <c r="WZM58" s="12"/>
      <c r="WZN58" s="12"/>
      <c r="WZO58" s="12"/>
      <c r="WZP58" s="12"/>
      <c r="WZQ58" s="12"/>
      <c r="WZR58" s="12"/>
      <c r="WZS58" s="12"/>
      <c r="WZT58" s="12"/>
      <c r="WZU58" s="12"/>
      <c r="WZV58" s="12"/>
      <c r="WZW58" s="12"/>
      <c r="WZX58" s="12"/>
      <c r="WZY58" s="12"/>
      <c r="WZZ58" s="12"/>
      <c r="XAA58" s="12"/>
      <c r="XAB58" s="12"/>
      <c r="XAC58" s="12"/>
      <c r="XAD58" s="12"/>
      <c r="XAE58" s="12"/>
      <c r="XAF58" s="12"/>
      <c r="XAG58" s="12"/>
      <c r="XAH58" s="12"/>
      <c r="XAI58" s="12"/>
      <c r="XAJ58" s="12"/>
      <c r="XAK58" s="12"/>
      <c r="XAL58" s="12"/>
      <c r="XAM58" s="12"/>
      <c r="XAN58" s="12"/>
      <c r="XAO58" s="12"/>
      <c r="XAP58" s="12"/>
      <c r="XAQ58" s="12"/>
      <c r="XAR58" s="12"/>
      <c r="XAS58" s="12"/>
      <c r="XAT58" s="12"/>
      <c r="XAU58" s="12"/>
      <c r="XAV58" s="12"/>
      <c r="XAW58" s="12"/>
      <c r="XAX58" s="12"/>
      <c r="XAY58" s="12"/>
      <c r="XAZ58" s="12"/>
      <c r="XBA58" s="12"/>
      <c r="XBB58" s="12"/>
      <c r="XBC58" s="12"/>
      <c r="XBD58" s="12"/>
      <c r="XBE58" s="12"/>
      <c r="XBF58" s="12"/>
      <c r="XBG58" s="12"/>
      <c r="XBH58" s="12"/>
      <c r="XBI58" s="12"/>
      <c r="XBJ58" s="12"/>
      <c r="XBK58" s="12"/>
      <c r="XBL58" s="12"/>
      <c r="XBM58" s="12"/>
      <c r="XBN58" s="12"/>
      <c r="XBO58" s="12"/>
      <c r="XBP58" s="12"/>
      <c r="XBQ58" s="12"/>
      <c r="XBR58" s="12"/>
      <c r="XBS58" s="12"/>
      <c r="XBT58" s="12"/>
      <c r="XBU58" s="12"/>
      <c r="XBV58" s="12"/>
      <c r="XBW58" s="12"/>
      <c r="XBX58" s="12"/>
      <c r="XBY58" s="12"/>
      <c r="XBZ58" s="12"/>
      <c r="XCA58" s="12"/>
      <c r="XCB58" s="12"/>
      <c r="XCC58" s="12"/>
      <c r="XCD58" s="12"/>
      <c r="XCE58" s="12"/>
      <c r="XCF58" s="12"/>
      <c r="XCG58" s="12"/>
      <c r="XCH58" s="12"/>
      <c r="XCI58" s="12"/>
      <c r="XCJ58" s="12"/>
      <c r="XCK58" s="12"/>
      <c r="XCL58" s="12"/>
      <c r="XCM58" s="12"/>
      <c r="XCN58" s="12"/>
      <c r="XCO58" s="12"/>
      <c r="XCP58" s="12"/>
      <c r="XCQ58" s="12"/>
      <c r="XCR58" s="12"/>
      <c r="XCS58" s="12"/>
      <c r="XCT58" s="12"/>
      <c r="XCU58" s="12"/>
      <c r="XCV58" s="12"/>
      <c r="XCW58" s="12"/>
      <c r="XCX58" s="12"/>
      <c r="XCY58" s="12"/>
      <c r="XCZ58" s="12"/>
      <c r="XDA58" s="12"/>
      <c r="XDB58" s="12"/>
      <c r="XDC58" s="12"/>
      <c r="XDD58" s="12"/>
      <c r="XDE58" s="12"/>
      <c r="XDF58" s="12"/>
      <c r="XDG58" s="12"/>
      <c r="XDH58" s="12"/>
      <c r="XDI58" s="12"/>
      <c r="XDJ58" s="12"/>
      <c r="XDK58" s="12"/>
      <c r="XDL58" s="12"/>
      <c r="XDM58" s="12"/>
      <c r="XDN58" s="12"/>
      <c r="XDO58" s="12"/>
      <c r="XDP58" s="12"/>
      <c r="XDQ58" s="12"/>
      <c r="XDR58" s="12"/>
      <c r="XDS58" s="12"/>
      <c r="XDT58" s="12"/>
      <c r="XDU58" s="12"/>
      <c r="XDV58" s="12"/>
      <c r="XDW58" s="12"/>
      <c r="XDX58" s="12"/>
      <c r="XDY58" s="12"/>
      <c r="XDZ58" s="12"/>
      <c r="XEA58" s="12"/>
      <c r="XEB58" s="12"/>
      <c r="XEC58" s="12"/>
      <c r="XED58" s="12"/>
      <c r="XEE58" s="12"/>
      <c r="XEF58" s="12"/>
      <c r="XEG58" s="12"/>
      <c r="XEH58" s="12"/>
      <c r="XEI58" s="12"/>
      <c r="XEJ58" s="12"/>
      <c r="XEK58" s="12"/>
      <c r="XEL58" s="12"/>
      <c r="XEM58" s="12"/>
      <c r="XEN58" s="12"/>
      <c r="XEO58" s="12"/>
      <c r="XEP58" s="12"/>
      <c r="XEQ58" s="12"/>
      <c r="XER58" s="12"/>
      <c r="XES58" s="12"/>
      <c r="XET58" s="12"/>
      <c r="XEU58" s="12"/>
      <c r="XEV58" s="12"/>
    </row>
    <row r="59" spans="1:16376" s="3" customFormat="1" ht="17.45" customHeight="1">
      <c r="A59" s="371" t="s">
        <v>133</v>
      </c>
      <c r="B59" s="372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3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  <c r="IW59" s="12"/>
      <c r="IX59" s="12"/>
      <c r="IY59" s="12"/>
      <c r="IZ59" s="12"/>
      <c r="JA59" s="12"/>
      <c r="JB59" s="12"/>
      <c r="JC59" s="12"/>
      <c r="JD59" s="12"/>
      <c r="JE59" s="12"/>
      <c r="JF59" s="12"/>
      <c r="JG59" s="12"/>
      <c r="JH59" s="12"/>
      <c r="JI59" s="12"/>
      <c r="JJ59" s="12"/>
      <c r="JK59" s="12"/>
      <c r="JL59" s="12"/>
      <c r="JM59" s="12"/>
      <c r="JN59" s="12"/>
      <c r="JO59" s="12"/>
      <c r="JP59" s="12"/>
      <c r="JQ59" s="12"/>
      <c r="JR59" s="12"/>
      <c r="JS59" s="12"/>
      <c r="JT59" s="12"/>
      <c r="JU59" s="12"/>
      <c r="JV59" s="12"/>
      <c r="JW59" s="12"/>
      <c r="JX59" s="12"/>
      <c r="JY59" s="12"/>
      <c r="JZ59" s="12"/>
      <c r="KA59" s="12"/>
      <c r="KB59" s="12"/>
      <c r="KC59" s="12"/>
      <c r="KD59" s="12"/>
      <c r="KE59" s="12"/>
      <c r="KF59" s="12"/>
      <c r="KG59" s="12"/>
      <c r="KH59" s="12"/>
      <c r="KI59" s="12"/>
      <c r="KJ59" s="12"/>
      <c r="KK59" s="12"/>
      <c r="KL59" s="12"/>
      <c r="KM59" s="12"/>
      <c r="KN59" s="12"/>
      <c r="KO59" s="12"/>
      <c r="KP59" s="12"/>
      <c r="KQ59" s="12"/>
      <c r="KR59" s="12"/>
      <c r="KS59" s="12"/>
      <c r="KT59" s="12"/>
      <c r="KU59" s="12"/>
      <c r="KV59" s="12"/>
      <c r="KW59" s="12"/>
      <c r="KX59" s="12"/>
      <c r="KY59" s="12"/>
      <c r="KZ59" s="12"/>
      <c r="LA59" s="12"/>
      <c r="LB59" s="12"/>
      <c r="LC59" s="12"/>
      <c r="LD59" s="12"/>
      <c r="LE59" s="12"/>
      <c r="LF59" s="12"/>
      <c r="LG59" s="12"/>
      <c r="LH59" s="12"/>
      <c r="LI59" s="12"/>
      <c r="LJ59" s="12"/>
      <c r="LK59" s="12"/>
      <c r="LL59" s="12"/>
      <c r="LM59" s="12"/>
      <c r="LN59" s="12"/>
      <c r="LO59" s="12"/>
      <c r="LP59" s="12"/>
      <c r="LQ59" s="12"/>
      <c r="LR59" s="12"/>
      <c r="LS59" s="12"/>
      <c r="LT59" s="12"/>
      <c r="LU59" s="12"/>
      <c r="LV59" s="12"/>
      <c r="LW59" s="12"/>
      <c r="LX59" s="12"/>
      <c r="LY59" s="12"/>
      <c r="LZ59" s="12"/>
      <c r="MA59" s="12"/>
      <c r="MB59" s="12"/>
      <c r="MC59" s="12"/>
      <c r="MD59" s="12"/>
      <c r="ME59" s="12"/>
      <c r="MF59" s="12"/>
      <c r="MG59" s="12"/>
      <c r="MH59" s="12"/>
      <c r="MI59" s="12"/>
      <c r="MJ59" s="12"/>
      <c r="MK59" s="12"/>
      <c r="ML59" s="12"/>
      <c r="MM59" s="12"/>
      <c r="MN59" s="12"/>
      <c r="MO59" s="12"/>
      <c r="MP59" s="12"/>
      <c r="MQ59" s="12"/>
      <c r="MR59" s="12"/>
      <c r="MS59" s="12"/>
      <c r="MT59" s="12"/>
      <c r="MU59" s="12"/>
      <c r="MV59" s="12"/>
      <c r="MW59" s="12"/>
      <c r="MX59" s="12"/>
      <c r="MY59" s="12"/>
      <c r="MZ59" s="12"/>
      <c r="NA59" s="12"/>
      <c r="NB59" s="12"/>
      <c r="NC59" s="12"/>
      <c r="ND59" s="12"/>
      <c r="NE59" s="12"/>
      <c r="NF59" s="12"/>
      <c r="NG59" s="12"/>
      <c r="NH59" s="12"/>
      <c r="NI59" s="12"/>
      <c r="NJ59" s="12"/>
      <c r="NK59" s="12"/>
      <c r="NL59" s="12"/>
      <c r="NM59" s="12"/>
      <c r="NN59" s="12"/>
      <c r="NO59" s="12"/>
      <c r="NP59" s="12"/>
      <c r="NQ59" s="12"/>
      <c r="NR59" s="12"/>
      <c r="NS59" s="12"/>
      <c r="NT59" s="12"/>
      <c r="NU59" s="12"/>
      <c r="NV59" s="12"/>
      <c r="NW59" s="12"/>
      <c r="NX59" s="12"/>
      <c r="NY59" s="12"/>
      <c r="NZ59" s="12"/>
      <c r="OA59" s="12"/>
      <c r="OB59" s="12"/>
      <c r="OC59" s="12"/>
      <c r="OD59" s="12"/>
      <c r="OE59" s="12"/>
      <c r="OF59" s="12"/>
      <c r="OG59" s="12"/>
      <c r="OH59" s="12"/>
      <c r="OI59" s="12"/>
      <c r="OJ59" s="12"/>
      <c r="OK59" s="12"/>
      <c r="OL59" s="12"/>
      <c r="OM59" s="12"/>
      <c r="ON59" s="12"/>
      <c r="OO59" s="12"/>
      <c r="OP59" s="12"/>
      <c r="OQ59" s="12"/>
      <c r="OR59" s="12"/>
      <c r="OS59" s="12"/>
      <c r="OT59" s="12"/>
      <c r="OU59" s="12"/>
      <c r="OV59" s="12"/>
      <c r="OW59" s="12"/>
      <c r="OX59" s="12"/>
      <c r="OY59" s="12"/>
      <c r="OZ59" s="12"/>
      <c r="PA59" s="12"/>
      <c r="PB59" s="12"/>
      <c r="PC59" s="12"/>
      <c r="PD59" s="12"/>
      <c r="PE59" s="12"/>
      <c r="PF59" s="12"/>
      <c r="PG59" s="12"/>
      <c r="PH59" s="12"/>
      <c r="PI59" s="12"/>
      <c r="PJ59" s="12"/>
      <c r="PK59" s="12"/>
      <c r="PL59" s="12"/>
      <c r="PM59" s="12"/>
      <c r="PN59" s="12"/>
      <c r="PO59" s="12"/>
      <c r="PP59" s="12"/>
      <c r="PQ59" s="12"/>
      <c r="PR59" s="12"/>
      <c r="PS59" s="12"/>
      <c r="PT59" s="12"/>
      <c r="PU59" s="12"/>
      <c r="PV59" s="12"/>
      <c r="PW59" s="12"/>
      <c r="PX59" s="12"/>
      <c r="PY59" s="12"/>
      <c r="PZ59" s="12"/>
      <c r="QA59" s="12"/>
      <c r="QB59" s="12"/>
      <c r="QC59" s="12"/>
      <c r="QD59" s="12"/>
      <c r="QE59" s="12"/>
      <c r="QF59" s="12"/>
      <c r="QG59" s="12"/>
      <c r="QH59" s="12"/>
      <c r="QI59" s="12"/>
      <c r="QJ59" s="12"/>
      <c r="QK59" s="12"/>
      <c r="QL59" s="12"/>
      <c r="QM59" s="12"/>
      <c r="QN59" s="12"/>
      <c r="QO59" s="12"/>
      <c r="QP59" s="12"/>
      <c r="QQ59" s="12"/>
      <c r="QR59" s="12"/>
      <c r="QS59" s="12"/>
      <c r="QT59" s="12"/>
      <c r="QU59" s="12"/>
      <c r="QV59" s="12"/>
      <c r="QW59" s="12"/>
      <c r="QX59" s="12"/>
      <c r="QY59" s="12"/>
      <c r="QZ59" s="12"/>
      <c r="RA59" s="12"/>
      <c r="RB59" s="12"/>
      <c r="RC59" s="12"/>
      <c r="RD59" s="12"/>
      <c r="RE59" s="12"/>
      <c r="RF59" s="12"/>
      <c r="RG59" s="12"/>
      <c r="RH59" s="12"/>
      <c r="RI59" s="12"/>
      <c r="RJ59" s="12"/>
      <c r="RK59" s="12"/>
      <c r="RL59" s="12"/>
      <c r="RM59" s="12"/>
      <c r="RN59" s="12"/>
      <c r="RO59" s="12"/>
      <c r="RP59" s="12"/>
      <c r="RQ59" s="12"/>
      <c r="RR59" s="12"/>
      <c r="RS59" s="12"/>
      <c r="RT59" s="12"/>
      <c r="RU59" s="12"/>
      <c r="RV59" s="12"/>
      <c r="RW59" s="12"/>
      <c r="RX59" s="12"/>
      <c r="RY59" s="12"/>
      <c r="RZ59" s="12"/>
      <c r="SA59" s="12"/>
      <c r="SB59" s="12"/>
      <c r="SC59" s="12"/>
      <c r="SD59" s="12"/>
      <c r="SE59" s="12"/>
      <c r="SF59" s="12"/>
      <c r="SG59" s="12"/>
      <c r="SH59" s="12"/>
      <c r="SI59" s="12"/>
      <c r="SJ59" s="12"/>
      <c r="SK59" s="12"/>
      <c r="SL59" s="12"/>
      <c r="SM59" s="12"/>
      <c r="SN59" s="12"/>
      <c r="SO59" s="12"/>
      <c r="SP59" s="12"/>
      <c r="SQ59" s="12"/>
      <c r="SR59" s="12"/>
      <c r="SS59" s="12"/>
      <c r="ST59" s="12"/>
      <c r="SU59" s="12"/>
      <c r="SV59" s="12"/>
      <c r="SW59" s="12"/>
      <c r="SX59" s="12"/>
      <c r="SY59" s="12"/>
      <c r="SZ59" s="12"/>
      <c r="TA59" s="12"/>
      <c r="TB59" s="12"/>
      <c r="TC59" s="12"/>
      <c r="TD59" s="12"/>
      <c r="TE59" s="12"/>
      <c r="TF59" s="12"/>
      <c r="TG59" s="12"/>
      <c r="TH59" s="12"/>
      <c r="TI59" s="12"/>
      <c r="TJ59" s="12"/>
      <c r="TK59" s="12"/>
      <c r="TL59" s="12"/>
      <c r="TM59" s="12"/>
      <c r="TN59" s="12"/>
      <c r="TO59" s="12"/>
      <c r="TP59" s="12"/>
      <c r="TQ59" s="12"/>
      <c r="TR59" s="12"/>
      <c r="TS59" s="12"/>
      <c r="TT59" s="12"/>
      <c r="TU59" s="12"/>
      <c r="TV59" s="12"/>
      <c r="TW59" s="12"/>
      <c r="TX59" s="12"/>
      <c r="TY59" s="12"/>
      <c r="TZ59" s="12"/>
      <c r="UA59" s="12"/>
      <c r="UB59" s="12"/>
      <c r="UC59" s="12"/>
      <c r="UD59" s="12"/>
      <c r="UE59" s="12"/>
      <c r="UF59" s="12"/>
      <c r="UG59" s="12"/>
      <c r="UH59" s="12"/>
      <c r="UI59" s="12"/>
      <c r="UJ59" s="12"/>
      <c r="UK59" s="12"/>
      <c r="UL59" s="12"/>
      <c r="UM59" s="12"/>
      <c r="UN59" s="12"/>
      <c r="UO59" s="12"/>
      <c r="UP59" s="12"/>
      <c r="UQ59" s="12"/>
      <c r="UR59" s="12"/>
      <c r="US59" s="12"/>
      <c r="UT59" s="12"/>
      <c r="UU59" s="12"/>
      <c r="UV59" s="12"/>
      <c r="UW59" s="12"/>
      <c r="UX59" s="12"/>
      <c r="UY59" s="12"/>
      <c r="UZ59" s="12"/>
      <c r="VA59" s="12"/>
      <c r="VB59" s="12"/>
      <c r="VC59" s="12"/>
      <c r="VD59" s="12"/>
      <c r="VE59" s="12"/>
      <c r="VF59" s="12"/>
      <c r="VG59" s="12"/>
      <c r="VH59" s="12"/>
      <c r="VI59" s="12"/>
      <c r="VJ59" s="12"/>
      <c r="VK59" s="12"/>
      <c r="VL59" s="12"/>
      <c r="VM59" s="12"/>
      <c r="VN59" s="12"/>
      <c r="VO59" s="12"/>
      <c r="VP59" s="12"/>
      <c r="VQ59" s="12"/>
      <c r="VR59" s="12"/>
      <c r="VS59" s="12"/>
      <c r="VT59" s="12"/>
      <c r="VU59" s="12"/>
      <c r="VV59" s="12"/>
      <c r="VW59" s="12"/>
      <c r="VX59" s="12"/>
      <c r="VY59" s="12"/>
      <c r="VZ59" s="12"/>
      <c r="WA59" s="12"/>
      <c r="WB59" s="12"/>
      <c r="WC59" s="12"/>
      <c r="WD59" s="12"/>
      <c r="WE59" s="12"/>
      <c r="WF59" s="12"/>
      <c r="WG59" s="12"/>
      <c r="WH59" s="12"/>
      <c r="WI59" s="12"/>
      <c r="WJ59" s="12"/>
      <c r="WK59" s="12"/>
      <c r="WL59" s="12"/>
      <c r="WM59" s="12"/>
      <c r="WN59" s="12"/>
      <c r="WO59" s="12"/>
      <c r="WP59" s="12"/>
      <c r="WQ59" s="12"/>
      <c r="WR59" s="12"/>
      <c r="WS59" s="12"/>
      <c r="WT59" s="12"/>
      <c r="WU59" s="12"/>
      <c r="WV59" s="12"/>
      <c r="WW59" s="12"/>
      <c r="WX59" s="12"/>
      <c r="WY59" s="12"/>
      <c r="WZ59" s="12"/>
      <c r="XA59" s="12"/>
      <c r="XB59" s="12"/>
      <c r="XC59" s="12"/>
      <c r="XD59" s="12"/>
      <c r="XE59" s="12"/>
      <c r="XF59" s="12"/>
      <c r="XG59" s="12"/>
      <c r="XH59" s="12"/>
      <c r="XI59" s="12"/>
      <c r="XJ59" s="12"/>
      <c r="XK59" s="12"/>
      <c r="XL59" s="12"/>
      <c r="XM59" s="12"/>
      <c r="XN59" s="12"/>
      <c r="XO59" s="12"/>
      <c r="XP59" s="12"/>
      <c r="XQ59" s="12"/>
      <c r="XR59" s="12"/>
      <c r="XS59" s="12"/>
      <c r="XT59" s="12"/>
      <c r="XU59" s="12"/>
      <c r="XV59" s="12"/>
      <c r="XW59" s="12"/>
      <c r="XX59" s="12"/>
      <c r="XY59" s="12"/>
      <c r="XZ59" s="12"/>
      <c r="YA59" s="12"/>
      <c r="YB59" s="12"/>
      <c r="YC59" s="12"/>
      <c r="YD59" s="12"/>
      <c r="YE59" s="12"/>
      <c r="YF59" s="12"/>
      <c r="YG59" s="12"/>
      <c r="YH59" s="12"/>
      <c r="YI59" s="12"/>
      <c r="YJ59" s="12"/>
      <c r="YK59" s="12"/>
      <c r="YL59" s="12"/>
      <c r="YM59" s="12"/>
      <c r="YN59" s="12"/>
      <c r="YO59" s="12"/>
      <c r="YP59" s="12"/>
      <c r="YQ59" s="12"/>
      <c r="YR59" s="12"/>
      <c r="YS59" s="12"/>
      <c r="YT59" s="12"/>
      <c r="YU59" s="12"/>
      <c r="YV59" s="12"/>
      <c r="YW59" s="12"/>
      <c r="YX59" s="12"/>
      <c r="YY59" s="12"/>
      <c r="YZ59" s="12"/>
      <c r="ZA59" s="12"/>
      <c r="ZB59" s="12"/>
      <c r="ZC59" s="12"/>
      <c r="ZD59" s="12"/>
      <c r="ZE59" s="12"/>
      <c r="ZF59" s="12"/>
      <c r="ZG59" s="12"/>
      <c r="ZH59" s="12"/>
      <c r="ZI59" s="12"/>
      <c r="ZJ59" s="12"/>
      <c r="ZK59" s="12"/>
      <c r="ZL59" s="12"/>
      <c r="ZM59" s="12"/>
      <c r="ZN59" s="12"/>
      <c r="ZO59" s="12"/>
      <c r="ZP59" s="12"/>
      <c r="ZQ59" s="12"/>
      <c r="ZR59" s="12"/>
      <c r="ZS59" s="12"/>
      <c r="ZT59" s="12"/>
      <c r="ZU59" s="12"/>
      <c r="ZV59" s="12"/>
      <c r="ZW59" s="12"/>
      <c r="ZX59" s="12"/>
      <c r="ZY59" s="12"/>
      <c r="ZZ59" s="12"/>
      <c r="AAA59" s="12"/>
      <c r="AAB59" s="12"/>
      <c r="AAC59" s="12"/>
      <c r="AAD59" s="12"/>
      <c r="AAE59" s="12"/>
      <c r="AAF59" s="12"/>
      <c r="AAG59" s="12"/>
      <c r="AAH59" s="12"/>
      <c r="AAI59" s="12"/>
      <c r="AAJ59" s="12"/>
      <c r="AAK59" s="12"/>
      <c r="AAL59" s="12"/>
      <c r="AAM59" s="12"/>
      <c r="AAN59" s="12"/>
      <c r="AAO59" s="12"/>
      <c r="AAP59" s="12"/>
      <c r="AAQ59" s="12"/>
      <c r="AAR59" s="12"/>
      <c r="AAS59" s="12"/>
      <c r="AAT59" s="12"/>
      <c r="AAU59" s="12"/>
      <c r="AAV59" s="12"/>
      <c r="AAW59" s="12"/>
      <c r="AAX59" s="12"/>
      <c r="AAY59" s="12"/>
      <c r="AAZ59" s="12"/>
      <c r="ABA59" s="12"/>
      <c r="ABB59" s="12"/>
      <c r="ABC59" s="12"/>
      <c r="ABD59" s="12"/>
      <c r="ABE59" s="12"/>
      <c r="ABF59" s="12"/>
      <c r="ABG59" s="12"/>
      <c r="ABH59" s="12"/>
      <c r="ABI59" s="12"/>
      <c r="ABJ59" s="12"/>
      <c r="ABK59" s="12"/>
      <c r="ABL59" s="12"/>
      <c r="ABM59" s="12"/>
      <c r="ABN59" s="12"/>
      <c r="ABO59" s="12"/>
      <c r="ABP59" s="12"/>
      <c r="ABQ59" s="12"/>
      <c r="ABR59" s="12"/>
      <c r="ABS59" s="12"/>
      <c r="ABT59" s="12"/>
      <c r="ABU59" s="12"/>
      <c r="ABV59" s="12"/>
      <c r="ABW59" s="12"/>
      <c r="ABX59" s="12"/>
      <c r="ABY59" s="12"/>
      <c r="ABZ59" s="12"/>
      <c r="ACA59" s="12"/>
      <c r="ACB59" s="12"/>
      <c r="ACC59" s="12"/>
      <c r="ACD59" s="12"/>
      <c r="ACE59" s="12"/>
      <c r="ACF59" s="12"/>
      <c r="ACG59" s="12"/>
      <c r="ACH59" s="12"/>
      <c r="ACI59" s="12"/>
      <c r="ACJ59" s="12"/>
      <c r="ACK59" s="12"/>
      <c r="ACL59" s="12"/>
      <c r="ACM59" s="12"/>
      <c r="ACN59" s="12"/>
      <c r="ACO59" s="12"/>
      <c r="ACP59" s="12"/>
      <c r="ACQ59" s="12"/>
      <c r="ACR59" s="12"/>
      <c r="ACS59" s="12"/>
      <c r="ACT59" s="12"/>
      <c r="ACU59" s="12"/>
      <c r="ACV59" s="12"/>
      <c r="ACW59" s="12"/>
      <c r="ACX59" s="12"/>
      <c r="ACY59" s="12"/>
      <c r="ACZ59" s="12"/>
      <c r="ADA59" s="12"/>
      <c r="ADB59" s="12"/>
      <c r="ADC59" s="12"/>
      <c r="ADD59" s="12"/>
      <c r="ADE59" s="12"/>
      <c r="ADF59" s="12"/>
      <c r="ADG59" s="12"/>
      <c r="ADH59" s="12"/>
      <c r="ADI59" s="12"/>
      <c r="ADJ59" s="12"/>
      <c r="ADK59" s="12"/>
      <c r="ADL59" s="12"/>
      <c r="ADM59" s="12"/>
      <c r="ADN59" s="12"/>
      <c r="ADO59" s="12"/>
      <c r="ADP59" s="12"/>
      <c r="ADQ59" s="12"/>
      <c r="ADR59" s="12"/>
      <c r="ADS59" s="12"/>
      <c r="ADT59" s="12"/>
      <c r="ADU59" s="12"/>
      <c r="ADV59" s="12"/>
      <c r="ADW59" s="12"/>
      <c r="ADX59" s="12"/>
      <c r="ADY59" s="12"/>
      <c r="ADZ59" s="12"/>
      <c r="AEA59" s="12"/>
      <c r="AEB59" s="12"/>
      <c r="AEC59" s="12"/>
      <c r="AED59" s="12"/>
      <c r="AEE59" s="12"/>
      <c r="AEF59" s="12"/>
      <c r="AEG59" s="12"/>
      <c r="AEH59" s="12"/>
      <c r="AEI59" s="12"/>
      <c r="AEJ59" s="12"/>
      <c r="AEK59" s="12"/>
      <c r="AEL59" s="12"/>
      <c r="AEM59" s="12"/>
      <c r="AEN59" s="12"/>
      <c r="AEO59" s="12"/>
      <c r="AEP59" s="12"/>
      <c r="AEQ59" s="12"/>
      <c r="AER59" s="12"/>
      <c r="AES59" s="12"/>
      <c r="AET59" s="12"/>
      <c r="AEU59" s="12"/>
      <c r="AEV59" s="12"/>
      <c r="AEW59" s="12"/>
      <c r="AEX59" s="12"/>
      <c r="AEY59" s="12"/>
      <c r="AEZ59" s="12"/>
      <c r="AFA59" s="12"/>
      <c r="AFB59" s="12"/>
      <c r="AFC59" s="12"/>
      <c r="AFD59" s="12"/>
      <c r="AFE59" s="12"/>
      <c r="AFF59" s="12"/>
      <c r="AFG59" s="12"/>
      <c r="AFH59" s="12"/>
      <c r="AFI59" s="12"/>
      <c r="AFJ59" s="12"/>
      <c r="AFK59" s="12"/>
      <c r="AFL59" s="12"/>
      <c r="AFM59" s="12"/>
      <c r="AFN59" s="12"/>
      <c r="AFO59" s="12"/>
      <c r="AFP59" s="12"/>
      <c r="AFQ59" s="12"/>
      <c r="AFR59" s="12"/>
      <c r="AFS59" s="12"/>
      <c r="AFT59" s="12"/>
      <c r="AFU59" s="12"/>
      <c r="AFV59" s="12"/>
      <c r="AFW59" s="12"/>
      <c r="AFX59" s="12"/>
      <c r="AFY59" s="12"/>
      <c r="AFZ59" s="12"/>
      <c r="AGA59" s="12"/>
      <c r="AGB59" s="12"/>
      <c r="AGC59" s="12"/>
      <c r="AGD59" s="12"/>
      <c r="AGE59" s="12"/>
      <c r="AGF59" s="12"/>
      <c r="AGG59" s="12"/>
      <c r="AGH59" s="12"/>
      <c r="AGI59" s="12"/>
      <c r="AGJ59" s="12"/>
      <c r="AGK59" s="12"/>
      <c r="AGL59" s="12"/>
      <c r="AGM59" s="12"/>
      <c r="AGN59" s="12"/>
      <c r="AGO59" s="12"/>
      <c r="AGP59" s="12"/>
      <c r="AGQ59" s="12"/>
      <c r="AGR59" s="12"/>
      <c r="AGS59" s="12"/>
      <c r="AGT59" s="12"/>
      <c r="AGU59" s="12"/>
      <c r="AGV59" s="12"/>
      <c r="AGW59" s="12"/>
      <c r="AGX59" s="12"/>
      <c r="AGY59" s="12"/>
      <c r="AGZ59" s="12"/>
      <c r="AHA59" s="12"/>
      <c r="AHB59" s="12"/>
      <c r="AHC59" s="12"/>
      <c r="AHD59" s="12"/>
      <c r="AHE59" s="12"/>
      <c r="AHF59" s="12"/>
      <c r="AHG59" s="12"/>
      <c r="AHH59" s="12"/>
      <c r="AHI59" s="12"/>
      <c r="AHJ59" s="12"/>
      <c r="AHK59" s="12"/>
      <c r="AHL59" s="12"/>
      <c r="AHM59" s="12"/>
      <c r="AHN59" s="12"/>
      <c r="AHO59" s="12"/>
      <c r="AHP59" s="12"/>
      <c r="AHQ59" s="12"/>
      <c r="AHR59" s="12"/>
      <c r="AHS59" s="12"/>
      <c r="AHT59" s="12"/>
      <c r="AHU59" s="12"/>
      <c r="AHV59" s="12"/>
      <c r="AHW59" s="12"/>
      <c r="AHX59" s="12"/>
      <c r="AHY59" s="12"/>
      <c r="AHZ59" s="12"/>
      <c r="AIA59" s="12"/>
      <c r="AIB59" s="12"/>
      <c r="AIC59" s="12"/>
      <c r="AID59" s="12"/>
      <c r="AIE59" s="12"/>
      <c r="AIF59" s="12"/>
      <c r="AIG59" s="12"/>
      <c r="AIH59" s="12"/>
      <c r="AII59" s="12"/>
      <c r="AIJ59" s="12"/>
      <c r="AIK59" s="12"/>
      <c r="AIL59" s="12"/>
      <c r="AIM59" s="12"/>
      <c r="AIN59" s="12"/>
      <c r="AIO59" s="12"/>
      <c r="AIP59" s="12"/>
      <c r="AIQ59" s="12"/>
      <c r="AIR59" s="12"/>
      <c r="AIS59" s="12"/>
      <c r="AIT59" s="12"/>
      <c r="AIU59" s="12"/>
      <c r="AIV59" s="12"/>
      <c r="AIW59" s="12"/>
      <c r="AIX59" s="12"/>
      <c r="AIY59" s="12"/>
      <c r="AIZ59" s="12"/>
      <c r="AJA59" s="12"/>
      <c r="AJB59" s="12"/>
      <c r="AJC59" s="12"/>
      <c r="AJD59" s="12"/>
      <c r="AJE59" s="12"/>
      <c r="AJF59" s="12"/>
      <c r="AJG59" s="12"/>
      <c r="AJH59" s="12"/>
      <c r="AJI59" s="12"/>
      <c r="AJJ59" s="12"/>
      <c r="AJK59" s="12"/>
      <c r="AJL59" s="12"/>
      <c r="AJM59" s="12"/>
      <c r="AJN59" s="12"/>
      <c r="AJO59" s="12"/>
      <c r="AJP59" s="12"/>
      <c r="AJQ59" s="12"/>
      <c r="AJR59" s="12"/>
      <c r="AJS59" s="12"/>
      <c r="AJT59" s="12"/>
      <c r="AJU59" s="12"/>
      <c r="AJV59" s="12"/>
      <c r="AJW59" s="12"/>
      <c r="AJX59" s="12"/>
      <c r="AJY59" s="12"/>
      <c r="AJZ59" s="12"/>
      <c r="AKA59" s="12"/>
      <c r="AKB59" s="12"/>
      <c r="AKC59" s="12"/>
      <c r="AKD59" s="12"/>
      <c r="AKE59" s="12"/>
      <c r="AKF59" s="12"/>
      <c r="AKG59" s="12"/>
      <c r="AKH59" s="12"/>
      <c r="AKI59" s="12"/>
      <c r="AKJ59" s="12"/>
      <c r="AKK59" s="12"/>
      <c r="AKL59" s="12"/>
      <c r="AKM59" s="12"/>
      <c r="AKN59" s="12"/>
      <c r="AKO59" s="12"/>
      <c r="AKP59" s="12"/>
      <c r="AKQ59" s="12"/>
      <c r="AKR59" s="12"/>
      <c r="AKS59" s="12"/>
      <c r="AKT59" s="12"/>
      <c r="AKU59" s="12"/>
      <c r="AKV59" s="12"/>
      <c r="AKW59" s="12"/>
      <c r="AKX59" s="12"/>
      <c r="AKY59" s="12"/>
      <c r="AKZ59" s="12"/>
      <c r="ALA59" s="12"/>
      <c r="ALB59" s="12"/>
      <c r="ALC59" s="12"/>
      <c r="ALD59" s="12"/>
      <c r="ALE59" s="12"/>
      <c r="ALF59" s="12"/>
      <c r="ALG59" s="12"/>
      <c r="ALH59" s="12"/>
      <c r="ALI59" s="12"/>
      <c r="ALJ59" s="12"/>
      <c r="ALK59" s="12"/>
      <c r="ALL59" s="12"/>
      <c r="ALM59" s="12"/>
      <c r="ALN59" s="12"/>
      <c r="ALO59" s="12"/>
      <c r="ALP59" s="12"/>
      <c r="ALQ59" s="12"/>
      <c r="ALR59" s="12"/>
      <c r="ALS59" s="12"/>
      <c r="ALT59" s="12"/>
      <c r="ALU59" s="12"/>
      <c r="ALV59" s="12"/>
      <c r="ALW59" s="12"/>
      <c r="ALX59" s="12"/>
      <c r="ALY59" s="12"/>
      <c r="ALZ59" s="12"/>
      <c r="AMA59" s="12"/>
      <c r="AMB59" s="12"/>
      <c r="AMC59" s="12"/>
      <c r="AMD59" s="12"/>
      <c r="AME59" s="12"/>
      <c r="AMF59" s="12"/>
      <c r="AMG59" s="12"/>
      <c r="AMH59" s="12"/>
      <c r="AMI59" s="12"/>
      <c r="AMJ59" s="12"/>
      <c r="AMK59" s="12"/>
      <c r="AML59" s="12"/>
      <c r="AMM59" s="12"/>
      <c r="AMN59" s="12"/>
      <c r="AMO59" s="12"/>
      <c r="AMP59" s="12"/>
      <c r="AMQ59" s="12"/>
      <c r="AMR59" s="12"/>
      <c r="AMS59" s="12"/>
      <c r="AMT59" s="12"/>
      <c r="AMU59" s="12"/>
      <c r="AMV59" s="12"/>
      <c r="AMW59" s="12"/>
      <c r="AMX59" s="12"/>
      <c r="AMY59" s="12"/>
      <c r="AMZ59" s="12"/>
      <c r="ANA59" s="12"/>
      <c r="ANB59" s="12"/>
      <c r="ANC59" s="12"/>
      <c r="AND59" s="12"/>
      <c r="ANE59" s="12"/>
      <c r="ANF59" s="12"/>
      <c r="ANG59" s="12"/>
      <c r="ANH59" s="12"/>
      <c r="ANI59" s="12"/>
      <c r="ANJ59" s="12"/>
      <c r="ANK59" s="12"/>
      <c r="ANL59" s="12"/>
      <c r="ANM59" s="12"/>
      <c r="ANN59" s="12"/>
      <c r="ANO59" s="12"/>
      <c r="ANP59" s="12"/>
      <c r="ANQ59" s="12"/>
      <c r="ANR59" s="12"/>
      <c r="ANS59" s="12"/>
      <c r="ANT59" s="12"/>
      <c r="ANU59" s="12"/>
      <c r="ANV59" s="12"/>
      <c r="ANW59" s="12"/>
      <c r="ANX59" s="12"/>
      <c r="ANY59" s="12"/>
      <c r="ANZ59" s="12"/>
      <c r="AOA59" s="12"/>
      <c r="AOB59" s="12"/>
      <c r="AOC59" s="12"/>
      <c r="AOD59" s="12"/>
      <c r="AOE59" s="12"/>
      <c r="AOF59" s="12"/>
      <c r="AOG59" s="12"/>
      <c r="AOH59" s="12"/>
      <c r="AOI59" s="12"/>
      <c r="AOJ59" s="12"/>
      <c r="AOK59" s="12"/>
      <c r="AOL59" s="12"/>
      <c r="AOM59" s="12"/>
      <c r="AON59" s="12"/>
      <c r="AOO59" s="12"/>
      <c r="AOP59" s="12"/>
      <c r="AOQ59" s="12"/>
      <c r="AOR59" s="12"/>
      <c r="AOS59" s="12"/>
      <c r="AOT59" s="12"/>
      <c r="AOU59" s="12"/>
      <c r="AOV59" s="12"/>
      <c r="AOW59" s="12"/>
      <c r="AOX59" s="12"/>
      <c r="AOY59" s="12"/>
      <c r="AOZ59" s="12"/>
      <c r="APA59" s="12"/>
      <c r="APB59" s="12"/>
      <c r="APC59" s="12"/>
      <c r="APD59" s="12"/>
      <c r="APE59" s="12"/>
      <c r="APF59" s="12"/>
      <c r="APG59" s="12"/>
      <c r="APH59" s="12"/>
      <c r="API59" s="12"/>
      <c r="APJ59" s="12"/>
      <c r="APK59" s="12"/>
      <c r="APL59" s="12"/>
      <c r="APM59" s="12"/>
      <c r="APN59" s="12"/>
      <c r="APO59" s="12"/>
      <c r="APP59" s="12"/>
      <c r="APQ59" s="12"/>
      <c r="APR59" s="12"/>
      <c r="APS59" s="12"/>
      <c r="APT59" s="12"/>
      <c r="APU59" s="12"/>
      <c r="APV59" s="12"/>
      <c r="APW59" s="12"/>
      <c r="APX59" s="12"/>
      <c r="APY59" s="12"/>
      <c r="APZ59" s="12"/>
      <c r="AQA59" s="12"/>
      <c r="AQB59" s="12"/>
      <c r="AQC59" s="12"/>
      <c r="AQD59" s="12"/>
      <c r="AQE59" s="12"/>
      <c r="AQF59" s="12"/>
      <c r="AQG59" s="12"/>
      <c r="AQH59" s="12"/>
      <c r="AQI59" s="12"/>
      <c r="AQJ59" s="12"/>
      <c r="AQK59" s="12"/>
      <c r="AQL59" s="12"/>
      <c r="AQM59" s="12"/>
      <c r="AQN59" s="12"/>
      <c r="AQO59" s="12"/>
      <c r="AQP59" s="12"/>
      <c r="AQQ59" s="12"/>
      <c r="AQR59" s="12"/>
      <c r="AQS59" s="12"/>
      <c r="AQT59" s="12"/>
      <c r="AQU59" s="12"/>
      <c r="AQV59" s="12"/>
      <c r="AQW59" s="12"/>
      <c r="AQX59" s="12"/>
      <c r="AQY59" s="12"/>
      <c r="AQZ59" s="12"/>
      <c r="ARA59" s="12"/>
      <c r="ARB59" s="12"/>
      <c r="ARC59" s="12"/>
      <c r="ARD59" s="12"/>
      <c r="ARE59" s="12"/>
      <c r="ARF59" s="12"/>
      <c r="ARG59" s="12"/>
      <c r="ARH59" s="12"/>
      <c r="ARI59" s="12"/>
      <c r="ARJ59" s="12"/>
      <c r="ARK59" s="12"/>
      <c r="ARL59" s="12"/>
      <c r="ARM59" s="12"/>
      <c r="ARN59" s="12"/>
      <c r="ARO59" s="12"/>
      <c r="ARP59" s="12"/>
      <c r="ARQ59" s="12"/>
      <c r="ARR59" s="12"/>
      <c r="ARS59" s="12"/>
      <c r="ART59" s="12"/>
      <c r="ARU59" s="12"/>
      <c r="ARV59" s="12"/>
      <c r="ARW59" s="12"/>
      <c r="ARX59" s="12"/>
      <c r="ARY59" s="12"/>
      <c r="ARZ59" s="12"/>
      <c r="ASA59" s="12"/>
      <c r="ASB59" s="12"/>
      <c r="ASC59" s="12"/>
      <c r="ASD59" s="12"/>
      <c r="ASE59" s="12"/>
      <c r="ASF59" s="12"/>
      <c r="ASG59" s="12"/>
      <c r="ASH59" s="12"/>
      <c r="ASI59" s="12"/>
      <c r="ASJ59" s="12"/>
      <c r="ASK59" s="12"/>
      <c r="ASL59" s="12"/>
      <c r="ASM59" s="12"/>
      <c r="ASN59" s="12"/>
      <c r="ASO59" s="12"/>
      <c r="ASP59" s="12"/>
      <c r="ASQ59" s="12"/>
      <c r="ASR59" s="12"/>
      <c r="ASS59" s="12"/>
      <c r="AST59" s="12"/>
      <c r="ASU59" s="12"/>
      <c r="ASV59" s="12"/>
      <c r="ASW59" s="12"/>
      <c r="ASX59" s="12"/>
      <c r="ASY59" s="12"/>
      <c r="ASZ59" s="12"/>
      <c r="ATA59" s="12"/>
      <c r="ATB59" s="12"/>
      <c r="ATC59" s="12"/>
      <c r="ATD59" s="12"/>
      <c r="ATE59" s="12"/>
      <c r="ATF59" s="12"/>
      <c r="ATG59" s="12"/>
      <c r="ATH59" s="12"/>
      <c r="ATI59" s="12"/>
      <c r="ATJ59" s="12"/>
      <c r="ATK59" s="12"/>
      <c r="ATL59" s="12"/>
      <c r="ATM59" s="12"/>
      <c r="ATN59" s="12"/>
      <c r="ATO59" s="12"/>
      <c r="ATP59" s="12"/>
      <c r="ATQ59" s="12"/>
      <c r="ATR59" s="12"/>
      <c r="ATS59" s="12"/>
      <c r="ATT59" s="12"/>
      <c r="ATU59" s="12"/>
      <c r="ATV59" s="12"/>
      <c r="ATW59" s="12"/>
      <c r="ATX59" s="12"/>
      <c r="ATY59" s="12"/>
      <c r="ATZ59" s="12"/>
      <c r="AUA59" s="12"/>
      <c r="AUB59" s="12"/>
      <c r="AUC59" s="12"/>
      <c r="AUD59" s="12"/>
      <c r="AUE59" s="12"/>
      <c r="AUF59" s="12"/>
      <c r="AUG59" s="12"/>
      <c r="AUH59" s="12"/>
      <c r="AUI59" s="12"/>
      <c r="AUJ59" s="12"/>
      <c r="AUK59" s="12"/>
      <c r="AUL59" s="12"/>
      <c r="AUM59" s="12"/>
      <c r="AUN59" s="12"/>
      <c r="AUO59" s="12"/>
      <c r="AUP59" s="12"/>
      <c r="AUQ59" s="12"/>
      <c r="AUR59" s="12"/>
      <c r="AUS59" s="12"/>
      <c r="AUT59" s="12"/>
      <c r="AUU59" s="12"/>
      <c r="AUV59" s="12"/>
      <c r="AUW59" s="12"/>
      <c r="AUX59" s="12"/>
      <c r="AUY59" s="12"/>
      <c r="AUZ59" s="12"/>
      <c r="AVA59" s="12"/>
      <c r="AVB59" s="12"/>
      <c r="AVC59" s="12"/>
      <c r="AVD59" s="12"/>
      <c r="AVE59" s="12"/>
      <c r="AVF59" s="12"/>
      <c r="AVG59" s="12"/>
      <c r="AVH59" s="12"/>
      <c r="AVI59" s="12"/>
      <c r="AVJ59" s="12"/>
      <c r="AVK59" s="12"/>
      <c r="AVL59" s="12"/>
      <c r="AVM59" s="12"/>
      <c r="AVN59" s="12"/>
      <c r="AVO59" s="12"/>
      <c r="AVP59" s="12"/>
      <c r="AVQ59" s="12"/>
      <c r="AVR59" s="12"/>
      <c r="AVS59" s="12"/>
      <c r="AVT59" s="12"/>
      <c r="AVU59" s="12"/>
      <c r="AVV59" s="12"/>
      <c r="AVW59" s="12"/>
      <c r="AVX59" s="12"/>
      <c r="AVY59" s="12"/>
      <c r="AVZ59" s="12"/>
      <c r="AWA59" s="12"/>
      <c r="AWB59" s="12"/>
      <c r="AWC59" s="12"/>
      <c r="AWD59" s="12"/>
      <c r="AWE59" s="12"/>
      <c r="AWF59" s="12"/>
      <c r="AWG59" s="12"/>
      <c r="AWH59" s="12"/>
      <c r="AWI59" s="12"/>
      <c r="AWJ59" s="12"/>
      <c r="AWK59" s="12"/>
      <c r="AWL59" s="12"/>
      <c r="AWM59" s="12"/>
      <c r="AWN59" s="12"/>
      <c r="AWO59" s="12"/>
      <c r="AWP59" s="12"/>
      <c r="AWQ59" s="12"/>
      <c r="AWR59" s="12"/>
      <c r="AWS59" s="12"/>
      <c r="AWT59" s="12"/>
      <c r="AWU59" s="12"/>
      <c r="AWV59" s="12"/>
      <c r="AWW59" s="12"/>
      <c r="AWX59" s="12"/>
      <c r="AWY59" s="12"/>
      <c r="AWZ59" s="12"/>
      <c r="AXA59" s="12"/>
      <c r="AXB59" s="12"/>
      <c r="AXC59" s="12"/>
      <c r="AXD59" s="12"/>
      <c r="AXE59" s="12"/>
      <c r="AXF59" s="12"/>
      <c r="AXG59" s="12"/>
      <c r="AXH59" s="12"/>
      <c r="AXI59" s="12"/>
      <c r="AXJ59" s="12"/>
      <c r="AXK59" s="12"/>
      <c r="AXL59" s="12"/>
      <c r="AXM59" s="12"/>
      <c r="AXN59" s="12"/>
      <c r="AXO59" s="12"/>
      <c r="AXP59" s="12"/>
      <c r="AXQ59" s="12"/>
      <c r="AXR59" s="12"/>
      <c r="AXS59" s="12"/>
      <c r="AXT59" s="12"/>
      <c r="AXU59" s="12"/>
      <c r="AXV59" s="12"/>
      <c r="AXW59" s="12"/>
      <c r="AXX59" s="12"/>
      <c r="AXY59" s="12"/>
      <c r="AXZ59" s="12"/>
      <c r="AYA59" s="12"/>
      <c r="AYB59" s="12"/>
      <c r="AYC59" s="12"/>
      <c r="AYD59" s="12"/>
      <c r="AYE59" s="12"/>
      <c r="AYF59" s="12"/>
      <c r="AYG59" s="12"/>
      <c r="AYH59" s="12"/>
      <c r="AYI59" s="12"/>
      <c r="AYJ59" s="12"/>
      <c r="AYK59" s="12"/>
      <c r="AYL59" s="12"/>
      <c r="AYM59" s="12"/>
      <c r="AYN59" s="12"/>
      <c r="AYO59" s="12"/>
      <c r="AYP59" s="12"/>
      <c r="AYQ59" s="12"/>
      <c r="AYR59" s="12"/>
      <c r="AYS59" s="12"/>
      <c r="AYT59" s="12"/>
      <c r="AYU59" s="12"/>
      <c r="AYV59" s="12"/>
      <c r="AYW59" s="12"/>
      <c r="AYX59" s="12"/>
      <c r="AYY59" s="12"/>
      <c r="AYZ59" s="12"/>
      <c r="AZA59" s="12"/>
      <c r="AZB59" s="12"/>
      <c r="AZC59" s="12"/>
      <c r="AZD59" s="12"/>
      <c r="AZE59" s="12"/>
      <c r="AZF59" s="12"/>
      <c r="AZG59" s="12"/>
      <c r="AZH59" s="12"/>
      <c r="AZI59" s="12"/>
      <c r="AZJ59" s="12"/>
      <c r="AZK59" s="12"/>
      <c r="AZL59" s="12"/>
      <c r="AZM59" s="12"/>
      <c r="AZN59" s="12"/>
      <c r="AZO59" s="12"/>
      <c r="AZP59" s="12"/>
      <c r="AZQ59" s="12"/>
      <c r="AZR59" s="12"/>
      <c r="AZS59" s="12"/>
      <c r="AZT59" s="12"/>
      <c r="AZU59" s="12"/>
      <c r="AZV59" s="12"/>
      <c r="AZW59" s="12"/>
      <c r="AZX59" s="12"/>
      <c r="AZY59" s="12"/>
      <c r="AZZ59" s="12"/>
      <c r="BAA59" s="12"/>
      <c r="BAB59" s="12"/>
      <c r="BAC59" s="12"/>
      <c r="BAD59" s="12"/>
      <c r="BAE59" s="12"/>
      <c r="BAF59" s="12"/>
      <c r="BAG59" s="12"/>
      <c r="BAH59" s="12"/>
      <c r="BAI59" s="12"/>
      <c r="BAJ59" s="12"/>
      <c r="BAK59" s="12"/>
      <c r="BAL59" s="12"/>
      <c r="BAM59" s="12"/>
      <c r="BAN59" s="12"/>
      <c r="BAO59" s="12"/>
      <c r="BAP59" s="12"/>
      <c r="BAQ59" s="12"/>
      <c r="BAR59" s="12"/>
      <c r="BAS59" s="12"/>
      <c r="BAT59" s="12"/>
      <c r="BAU59" s="12"/>
      <c r="BAV59" s="12"/>
      <c r="BAW59" s="12"/>
      <c r="BAX59" s="12"/>
      <c r="BAY59" s="12"/>
      <c r="BAZ59" s="12"/>
      <c r="BBA59" s="12"/>
      <c r="BBB59" s="12"/>
      <c r="BBC59" s="12"/>
      <c r="BBD59" s="12"/>
      <c r="BBE59" s="12"/>
      <c r="BBF59" s="12"/>
      <c r="BBG59" s="12"/>
      <c r="BBH59" s="12"/>
      <c r="BBI59" s="12"/>
      <c r="BBJ59" s="12"/>
      <c r="BBK59" s="12"/>
      <c r="BBL59" s="12"/>
      <c r="BBM59" s="12"/>
      <c r="BBN59" s="12"/>
      <c r="BBO59" s="12"/>
      <c r="BBP59" s="12"/>
      <c r="BBQ59" s="12"/>
      <c r="BBR59" s="12"/>
      <c r="BBS59" s="12"/>
      <c r="BBT59" s="12"/>
      <c r="BBU59" s="12"/>
      <c r="BBV59" s="12"/>
      <c r="BBW59" s="12"/>
      <c r="BBX59" s="12"/>
      <c r="BBY59" s="12"/>
      <c r="BBZ59" s="12"/>
      <c r="BCA59" s="12"/>
      <c r="BCB59" s="12"/>
      <c r="BCC59" s="12"/>
      <c r="BCD59" s="12"/>
      <c r="BCE59" s="12"/>
      <c r="BCF59" s="12"/>
      <c r="BCG59" s="12"/>
      <c r="BCH59" s="12"/>
      <c r="BCI59" s="12"/>
      <c r="BCJ59" s="12"/>
      <c r="BCK59" s="12"/>
      <c r="BCL59" s="12"/>
      <c r="BCM59" s="12"/>
      <c r="BCN59" s="12"/>
      <c r="BCO59" s="12"/>
      <c r="BCP59" s="12"/>
      <c r="BCQ59" s="12"/>
      <c r="BCR59" s="12"/>
      <c r="BCS59" s="12"/>
      <c r="BCT59" s="12"/>
      <c r="BCU59" s="12"/>
      <c r="BCV59" s="12"/>
      <c r="BCW59" s="12"/>
      <c r="BCX59" s="12"/>
      <c r="BCY59" s="12"/>
      <c r="BCZ59" s="12"/>
      <c r="BDA59" s="12"/>
      <c r="BDB59" s="12"/>
      <c r="BDC59" s="12"/>
      <c r="BDD59" s="12"/>
      <c r="BDE59" s="12"/>
      <c r="BDF59" s="12"/>
      <c r="BDG59" s="12"/>
      <c r="BDH59" s="12"/>
      <c r="BDI59" s="12"/>
      <c r="BDJ59" s="12"/>
      <c r="BDK59" s="12"/>
      <c r="BDL59" s="12"/>
      <c r="BDM59" s="12"/>
      <c r="BDN59" s="12"/>
      <c r="BDO59" s="12"/>
      <c r="BDP59" s="12"/>
      <c r="BDQ59" s="12"/>
      <c r="BDR59" s="12"/>
      <c r="BDS59" s="12"/>
      <c r="BDT59" s="12"/>
      <c r="BDU59" s="12"/>
      <c r="BDV59" s="12"/>
      <c r="BDW59" s="12"/>
      <c r="BDX59" s="12"/>
      <c r="BDY59" s="12"/>
      <c r="BDZ59" s="12"/>
      <c r="BEA59" s="12"/>
      <c r="BEB59" s="12"/>
      <c r="BEC59" s="12"/>
      <c r="BED59" s="12"/>
      <c r="BEE59" s="12"/>
      <c r="BEF59" s="12"/>
      <c r="BEG59" s="12"/>
      <c r="BEH59" s="12"/>
      <c r="BEI59" s="12"/>
      <c r="BEJ59" s="12"/>
      <c r="BEK59" s="12"/>
      <c r="BEL59" s="12"/>
      <c r="BEM59" s="12"/>
      <c r="BEN59" s="12"/>
      <c r="BEO59" s="12"/>
      <c r="BEP59" s="12"/>
      <c r="BEQ59" s="12"/>
      <c r="BER59" s="12"/>
      <c r="BES59" s="12"/>
      <c r="BET59" s="12"/>
      <c r="BEU59" s="12"/>
      <c r="BEV59" s="12"/>
      <c r="BEW59" s="12"/>
      <c r="BEX59" s="12"/>
      <c r="BEY59" s="12"/>
      <c r="BEZ59" s="12"/>
      <c r="BFA59" s="12"/>
      <c r="BFB59" s="12"/>
      <c r="BFC59" s="12"/>
      <c r="BFD59" s="12"/>
      <c r="BFE59" s="12"/>
      <c r="BFF59" s="12"/>
      <c r="BFG59" s="12"/>
      <c r="BFH59" s="12"/>
      <c r="BFI59" s="12"/>
      <c r="BFJ59" s="12"/>
      <c r="BFK59" s="12"/>
      <c r="BFL59" s="12"/>
      <c r="BFM59" s="12"/>
      <c r="BFN59" s="12"/>
      <c r="BFO59" s="12"/>
      <c r="BFP59" s="12"/>
      <c r="BFQ59" s="12"/>
      <c r="BFR59" s="12"/>
      <c r="BFS59" s="12"/>
      <c r="BFT59" s="12"/>
      <c r="BFU59" s="12"/>
      <c r="BFV59" s="12"/>
      <c r="BFW59" s="12"/>
      <c r="BFX59" s="12"/>
      <c r="BFY59" s="12"/>
      <c r="BFZ59" s="12"/>
      <c r="BGA59" s="12"/>
      <c r="BGB59" s="12"/>
      <c r="BGC59" s="12"/>
      <c r="BGD59" s="12"/>
      <c r="BGE59" s="12"/>
      <c r="BGF59" s="12"/>
      <c r="BGG59" s="12"/>
      <c r="BGH59" s="12"/>
      <c r="BGI59" s="12"/>
      <c r="BGJ59" s="12"/>
      <c r="BGK59" s="12"/>
      <c r="BGL59" s="12"/>
      <c r="BGM59" s="12"/>
      <c r="BGN59" s="12"/>
      <c r="BGO59" s="12"/>
      <c r="BGP59" s="12"/>
      <c r="BGQ59" s="12"/>
      <c r="BGR59" s="12"/>
      <c r="BGS59" s="12"/>
      <c r="BGT59" s="12"/>
      <c r="BGU59" s="12"/>
      <c r="BGV59" s="12"/>
      <c r="BGW59" s="12"/>
      <c r="BGX59" s="12"/>
      <c r="BGY59" s="12"/>
      <c r="BGZ59" s="12"/>
      <c r="BHA59" s="12"/>
      <c r="BHB59" s="12"/>
      <c r="BHC59" s="12"/>
      <c r="BHD59" s="12"/>
      <c r="BHE59" s="12"/>
      <c r="BHF59" s="12"/>
      <c r="BHG59" s="12"/>
      <c r="BHH59" s="12"/>
      <c r="BHI59" s="12"/>
      <c r="BHJ59" s="12"/>
      <c r="BHK59" s="12"/>
      <c r="BHL59" s="12"/>
      <c r="BHM59" s="12"/>
      <c r="BHN59" s="12"/>
      <c r="BHO59" s="12"/>
      <c r="BHP59" s="12"/>
      <c r="BHQ59" s="12"/>
      <c r="BHR59" s="12"/>
      <c r="BHS59" s="12"/>
      <c r="BHT59" s="12"/>
      <c r="BHU59" s="12"/>
      <c r="BHV59" s="12"/>
      <c r="BHW59" s="12"/>
      <c r="BHX59" s="12"/>
      <c r="BHY59" s="12"/>
      <c r="BHZ59" s="12"/>
      <c r="BIA59" s="12"/>
      <c r="BIB59" s="12"/>
      <c r="BIC59" s="12"/>
      <c r="BID59" s="12"/>
      <c r="BIE59" s="12"/>
      <c r="BIF59" s="12"/>
      <c r="BIG59" s="12"/>
      <c r="BIH59" s="12"/>
      <c r="BII59" s="12"/>
      <c r="BIJ59" s="12"/>
      <c r="BIK59" s="12"/>
      <c r="BIL59" s="12"/>
      <c r="BIM59" s="12"/>
      <c r="BIN59" s="12"/>
      <c r="BIO59" s="12"/>
      <c r="BIP59" s="12"/>
      <c r="BIQ59" s="12"/>
      <c r="BIR59" s="12"/>
      <c r="BIS59" s="12"/>
      <c r="BIT59" s="12"/>
      <c r="BIU59" s="12"/>
      <c r="BIV59" s="12"/>
      <c r="BIW59" s="12"/>
      <c r="BIX59" s="12"/>
      <c r="BIY59" s="12"/>
      <c r="BIZ59" s="12"/>
      <c r="BJA59" s="12"/>
      <c r="BJB59" s="12"/>
      <c r="BJC59" s="12"/>
      <c r="BJD59" s="12"/>
      <c r="BJE59" s="12"/>
      <c r="BJF59" s="12"/>
      <c r="BJG59" s="12"/>
      <c r="BJH59" s="12"/>
      <c r="BJI59" s="12"/>
      <c r="BJJ59" s="12"/>
      <c r="BJK59" s="12"/>
      <c r="BJL59" s="12"/>
      <c r="BJM59" s="12"/>
      <c r="BJN59" s="12"/>
      <c r="BJO59" s="12"/>
      <c r="BJP59" s="12"/>
      <c r="BJQ59" s="12"/>
      <c r="BJR59" s="12"/>
      <c r="BJS59" s="12"/>
      <c r="BJT59" s="12"/>
      <c r="BJU59" s="12"/>
      <c r="BJV59" s="12"/>
      <c r="BJW59" s="12"/>
      <c r="BJX59" s="12"/>
      <c r="BJY59" s="12"/>
      <c r="BJZ59" s="12"/>
      <c r="BKA59" s="12"/>
      <c r="BKB59" s="12"/>
      <c r="BKC59" s="12"/>
      <c r="BKD59" s="12"/>
      <c r="BKE59" s="12"/>
      <c r="BKF59" s="12"/>
      <c r="BKG59" s="12"/>
      <c r="BKH59" s="12"/>
      <c r="BKI59" s="12"/>
      <c r="BKJ59" s="12"/>
      <c r="BKK59" s="12"/>
      <c r="BKL59" s="12"/>
      <c r="BKM59" s="12"/>
      <c r="BKN59" s="12"/>
      <c r="BKO59" s="12"/>
      <c r="BKP59" s="12"/>
      <c r="BKQ59" s="12"/>
      <c r="BKR59" s="12"/>
      <c r="BKS59" s="12"/>
      <c r="BKT59" s="12"/>
      <c r="BKU59" s="12"/>
      <c r="BKV59" s="12"/>
      <c r="BKW59" s="12"/>
      <c r="BKX59" s="12"/>
      <c r="BKY59" s="12"/>
      <c r="BKZ59" s="12"/>
      <c r="BLA59" s="12"/>
      <c r="BLB59" s="12"/>
      <c r="BLC59" s="12"/>
      <c r="BLD59" s="12"/>
      <c r="BLE59" s="12"/>
      <c r="BLF59" s="12"/>
      <c r="BLG59" s="12"/>
      <c r="BLH59" s="12"/>
      <c r="BLI59" s="12"/>
      <c r="BLJ59" s="12"/>
      <c r="BLK59" s="12"/>
      <c r="BLL59" s="12"/>
      <c r="BLM59" s="12"/>
      <c r="BLN59" s="12"/>
      <c r="BLO59" s="12"/>
      <c r="BLP59" s="12"/>
      <c r="BLQ59" s="12"/>
      <c r="BLR59" s="12"/>
      <c r="BLS59" s="12"/>
      <c r="BLT59" s="12"/>
      <c r="BLU59" s="12"/>
      <c r="BLV59" s="12"/>
      <c r="BLW59" s="12"/>
      <c r="BLX59" s="12"/>
      <c r="BLY59" s="12"/>
      <c r="BLZ59" s="12"/>
      <c r="BMA59" s="12"/>
      <c r="BMB59" s="12"/>
      <c r="BMC59" s="12"/>
      <c r="BMD59" s="12"/>
      <c r="BME59" s="12"/>
      <c r="BMF59" s="12"/>
      <c r="BMG59" s="12"/>
      <c r="BMH59" s="12"/>
      <c r="BMI59" s="12"/>
      <c r="BMJ59" s="12"/>
      <c r="BMK59" s="12"/>
      <c r="BML59" s="12"/>
      <c r="BMM59" s="12"/>
      <c r="BMN59" s="12"/>
      <c r="BMO59" s="12"/>
      <c r="BMP59" s="12"/>
      <c r="BMQ59" s="12"/>
      <c r="BMR59" s="12"/>
      <c r="BMS59" s="12"/>
      <c r="BMT59" s="12"/>
      <c r="BMU59" s="12"/>
      <c r="BMV59" s="12"/>
      <c r="BMW59" s="12"/>
      <c r="BMX59" s="12"/>
      <c r="BMY59" s="12"/>
      <c r="BMZ59" s="12"/>
      <c r="BNA59" s="12"/>
      <c r="BNB59" s="12"/>
      <c r="BNC59" s="12"/>
      <c r="BND59" s="12"/>
      <c r="BNE59" s="12"/>
      <c r="BNF59" s="12"/>
      <c r="BNG59" s="12"/>
      <c r="BNH59" s="12"/>
      <c r="BNI59" s="12"/>
      <c r="BNJ59" s="12"/>
      <c r="BNK59" s="12"/>
      <c r="BNL59" s="12"/>
      <c r="BNM59" s="12"/>
      <c r="BNN59" s="12"/>
      <c r="BNO59" s="12"/>
      <c r="BNP59" s="12"/>
      <c r="BNQ59" s="12"/>
      <c r="BNR59" s="12"/>
      <c r="BNS59" s="12"/>
      <c r="BNT59" s="12"/>
      <c r="BNU59" s="12"/>
      <c r="BNV59" s="12"/>
      <c r="BNW59" s="12"/>
      <c r="BNX59" s="12"/>
      <c r="BNY59" s="12"/>
      <c r="BNZ59" s="12"/>
      <c r="BOA59" s="12"/>
      <c r="BOB59" s="12"/>
      <c r="BOC59" s="12"/>
      <c r="BOD59" s="12"/>
      <c r="BOE59" s="12"/>
      <c r="BOF59" s="12"/>
      <c r="BOG59" s="12"/>
      <c r="BOH59" s="12"/>
      <c r="BOI59" s="12"/>
      <c r="BOJ59" s="12"/>
      <c r="BOK59" s="12"/>
      <c r="BOL59" s="12"/>
      <c r="BOM59" s="12"/>
      <c r="BON59" s="12"/>
      <c r="BOO59" s="12"/>
      <c r="BOP59" s="12"/>
      <c r="BOQ59" s="12"/>
      <c r="BOR59" s="12"/>
      <c r="BOS59" s="12"/>
      <c r="BOT59" s="12"/>
      <c r="BOU59" s="12"/>
      <c r="BOV59" s="12"/>
      <c r="BOW59" s="12"/>
      <c r="BOX59" s="12"/>
      <c r="BOY59" s="12"/>
      <c r="BOZ59" s="12"/>
      <c r="BPA59" s="12"/>
      <c r="BPB59" s="12"/>
      <c r="BPC59" s="12"/>
      <c r="BPD59" s="12"/>
      <c r="BPE59" s="12"/>
      <c r="BPF59" s="12"/>
      <c r="BPG59" s="12"/>
      <c r="BPH59" s="12"/>
      <c r="BPI59" s="12"/>
      <c r="BPJ59" s="12"/>
      <c r="BPK59" s="12"/>
      <c r="BPL59" s="12"/>
      <c r="BPM59" s="12"/>
      <c r="BPN59" s="12"/>
      <c r="BPO59" s="12"/>
      <c r="BPP59" s="12"/>
      <c r="BPQ59" s="12"/>
      <c r="BPR59" s="12"/>
      <c r="BPS59" s="12"/>
      <c r="BPT59" s="12"/>
      <c r="BPU59" s="12"/>
      <c r="BPV59" s="12"/>
      <c r="BPW59" s="12"/>
      <c r="BPX59" s="12"/>
      <c r="BPY59" s="12"/>
      <c r="BPZ59" s="12"/>
      <c r="BQA59" s="12"/>
      <c r="BQB59" s="12"/>
      <c r="BQC59" s="12"/>
      <c r="BQD59" s="12"/>
      <c r="BQE59" s="12"/>
      <c r="BQF59" s="12"/>
      <c r="BQG59" s="12"/>
      <c r="BQH59" s="12"/>
      <c r="BQI59" s="12"/>
      <c r="BQJ59" s="12"/>
      <c r="BQK59" s="12"/>
      <c r="BQL59" s="12"/>
      <c r="BQM59" s="12"/>
      <c r="BQN59" s="12"/>
      <c r="BQO59" s="12"/>
      <c r="BQP59" s="12"/>
      <c r="BQQ59" s="12"/>
      <c r="BQR59" s="12"/>
      <c r="BQS59" s="12"/>
      <c r="BQT59" s="12"/>
      <c r="BQU59" s="12"/>
      <c r="BQV59" s="12"/>
      <c r="BQW59" s="12"/>
      <c r="BQX59" s="12"/>
      <c r="BQY59" s="12"/>
      <c r="BQZ59" s="12"/>
      <c r="BRA59" s="12"/>
      <c r="BRB59" s="12"/>
      <c r="BRC59" s="12"/>
      <c r="BRD59" s="12"/>
      <c r="BRE59" s="12"/>
      <c r="BRF59" s="12"/>
      <c r="BRG59" s="12"/>
      <c r="BRH59" s="12"/>
      <c r="BRI59" s="12"/>
      <c r="BRJ59" s="12"/>
      <c r="BRK59" s="12"/>
      <c r="BRL59" s="12"/>
      <c r="BRM59" s="12"/>
      <c r="BRN59" s="12"/>
      <c r="BRO59" s="12"/>
      <c r="BRP59" s="12"/>
      <c r="BRQ59" s="12"/>
      <c r="BRR59" s="12"/>
      <c r="BRS59" s="12"/>
      <c r="BRT59" s="12"/>
      <c r="BRU59" s="12"/>
      <c r="BRV59" s="12"/>
      <c r="BRW59" s="12"/>
      <c r="BRX59" s="12"/>
      <c r="BRY59" s="12"/>
      <c r="BRZ59" s="12"/>
      <c r="BSA59" s="12"/>
      <c r="BSB59" s="12"/>
      <c r="BSC59" s="12"/>
      <c r="BSD59" s="12"/>
      <c r="BSE59" s="12"/>
      <c r="BSF59" s="12"/>
      <c r="BSG59" s="12"/>
      <c r="BSH59" s="12"/>
      <c r="BSI59" s="12"/>
      <c r="BSJ59" s="12"/>
      <c r="BSK59" s="12"/>
      <c r="BSL59" s="12"/>
      <c r="BSM59" s="12"/>
      <c r="BSN59" s="12"/>
      <c r="BSO59" s="12"/>
      <c r="BSP59" s="12"/>
      <c r="BSQ59" s="12"/>
      <c r="BSR59" s="12"/>
      <c r="BSS59" s="12"/>
      <c r="BST59" s="12"/>
      <c r="BSU59" s="12"/>
      <c r="BSV59" s="12"/>
      <c r="BSW59" s="12"/>
      <c r="BSX59" s="12"/>
      <c r="BSY59" s="12"/>
      <c r="BSZ59" s="12"/>
      <c r="BTA59" s="12"/>
      <c r="BTB59" s="12"/>
      <c r="BTC59" s="12"/>
      <c r="BTD59" s="12"/>
      <c r="BTE59" s="12"/>
      <c r="BTF59" s="12"/>
      <c r="BTG59" s="12"/>
      <c r="BTH59" s="12"/>
      <c r="BTI59" s="12"/>
      <c r="BTJ59" s="12"/>
      <c r="BTK59" s="12"/>
      <c r="BTL59" s="12"/>
      <c r="BTM59" s="12"/>
      <c r="BTN59" s="12"/>
      <c r="BTO59" s="12"/>
      <c r="BTP59" s="12"/>
      <c r="BTQ59" s="12"/>
      <c r="BTR59" s="12"/>
      <c r="BTS59" s="12"/>
      <c r="BTT59" s="12"/>
      <c r="BTU59" s="12"/>
      <c r="BTV59" s="12"/>
      <c r="BTW59" s="12"/>
      <c r="BTX59" s="12"/>
      <c r="BTY59" s="12"/>
      <c r="BTZ59" s="12"/>
      <c r="BUA59" s="12"/>
      <c r="BUB59" s="12"/>
      <c r="BUC59" s="12"/>
      <c r="BUD59" s="12"/>
      <c r="BUE59" s="12"/>
      <c r="BUF59" s="12"/>
      <c r="BUG59" s="12"/>
      <c r="BUH59" s="12"/>
      <c r="BUI59" s="12"/>
      <c r="BUJ59" s="12"/>
      <c r="BUK59" s="12"/>
      <c r="BUL59" s="12"/>
      <c r="BUM59" s="12"/>
      <c r="BUN59" s="12"/>
      <c r="BUO59" s="12"/>
      <c r="BUP59" s="12"/>
      <c r="BUQ59" s="12"/>
      <c r="BUR59" s="12"/>
      <c r="BUS59" s="12"/>
      <c r="BUT59" s="12"/>
      <c r="BUU59" s="12"/>
      <c r="BUV59" s="12"/>
      <c r="BUW59" s="12"/>
      <c r="BUX59" s="12"/>
      <c r="BUY59" s="12"/>
      <c r="BUZ59" s="12"/>
      <c r="BVA59" s="12"/>
      <c r="BVB59" s="12"/>
      <c r="BVC59" s="12"/>
      <c r="BVD59" s="12"/>
      <c r="BVE59" s="12"/>
      <c r="BVF59" s="12"/>
      <c r="BVG59" s="12"/>
      <c r="BVH59" s="12"/>
      <c r="BVI59" s="12"/>
      <c r="BVJ59" s="12"/>
      <c r="BVK59" s="12"/>
      <c r="BVL59" s="12"/>
      <c r="BVM59" s="12"/>
      <c r="BVN59" s="12"/>
      <c r="BVO59" s="12"/>
      <c r="BVP59" s="12"/>
      <c r="BVQ59" s="12"/>
      <c r="BVR59" s="12"/>
      <c r="BVS59" s="12"/>
      <c r="BVT59" s="12"/>
      <c r="BVU59" s="12"/>
      <c r="BVV59" s="12"/>
      <c r="BVW59" s="12"/>
      <c r="BVX59" s="12"/>
      <c r="BVY59" s="12"/>
      <c r="BVZ59" s="12"/>
      <c r="BWA59" s="12"/>
      <c r="BWB59" s="12"/>
      <c r="BWC59" s="12"/>
      <c r="BWD59" s="12"/>
      <c r="BWE59" s="12"/>
      <c r="BWF59" s="12"/>
      <c r="BWG59" s="12"/>
      <c r="BWH59" s="12"/>
      <c r="BWI59" s="12"/>
      <c r="BWJ59" s="12"/>
      <c r="BWK59" s="12"/>
      <c r="BWL59" s="12"/>
      <c r="BWM59" s="12"/>
      <c r="BWN59" s="12"/>
      <c r="BWO59" s="12"/>
      <c r="BWP59" s="12"/>
      <c r="BWQ59" s="12"/>
      <c r="BWR59" s="12"/>
      <c r="BWS59" s="12"/>
      <c r="BWT59" s="12"/>
      <c r="BWU59" s="12"/>
      <c r="BWV59" s="12"/>
      <c r="BWW59" s="12"/>
      <c r="BWX59" s="12"/>
      <c r="BWY59" s="12"/>
      <c r="BWZ59" s="12"/>
      <c r="BXA59" s="12"/>
      <c r="BXB59" s="12"/>
      <c r="BXC59" s="12"/>
      <c r="BXD59" s="12"/>
      <c r="BXE59" s="12"/>
      <c r="BXF59" s="12"/>
      <c r="BXG59" s="12"/>
      <c r="BXH59" s="12"/>
      <c r="BXI59" s="12"/>
      <c r="BXJ59" s="12"/>
      <c r="BXK59" s="12"/>
      <c r="BXL59" s="12"/>
      <c r="BXM59" s="12"/>
      <c r="BXN59" s="12"/>
      <c r="BXO59" s="12"/>
      <c r="BXP59" s="12"/>
      <c r="BXQ59" s="12"/>
      <c r="BXR59" s="12"/>
      <c r="BXS59" s="12"/>
      <c r="BXT59" s="12"/>
      <c r="BXU59" s="12"/>
      <c r="BXV59" s="12"/>
      <c r="BXW59" s="12"/>
      <c r="BXX59" s="12"/>
      <c r="BXY59" s="12"/>
      <c r="BXZ59" s="12"/>
      <c r="BYA59" s="12"/>
      <c r="BYB59" s="12"/>
      <c r="BYC59" s="12"/>
      <c r="BYD59" s="12"/>
      <c r="BYE59" s="12"/>
      <c r="BYF59" s="12"/>
      <c r="BYG59" s="12"/>
      <c r="BYH59" s="12"/>
      <c r="BYI59" s="12"/>
      <c r="BYJ59" s="12"/>
      <c r="BYK59" s="12"/>
      <c r="BYL59" s="12"/>
      <c r="BYM59" s="12"/>
      <c r="BYN59" s="12"/>
      <c r="BYO59" s="12"/>
      <c r="BYP59" s="12"/>
      <c r="BYQ59" s="12"/>
      <c r="BYR59" s="12"/>
      <c r="BYS59" s="12"/>
      <c r="BYT59" s="12"/>
      <c r="BYU59" s="12"/>
      <c r="BYV59" s="12"/>
      <c r="BYW59" s="12"/>
      <c r="BYX59" s="12"/>
      <c r="BYY59" s="12"/>
      <c r="BYZ59" s="12"/>
      <c r="BZA59" s="12"/>
      <c r="BZB59" s="12"/>
      <c r="BZC59" s="12"/>
      <c r="BZD59" s="12"/>
      <c r="BZE59" s="12"/>
      <c r="BZF59" s="12"/>
      <c r="BZG59" s="12"/>
      <c r="BZH59" s="12"/>
      <c r="BZI59" s="12"/>
      <c r="BZJ59" s="12"/>
      <c r="BZK59" s="12"/>
      <c r="BZL59" s="12"/>
      <c r="BZM59" s="12"/>
      <c r="BZN59" s="12"/>
      <c r="BZO59" s="12"/>
      <c r="BZP59" s="12"/>
      <c r="BZQ59" s="12"/>
      <c r="BZR59" s="12"/>
      <c r="BZS59" s="12"/>
      <c r="BZT59" s="12"/>
      <c r="BZU59" s="12"/>
      <c r="BZV59" s="12"/>
      <c r="BZW59" s="12"/>
      <c r="BZX59" s="12"/>
      <c r="BZY59" s="12"/>
      <c r="BZZ59" s="12"/>
      <c r="CAA59" s="12"/>
      <c r="CAB59" s="12"/>
      <c r="CAC59" s="12"/>
      <c r="CAD59" s="12"/>
      <c r="CAE59" s="12"/>
      <c r="CAF59" s="12"/>
      <c r="CAG59" s="12"/>
      <c r="CAH59" s="12"/>
      <c r="CAI59" s="12"/>
      <c r="CAJ59" s="12"/>
      <c r="CAK59" s="12"/>
      <c r="CAL59" s="12"/>
      <c r="CAM59" s="12"/>
      <c r="CAN59" s="12"/>
      <c r="CAO59" s="12"/>
      <c r="CAP59" s="12"/>
      <c r="CAQ59" s="12"/>
      <c r="CAR59" s="12"/>
      <c r="CAS59" s="12"/>
      <c r="CAT59" s="12"/>
      <c r="CAU59" s="12"/>
      <c r="CAV59" s="12"/>
      <c r="CAW59" s="12"/>
      <c r="CAX59" s="12"/>
      <c r="CAY59" s="12"/>
      <c r="CAZ59" s="12"/>
      <c r="CBA59" s="12"/>
      <c r="CBB59" s="12"/>
      <c r="CBC59" s="12"/>
      <c r="CBD59" s="12"/>
      <c r="CBE59" s="12"/>
      <c r="CBF59" s="12"/>
      <c r="CBG59" s="12"/>
      <c r="CBH59" s="12"/>
      <c r="CBI59" s="12"/>
      <c r="CBJ59" s="12"/>
      <c r="CBK59" s="12"/>
      <c r="CBL59" s="12"/>
      <c r="CBM59" s="12"/>
      <c r="CBN59" s="12"/>
      <c r="CBO59" s="12"/>
      <c r="CBP59" s="12"/>
      <c r="CBQ59" s="12"/>
      <c r="CBR59" s="12"/>
      <c r="CBS59" s="12"/>
      <c r="CBT59" s="12"/>
      <c r="CBU59" s="12"/>
      <c r="CBV59" s="12"/>
      <c r="CBW59" s="12"/>
      <c r="CBX59" s="12"/>
      <c r="CBY59" s="12"/>
      <c r="CBZ59" s="12"/>
      <c r="CCA59" s="12"/>
      <c r="CCB59" s="12"/>
      <c r="CCC59" s="12"/>
      <c r="CCD59" s="12"/>
      <c r="CCE59" s="12"/>
      <c r="CCF59" s="12"/>
      <c r="CCG59" s="12"/>
      <c r="CCH59" s="12"/>
      <c r="CCI59" s="12"/>
      <c r="CCJ59" s="12"/>
      <c r="CCK59" s="12"/>
      <c r="CCL59" s="12"/>
      <c r="CCM59" s="12"/>
      <c r="CCN59" s="12"/>
      <c r="CCO59" s="12"/>
      <c r="CCP59" s="12"/>
      <c r="CCQ59" s="12"/>
      <c r="CCR59" s="12"/>
      <c r="CCS59" s="12"/>
      <c r="CCT59" s="12"/>
      <c r="CCU59" s="12"/>
      <c r="CCV59" s="12"/>
      <c r="CCW59" s="12"/>
      <c r="CCX59" s="12"/>
      <c r="CCY59" s="12"/>
      <c r="CCZ59" s="12"/>
      <c r="CDA59" s="12"/>
      <c r="CDB59" s="12"/>
      <c r="CDC59" s="12"/>
      <c r="CDD59" s="12"/>
      <c r="CDE59" s="12"/>
      <c r="CDF59" s="12"/>
      <c r="CDG59" s="12"/>
      <c r="CDH59" s="12"/>
      <c r="CDI59" s="12"/>
      <c r="CDJ59" s="12"/>
      <c r="CDK59" s="12"/>
      <c r="CDL59" s="12"/>
      <c r="CDM59" s="12"/>
      <c r="CDN59" s="12"/>
      <c r="CDO59" s="12"/>
      <c r="CDP59" s="12"/>
      <c r="CDQ59" s="12"/>
      <c r="CDR59" s="12"/>
      <c r="CDS59" s="12"/>
      <c r="CDT59" s="12"/>
      <c r="CDU59" s="12"/>
      <c r="CDV59" s="12"/>
      <c r="CDW59" s="12"/>
      <c r="CDX59" s="12"/>
      <c r="CDY59" s="12"/>
      <c r="CDZ59" s="12"/>
      <c r="CEA59" s="12"/>
      <c r="CEB59" s="12"/>
      <c r="CEC59" s="12"/>
      <c r="CED59" s="12"/>
      <c r="CEE59" s="12"/>
      <c r="CEF59" s="12"/>
      <c r="CEG59" s="12"/>
      <c r="CEH59" s="12"/>
      <c r="CEI59" s="12"/>
      <c r="CEJ59" s="12"/>
      <c r="CEK59" s="12"/>
      <c r="CEL59" s="12"/>
      <c r="CEM59" s="12"/>
      <c r="CEN59" s="12"/>
      <c r="CEO59" s="12"/>
      <c r="CEP59" s="12"/>
      <c r="CEQ59" s="12"/>
      <c r="CER59" s="12"/>
      <c r="CES59" s="12"/>
      <c r="CET59" s="12"/>
      <c r="CEU59" s="12"/>
      <c r="CEV59" s="12"/>
      <c r="CEW59" s="12"/>
      <c r="CEX59" s="12"/>
      <c r="CEY59" s="12"/>
      <c r="CEZ59" s="12"/>
      <c r="CFA59" s="12"/>
      <c r="CFB59" s="12"/>
      <c r="CFC59" s="12"/>
      <c r="CFD59" s="12"/>
      <c r="CFE59" s="12"/>
      <c r="CFF59" s="12"/>
      <c r="CFG59" s="12"/>
      <c r="CFH59" s="12"/>
      <c r="CFI59" s="12"/>
      <c r="CFJ59" s="12"/>
      <c r="CFK59" s="12"/>
      <c r="CFL59" s="12"/>
      <c r="CFM59" s="12"/>
      <c r="CFN59" s="12"/>
      <c r="CFO59" s="12"/>
      <c r="CFP59" s="12"/>
      <c r="CFQ59" s="12"/>
      <c r="CFR59" s="12"/>
      <c r="CFS59" s="12"/>
      <c r="CFT59" s="12"/>
      <c r="CFU59" s="12"/>
      <c r="CFV59" s="12"/>
      <c r="CFW59" s="12"/>
      <c r="CFX59" s="12"/>
      <c r="CFY59" s="12"/>
      <c r="CFZ59" s="12"/>
      <c r="CGA59" s="12"/>
      <c r="CGB59" s="12"/>
      <c r="CGC59" s="12"/>
      <c r="CGD59" s="12"/>
      <c r="CGE59" s="12"/>
      <c r="CGF59" s="12"/>
      <c r="CGG59" s="12"/>
      <c r="CGH59" s="12"/>
      <c r="CGI59" s="12"/>
      <c r="CGJ59" s="12"/>
      <c r="CGK59" s="12"/>
      <c r="CGL59" s="12"/>
      <c r="CGM59" s="12"/>
      <c r="CGN59" s="12"/>
      <c r="CGO59" s="12"/>
      <c r="CGP59" s="12"/>
      <c r="CGQ59" s="12"/>
      <c r="CGR59" s="12"/>
      <c r="CGS59" s="12"/>
      <c r="CGT59" s="12"/>
      <c r="CGU59" s="12"/>
      <c r="CGV59" s="12"/>
      <c r="CGW59" s="12"/>
      <c r="CGX59" s="12"/>
      <c r="CGY59" s="12"/>
      <c r="CGZ59" s="12"/>
      <c r="CHA59" s="12"/>
      <c r="CHB59" s="12"/>
      <c r="CHC59" s="12"/>
      <c r="CHD59" s="12"/>
      <c r="CHE59" s="12"/>
      <c r="CHF59" s="12"/>
      <c r="CHG59" s="12"/>
      <c r="CHH59" s="12"/>
      <c r="CHI59" s="12"/>
      <c r="CHJ59" s="12"/>
      <c r="CHK59" s="12"/>
      <c r="CHL59" s="12"/>
      <c r="CHM59" s="12"/>
      <c r="CHN59" s="12"/>
      <c r="CHO59" s="12"/>
      <c r="CHP59" s="12"/>
      <c r="CHQ59" s="12"/>
      <c r="CHR59" s="12"/>
      <c r="CHS59" s="12"/>
      <c r="CHT59" s="12"/>
      <c r="CHU59" s="12"/>
      <c r="CHV59" s="12"/>
      <c r="CHW59" s="12"/>
      <c r="CHX59" s="12"/>
      <c r="CHY59" s="12"/>
      <c r="CHZ59" s="12"/>
      <c r="CIA59" s="12"/>
      <c r="CIB59" s="12"/>
      <c r="CIC59" s="12"/>
      <c r="CID59" s="12"/>
      <c r="CIE59" s="12"/>
      <c r="CIF59" s="12"/>
      <c r="CIG59" s="12"/>
      <c r="CIH59" s="12"/>
      <c r="CII59" s="12"/>
      <c r="CIJ59" s="12"/>
      <c r="CIK59" s="12"/>
      <c r="CIL59" s="12"/>
      <c r="CIM59" s="12"/>
      <c r="CIN59" s="12"/>
      <c r="CIO59" s="12"/>
      <c r="CIP59" s="12"/>
      <c r="CIQ59" s="12"/>
      <c r="CIR59" s="12"/>
      <c r="CIS59" s="12"/>
      <c r="CIT59" s="12"/>
      <c r="CIU59" s="12"/>
      <c r="CIV59" s="12"/>
      <c r="CIW59" s="12"/>
      <c r="CIX59" s="12"/>
      <c r="CIY59" s="12"/>
      <c r="CIZ59" s="12"/>
      <c r="CJA59" s="12"/>
      <c r="CJB59" s="12"/>
      <c r="CJC59" s="12"/>
      <c r="CJD59" s="12"/>
      <c r="CJE59" s="12"/>
      <c r="CJF59" s="12"/>
      <c r="CJG59" s="12"/>
      <c r="CJH59" s="12"/>
      <c r="CJI59" s="12"/>
      <c r="CJJ59" s="12"/>
      <c r="CJK59" s="12"/>
      <c r="CJL59" s="12"/>
      <c r="CJM59" s="12"/>
      <c r="CJN59" s="12"/>
      <c r="CJO59" s="12"/>
      <c r="CJP59" s="12"/>
      <c r="CJQ59" s="12"/>
      <c r="CJR59" s="12"/>
      <c r="CJS59" s="12"/>
      <c r="CJT59" s="12"/>
      <c r="CJU59" s="12"/>
      <c r="CJV59" s="12"/>
      <c r="CJW59" s="12"/>
      <c r="CJX59" s="12"/>
      <c r="CJY59" s="12"/>
      <c r="CJZ59" s="12"/>
      <c r="CKA59" s="12"/>
      <c r="CKB59" s="12"/>
      <c r="CKC59" s="12"/>
      <c r="CKD59" s="12"/>
      <c r="CKE59" s="12"/>
      <c r="CKF59" s="12"/>
      <c r="CKG59" s="12"/>
      <c r="CKH59" s="12"/>
      <c r="CKI59" s="12"/>
      <c r="CKJ59" s="12"/>
      <c r="CKK59" s="12"/>
      <c r="CKL59" s="12"/>
      <c r="CKM59" s="12"/>
      <c r="CKN59" s="12"/>
      <c r="CKO59" s="12"/>
      <c r="CKP59" s="12"/>
      <c r="CKQ59" s="12"/>
      <c r="CKR59" s="12"/>
      <c r="CKS59" s="12"/>
      <c r="CKT59" s="12"/>
      <c r="CKU59" s="12"/>
      <c r="CKV59" s="12"/>
      <c r="CKW59" s="12"/>
      <c r="CKX59" s="12"/>
      <c r="CKY59" s="12"/>
      <c r="CKZ59" s="12"/>
      <c r="CLA59" s="12"/>
      <c r="CLB59" s="12"/>
      <c r="CLC59" s="12"/>
      <c r="CLD59" s="12"/>
      <c r="CLE59" s="12"/>
      <c r="CLF59" s="12"/>
      <c r="CLG59" s="12"/>
      <c r="CLH59" s="12"/>
      <c r="CLI59" s="12"/>
      <c r="CLJ59" s="12"/>
      <c r="CLK59" s="12"/>
      <c r="CLL59" s="12"/>
      <c r="CLM59" s="12"/>
      <c r="CLN59" s="12"/>
      <c r="CLO59" s="12"/>
      <c r="CLP59" s="12"/>
      <c r="CLQ59" s="12"/>
      <c r="CLR59" s="12"/>
      <c r="CLS59" s="12"/>
      <c r="CLT59" s="12"/>
      <c r="CLU59" s="12"/>
      <c r="CLV59" s="12"/>
      <c r="CLW59" s="12"/>
      <c r="CLX59" s="12"/>
      <c r="CLY59" s="12"/>
      <c r="CLZ59" s="12"/>
      <c r="CMA59" s="12"/>
      <c r="CMB59" s="12"/>
      <c r="CMC59" s="12"/>
      <c r="CMD59" s="12"/>
      <c r="CME59" s="12"/>
      <c r="CMF59" s="12"/>
      <c r="CMG59" s="12"/>
      <c r="CMH59" s="12"/>
      <c r="CMI59" s="12"/>
      <c r="CMJ59" s="12"/>
      <c r="CMK59" s="12"/>
      <c r="CML59" s="12"/>
      <c r="CMM59" s="12"/>
      <c r="CMN59" s="12"/>
      <c r="CMO59" s="12"/>
      <c r="CMP59" s="12"/>
      <c r="CMQ59" s="12"/>
      <c r="CMR59" s="12"/>
      <c r="CMS59" s="12"/>
      <c r="CMT59" s="12"/>
      <c r="CMU59" s="12"/>
      <c r="CMV59" s="12"/>
      <c r="CMW59" s="12"/>
      <c r="CMX59" s="12"/>
      <c r="CMY59" s="12"/>
      <c r="CMZ59" s="12"/>
      <c r="CNA59" s="12"/>
      <c r="CNB59" s="12"/>
      <c r="CNC59" s="12"/>
      <c r="CND59" s="12"/>
      <c r="CNE59" s="12"/>
      <c r="CNF59" s="12"/>
      <c r="CNG59" s="12"/>
      <c r="CNH59" s="12"/>
      <c r="CNI59" s="12"/>
      <c r="CNJ59" s="12"/>
      <c r="CNK59" s="12"/>
      <c r="CNL59" s="12"/>
      <c r="CNM59" s="12"/>
      <c r="CNN59" s="12"/>
      <c r="CNO59" s="12"/>
      <c r="CNP59" s="12"/>
      <c r="CNQ59" s="12"/>
      <c r="CNR59" s="12"/>
      <c r="CNS59" s="12"/>
      <c r="CNT59" s="12"/>
      <c r="CNU59" s="12"/>
      <c r="CNV59" s="12"/>
      <c r="CNW59" s="12"/>
      <c r="CNX59" s="12"/>
      <c r="CNY59" s="12"/>
      <c r="CNZ59" s="12"/>
      <c r="COA59" s="12"/>
      <c r="COB59" s="12"/>
      <c r="COC59" s="12"/>
      <c r="COD59" s="12"/>
      <c r="COE59" s="12"/>
      <c r="COF59" s="12"/>
      <c r="COG59" s="12"/>
      <c r="COH59" s="12"/>
      <c r="COI59" s="12"/>
      <c r="COJ59" s="12"/>
      <c r="COK59" s="12"/>
      <c r="COL59" s="12"/>
      <c r="COM59" s="12"/>
      <c r="CON59" s="12"/>
      <c r="COO59" s="12"/>
      <c r="COP59" s="12"/>
      <c r="COQ59" s="12"/>
      <c r="COR59" s="12"/>
      <c r="COS59" s="12"/>
      <c r="COT59" s="12"/>
      <c r="COU59" s="12"/>
      <c r="COV59" s="12"/>
      <c r="COW59" s="12"/>
      <c r="COX59" s="12"/>
      <c r="COY59" s="12"/>
      <c r="COZ59" s="12"/>
      <c r="CPA59" s="12"/>
      <c r="CPB59" s="12"/>
      <c r="CPC59" s="12"/>
      <c r="CPD59" s="12"/>
      <c r="CPE59" s="12"/>
      <c r="CPF59" s="12"/>
      <c r="CPG59" s="12"/>
      <c r="CPH59" s="12"/>
      <c r="CPI59" s="12"/>
      <c r="CPJ59" s="12"/>
      <c r="CPK59" s="12"/>
      <c r="CPL59" s="12"/>
      <c r="CPM59" s="12"/>
      <c r="CPN59" s="12"/>
      <c r="CPO59" s="12"/>
      <c r="CPP59" s="12"/>
      <c r="CPQ59" s="12"/>
      <c r="CPR59" s="12"/>
      <c r="CPS59" s="12"/>
      <c r="CPT59" s="12"/>
      <c r="CPU59" s="12"/>
      <c r="CPV59" s="12"/>
      <c r="CPW59" s="12"/>
      <c r="CPX59" s="12"/>
      <c r="CPY59" s="12"/>
      <c r="CPZ59" s="12"/>
      <c r="CQA59" s="12"/>
      <c r="CQB59" s="12"/>
      <c r="CQC59" s="12"/>
      <c r="CQD59" s="12"/>
      <c r="CQE59" s="12"/>
      <c r="CQF59" s="12"/>
      <c r="CQG59" s="12"/>
      <c r="CQH59" s="12"/>
      <c r="CQI59" s="12"/>
      <c r="CQJ59" s="12"/>
      <c r="CQK59" s="12"/>
      <c r="CQL59" s="12"/>
      <c r="CQM59" s="12"/>
      <c r="CQN59" s="12"/>
      <c r="CQO59" s="12"/>
      <c r="CQP59" s="12"/>
      <c r="CQQ59" s="12"/>
      <c r="CQR59" s="12"/>
      <c r="CQS59" s="12"/>
      <c r="CQT59" s="12"/>
      <c r="CQU59" s="12"/>
      <c r="CQV59" s="12"/>
      <c r="CQW59" s="12"/>
      <c r="CQX59" s="12"/>
      <c r="CQY59" s="12"/>
      <c r="CQZ59" s="12"/>
      <c r="CRA59" s="12"/>
      <c r="CRB59" s="12"/>
      <c r="CRC59" s="12"/>
      <c r="CRD59" s="12"/>
      <c r="CRE59" s="12"/>
      <c r="CRF59" s="12"/>
      <c r="CRG59" s="12"/>
      <c r="CRH59" s="12"/>
      <c r="CRI59" s="12"/>
      <c r="CRJ59" s="12"/>
      <c r="CRK59" s="12"/>
      <c r="CRL59" s="12"/>
      <c r="CRM59" s="12"/>
      <c r="CRN59" s="12"/>
      <c r="CRO59" s="12"/>
      <c r="CRP59" s="12"/>
      <c r="CRQ59" s="12"/>
      <c r="CRR59" s="12"/>
      <c r="CRS59" s="12"/>
      <c r="CRT59" s="12"/>
      <c r="CRU59" s="12"/>
      <c r="CRV59" s="12"/>
      <c r="CRW59" s="12"/>
      <c r="CRX59" s="12"/>
      <c r="CRY59" s="12"/>
      <c r="CRZ59" s="12"/>
      <c r="CSA59" s="12"/>
      <c r="CSB59" s="12"/>
      <c r="CSC59" s="12"/>
      <c r="CSD59" s="12"/>
      <c r="CSE59" s="12"/>
      <c r="CSF59" s="12"/>
      <c r="CSG59" s="12"/>
      <c r="CSH59" s="12"/>
      <c r="CSI59" s="12"/>
      <c r="CSJ59" s="12"/>
      <c r="CSK59" s="12"/>
      <c r="CSL59" s="12"/>
      <c r="CSM59" s="12"/>
      <c r="CSN59" s="12"/>
      <c r="CSO59" s="12"/>
      <c r="CSP59" s="12"/>
      <c r="CSQ59" s="12"/>
      <c r="CSR59" s="12"/>
      <c r="CSS59" s="12"/>
      <c r="CST59" s="12"/>
      <c r="CSU59" s="12"/>
      <c r="CSV59" s="12"/>
      <c r="CSW59" s="12"/>
      <c r="CSX59" s="12"/>
      <c r="CSY59" s="12"/>
      <c r="CSZ59" s="12"/>
      <c r="CTA59" s="12"/>
      <c r="CTB59" s="12"/>
      <c r="CTC59" s="12"/>
      <c r="CTD59" s="12"/>
      <c r="CTE59" s="12"/>
      <c r="CTF59" s="12"/>
      <c r="CTG59" s="12"/>
      <c r="CTH59" s="12"/>
      <c r="CTI59" s="12"/>
      <c r="CTJ59" s="12"/>
      <c r="CTK59" s="12"/>
      <c r="CTL59" s="12"/>
      <c r="CTM59" s="12"/>
      <c r="CTN59" s="12"/>
      <c r="CTO59" s="12"/>
      <c r="CTP59" s="12"/>
      <c r="CTQ59" s="12"/>
      <c r="CTR59" s="12"/>
      <c r="CTS59" s="12"/>
      <c r="CTT59" s="12"/>
      <c r="CTU59" s="12"/>
      <c r="CTV59" s="12"/>
      <c r="CTW59" s="12"/>
      <c r="CTX59" s="12"/>
      <c r="CTY59" s="12"/>
      <c r="CTZ59" s="12"/>
      <c r="CUA59" s="12"/>
      <c r="CUB59" s="12"/>
      <c r="CUC59" s="12"/>
      <c r="CUD59" s="12"/>
      <c r="CUE59" s="12"/>
      <c r="CUF59" s="12"/>
      <c r="CUG59" s="12"/>
      <c r="CUH59" s="12"/>
      <c r="CUI59" s="12"/>
      <c r="CUJ59" s="12"/>
      <c r="CUK59" s="12"/>
      <c r="CUL59" s="12"/>
      <c r="CUM59" s="12"/>
      <c r="CUN59" s="12"/>
      <c r="CUO59" s="12"/>
      <c r="CUP59" s="12"/>
      <c r="CUQ59" s="12"/>
      <c r="CUR59" s="12"/>
      <c r="CUS59" s="12"/>
      <c r="CUT59" s="12"/>
      <c r="CUU59" s="12"/>
      <c r="CUV59" s="12"/>
      <c r="CUW59" s="12"/>
      <c r="CUX59" s="12"/>
      <c r="CUY59" s="12"/>
      <c r="CUZ59" s="12"/>
      <c r="CVA59" s="12"/>
      <c r="CVB59" s="12"/>
      <c r="CVC59" s="12"/>
      <c r="CVD59" s="12"/>
      <c r="CVE59" s="12"/>
      <c r="CVF59" s="12"/>
      <c r="CVG59" s="12"/>
      <c r="CVH59" s="12"/>
      <c r="CVI59" s="12"/>
      <c r="CVJ59" s="12"/>
      <c r="CVK59" s="12"/>
      <c r="CVL59" s="12"/>
      <c r="CVM59" s="12"/>
      <c r="CVN59" s="12"/>
      <c r="CVO59" s="12"/>
      <c r="CVP59" s="12"/>
      <c r="CVQ59" s="12"/>
      <c r="CVR59" s="12"/>
      <c r="CVS59" s="12"/>
      <c r="CVT59" s="12"/>
      <c r="CVU59" s="12"/>
      <c r="CVV59" s="12"/>
      <c r="CVW59" s="12"/>
      <c r="CVX59" s="12"/>
      <c r="CVY59" s="12"/>
      <c r="CVZ59" s="12"/>
      <c r="CWA59" s="12"/>
      <c r="CWB59" s="12"/>
      <c r="CWC59" s="12"/>
      <c r="CWD59" s="12"/>
      <c r="CWE59" s="12"/>
      <c r="CWF59" s="12"/>
      <c r="CWG59" s="12"/>
      <c r="CWH59" s="12"/>
      <c r="CWI59" s="12"/>
      <c r="CWJ59" s="12"/>
      <c r="CWK59" s="12"/>
      <c r="CWL59" s="12"/>
      <c r="CWM59" s="12"/>
      <c r="CWN59" s="12"/>
      <c r="CWO59" s="12"/>
      <c r="CWP59" s="12"/>
      <c r="CWQ59" s="12"/>
      <c r="CWR59" s="12"/>
      <c r="CWS59" s="12"/>
      <c r="CWT59" s="12"/>
      <c r="CWU59" s="12"/>
      <c r="CWV59" s="12"/>
      <c r="CWW59" s="12"/>
      <c r="CWX59" s="12"/>
      <c r="CWY59" s="12"/>
      <c r="CWZ59" s="12"/>
      <c r="CXA59" s="12"/>
      <c r="CXB59" s="12"/>
      <c r="CXC59" s="12"/>
      <c r="CXD59" s="12"/>
      <c r="CXE59" s="12"/>
      <c r="CXF59" s="12"/>
      <c r="CXG59" s="12"/>
      <c r="CXH59" s="12"/>
      <c r="CXI59" s="12"/>
      <c r="CXJ59" s="12"/>
      <c r="CXK59" s="12"/>
      <c r="CXL59" s="12"/>
      <c r="CXM59" s="12"/>
      <c r="CXN59" s="12"/>
      <c r="CXO59" s="12"/>
      <c r="CXP59" s="12"/>
      <c r="CXQ59" s="12"/>
      <c r="CXR59" s="12"/>
      <c r="CXS59" s="12"/>
      <c r="CXT59" s="12"/>
      <c r="CXU59" s="12"/>
      <c r="CXV59" s="12"/>
      <c r="CXW59" s="12"/>
      <c r="CXX59" s="12"/>
      <c r="CXY59" s="12"/>
      <c r="CXZ59" s="12"/>
      <c r="CYA59" s="12"/>
      <c r="CYB59" s="12"/>
      <c r="CYC59" s="12"/>
      <c r="CYD59" s="12"/>
      <c r="CYE59" s="12"/>
      <c r="CYF59" s="12"/>
      <c r="CYG59" s="12"/>
      <c r="CYH59" s="12"/>
      <c r="CYI59" s="12"/>
      <c r="CYJ59" s="12"/>
      <c r="CYK59" s="12"/>
      <c r="CYL59" s="12"/>
      <c r="CYM59" s="12"/>
      <c r="CYN59" s="12"/>
      <c r="CYO59" s="12"/>
      <c r="CYP59" s="12"/>
      <c r="CYQ59" s="12"/>
      <c r="CYR59" s="12"/>
      <c r="CYS59" s="12"/>
      <c r="CYT59" s="12"/>
      <c r="CYU59" s="12"/>
      <c r="CYV59" s="12"/>
      <c r="CYW59" s="12"/>
      <c r="CYX59" s="12"/>
      <c r="CYY59" s="12"/>
      <c r="CYZ59" s="12"/>
      <c r="CZA59" s="12"/>
      <c r="CZB59" s="12"/>
      <c r="CZC59" s="12"/>
      <c r="CZD59" s="12"/>
      <c r="CZE59" s="12"/>
      <c r="CZF59" s="12"/>
      <c r="CZG59" s="12"/>
      <c r="CZH59" s="12"/>
      <c r="CZI59" s="12"/>
      <c r="CZJ59" s="12"/>
      <c r="CZK59" s="12"/>
      <c r="CZL59" s="12"/>
      <c r="CZM59" s="12"/>
      <c r="CZN59" s="12"/>
      <c r="CZO59" s="12"/>
      <c r="CZP59" s="12"/>
      <c r="CZQ59" s="12"/>
      <c r="CZR59" s="12"/>
      <c r="CZS59" s="12"/>
      <c r="CZT59" s="12"/>
      <c r="CZU59" s="12"/>
      <c r="CZV59" s="12"/>
      <c r="CZW59" s="12"/>
      <c r="CZX59" s="12"/>
      <c r="CZY59" s="12"/>
      <c r="CZZ59" s="12"/>
      <c r="DAA59" s="12"/>
      <c r="DAB59" s="12"/>
      <c r="DAC59" s="12"/>
      <c r="DAD59" s="12"/>
      <c r="DAE59" s="12"/>
      <c r="DAF59" s="12"/>
      <c r="DAG59" s="12"/>
      <c r="DAH59" s="12"/>
      <c r="DAI59" s="12"/>
      <c r="DAJ59" s="12"/>
      <c r="DAK59" s="12"/>
      <c r="DAL59" s="12"/>
      <c r="DAM59" s="12"/>
      <c r="DAN59" s="12"/>
      <c r="DAO59" s="12"/>
      <c r="DAP59" s="12"/>
      <c r="DAQ59" s="12"/>
      <c r="DAR59" s="12"/>
      <c r="DAS59" s="12"/>
      <c r="DAT59" s="12"/>
      <c r="DAU59" s="12"/>
      <c r="DAV59" s="12"/>
      <c r="DAW59" s="12"/>
      <c r="DAX59" s="12"/>
      <c r="DAY59" s="12"/>
      <c r="DAZ59" s="12"/>
      <c r="DBA59" s="12"/>
      <c r="DBB59" s="12"/>
      <c r="DBC59" s="12"/>
      <c r="DBD59" s="12"/>
      <c r="DBE59" s="12"/>
      <c r="DBF59" s="12"/>
      <c r="DBG59" s="12"/>
      <c r="DBH59" s="12"/>
      <c r="DBI59" s="12"/>
      <c r="DBJ59" s="12"/>
      <c r="DBK59" s="12"/>
      <c r="DBL59" s="12"/>
      <c r="DBM59" s="12"/>
      <c r="DBN59" s="12"/>
      <c r="DBO59" s="12"/>
      <c r="DBP59" s="12"/>
      <c r="DBQ59" s="12"/>
      <c r="DBR59" s="12"/>
      <c r="DBS59" s="12"/>
      <c r="DBT59" s="12"/>
      <c r="DBU59" s="12"/>
      <c r="DBV59" s="12"/>
      <c r="DBW59" s="12"/>
      <c r="DBX59" s="12"/>
      <c r="DBY59" s="12"/>
      <c r="DBZ59" s="12"/>
      <c r="DCA59" s="12"/>
      <c r="DCB59" s="12"/>
      <c r="DCC59" s="12"/>
      <c r="DCD59" s="12"/>
      <c r="DCE59" s="12"/>
      <c r="DCF59" s="12"/>
      <c r="DCG59" s="12"/>
      <c r="DCH59" s="12"/>
      <c r="DCI59" s="12"/>
      <c r="DCJ59" s="12"/>
      <c r="DCK59" s="12"/>
      <c r="DCL59" s="12"/>
      <c r="DCM59" s="12"/>
      <c r="DCN59" s="12"/>
      <c r="DCO59" s="12"/>
      <c r="DCP59" s="12"/>
      <c r="DCQ59" s="12"/>
      <c r="DCR59" s="12"/>
      <c r="DCS59" s="12"/>
      <c r="DCT59" s="12"/>
      <c r="DCU59" s="12"/>
      <c r="DCV59" s="12"/>
      <c r="DCW59" s="12"/>
      <c r="DCX59" s="12"/>
      <c r="DCY59" s="12"/>
      <c r="DCZ59" s="12"/>
      <c r="DDA59" s="12"/>
      <c r="DDB59" s="12"/>
      <c r="DDC59" s="12"/>
      <c r="DDD59" s="12"/>
      <c r="DDE59" s="12"/>
      <c r="DDF59" s="12"/>
      <c r="DDG59" s="12"/>
      <c r="DDH59" s="12"/>
      <c r="DDI59" s="12"/>
      <c r="DDJ59" s="12"/>
      <c r="DDK59" s="12"/>
      <c r="DDL59" s="12"/>
      <c r="DDM59" s="12"/>
      <c r="DDN59" s="12"/>
      <c r="DDO59" s="12"/>
      <c r="DDP59" s="12"/>
      <c r="DDQ59" s="12"/>
      <c r="DDR59" s="12"/>
      <c r="DDS59" s="12"/>
      <c r="DDT59" s="12"/>
      <c r="DDU59" s="12"/>
      <c r="DDV59" s="12"/>
      <c r="DDW59" s="12"/>
      <c r="DDX59" s="12"/>
      <c r="DDY59" s="12"/>
      <c r="DDZ59" s="12"/>
      <c r="DEA59" s="12"/>
      <c r="DEB59" s="12"/>
      <c r="DEC59" s="12"/>
      <c r="DED59" s="12"/>
      <c r="DEE59" s="12"/>
      <c r="DEF59" s="12"/>
      <c r="DEG59" s="12"/>
      <c r="DEH59" s="12"/>
      <c r="DEI59" s="12"/>
      <c r="DEJ59" s="12"/>
      <c r="DEK59" s="12"/>
      <c r="DEL59" s="12"/>
      <c r="DEM59" s="12"/>
      <c r="DEN59" s="12"/>
      <c r="DEO59" s="12"/>
      <c r="DEP59" s="12"/>
      <c r="DEQ59" s="12"/>
      <c r="DER59" s="12"/>
      <c r="DES59" s="12"/>
      <c r="DET59" s="12"/>
      <c r="DEU59" s="12"/>
      <c r="DEV59" s="12"/>
      <c r="DEW59" s="12"/>
      <c r="DEX59" s="12"/>
      <c r="DEY59" s="12"/>
      <c r="DEZ59" s="12"/>
      <c r="DFA59" s="12"/>
      <c r="DFB59" s="12"/>
      <c r="DFC59" s="12"/>
      <c r="DFD59" s="12"/>
      <c r="DFE59" s="12"/>
      <c r="DFF59" s="12"/>
      <c r="DFG59" s="12"/>
      <c r="DFH59" s="12"/>
      <c r="DFI59" s="12"/>
      <c r="DFJ59" s="12"/>
      <c r="DFK59" s="12"/>
      <c r="DFL59" s="12"/>
      <c r="DFM59" s="12"/>
      <c r="DFN59" s="12"/>
      <c r="DFO59" s="12"/>
      <c r="DFP59" s="12"/>
      <c r="DFQ59" s="12"/>
      <c r="DFR59" s="12"/>
      <c r="DFS59" s="12"/>
      <c r="DFT59" s="12"/>
      <c r="DFU59" s="12"/>
      <c r="DFV59" s="12"/>
      <c r="DFW59" s="12"/>
      <c r="DFX59" s="12"/>
      <c r="DFY59" s="12"/>
      <c r="DFZ59" s="12"/>
      <c r="DGA59" s="12"/>
      <c r="DGB59" s="12"/>
      <c r="DGC59" s="12"/>
      <c r="DGD59" s="12"/>
      <c r="DGE59" s="12"/>
      <c r="DGF59" s="12"/>
      <c r="DGG59" s="12"/>
      <c r="DGH59" s="12"/>
      <c r="DGI59" s="12"/>
      <c r="DGJ59" s="12"/>
      <c r="DGK59" s="12"/>
      <c r="DGL59" s="12"/>
      <c r="DGM59" s="12"/>
      <c r="DGN59" s="12"/>
      <c r="DGO59" s="12"/>
      <c r="DGP59" s="12"/>
      <c r="DGQ59" s="12"/>
      <c r="DGR59" s="12"/>
      <c r="DGS59" s="12"/>
      <c r="DGT59" s="12"/>
      <c r="DGU59" s="12"/>
      <c r="DGV59" s="12"/>
      <c r="DGW59" s="12"/>
      <c r="DGX59" s="12"/>
      <c r="DGY59" s="12"/>
      <c r="DGZ59" s="12"/>
      <c r="DHA59" s="12"/>
      <c r="DHB59" s="12"/>
      <c r="DHC59" s="12"/>
      <c r="DHD59" s="12"/>
      <c r="DHE59" s="12"/>
      <c r="DHF59" s="12"/>
      <c r="DHG59" s="12"/>
      <c r="DHH59" s="12"/>
      <c r="DHI59" s="12"/>
      <c r="DHJ59" s="12"/>
      <c r="DHK59" s="12"/>
      <c r="DHL59" s="12"/>
      <c r="DHM59" s="12"/>
      <c r="DHN59" s="12"/>
      <c r="DHO59" s="12"/>
      <c r="DHP59" s="12"/>
      <c r="DHQ59" s="12"/>
      <c r="DHR59" s="12"/>
      <c r="DHS59" s="12"/>
      <c r="DHT59" s="12"/>
      <c r="DHU59" s="12"/>
      <c r="DHV59" s="12"/>
      <c r="DHW59" s="12"/>
      <c r="DHX59" s="12"/>
      <c r="DHY59" s="12"/>
      <c r="DHZ59" s="12"/>
      <c r="DIA59" s="12"/>
      <c r="DIB59" s="12"/>
      <c r="DIC59" s="12"/>
      <c r="DID59" s="12"/>
      <c r="DIE59" s="12"/>
      <c r="DIF59" s="12"/>
      <c r="DIG59" s="12"/>
      <c r="DIH59" s="12"/>
      <c r="DII59" s="12"/>
      <c r="DIJ59" s="12"/>
      <c r="DIK59" s="12"/>
      <c r="DIL59" s="12"/>
      <c r="DIM59" s="12"/>
      <c r="DIN59" s="12"/>
      <c r="DIO59" s="12"/>
      <c r="DIP59" s="12"/>
      <c r="DIQ59" s="12"/>
      <c r="DIR59" s="12"/>
      <c r="DIS59" s="12"/>
      <c r="DIT59" s="12"/>
      <c r="DIU59" s="12"/>
      <c r="DIV59" s="12"/>
      <c r="DIW59" s="12"/>
      <c r="DIX59" s="12"/>
      <c r="DIY59" s="12"/>
      <c r="DIZ59" s="12"/>
      <c r="DJA59" s="12"/>
      <c r="DJB59" s="12"/>
      <c r="DJC59" s="12"/>
      <c r="DJD59" s="12"/>
      <c r="DJE59" s="12"/>
      <c r="DJF59" s="12"/>
      <c r="DJG59" s="12"/>
      <c r="DJH59" s="12"/>
      <c r="DJI59" s="12"/>
      <c r="DJJ59" s="12"/>
      <c r="DJK59" s="12"/>
      <c r="DJL59" s="12"/>
      <c r="DJM59" s="12"/>
      <c r="DJN59" s="12"/>
      <c r="DJO59" s="12"/>
      <c r="DJP59" s="12"/>
      <c r="DJQ59" s="12"/>
      <c r="DJR59" s="12"/>
      <c r="DJS59" s="12"/>
      <c r="DJT59" s="12"/>
      <c r="DJU59" s="12"/>
      <c r="DJV59" s="12"/>
      <c r="DJW59" s="12"/>
      <c r="DJX59" s="12"/>
      <c r="DJY59" s="12"/>
      <c r="DJZ59" s="12"/>
      <c r="DKA59" s="12"/>
      <c r="DKB59" s="12"/>
      <c r="DKC59" s="12"/>
      <c r="DKD59" s="12"/>
      <c r="DKE59" s="12"/>
      <c r="DKF59" s="12"/>
      <c r="DKG59" s="12"/>
      <c r="DKH59" s="12"/>
      <c r="DKI59" s="12"/>
      <c r="DKJ59" s="12"/>
      <c r="DKK59" s="12"/>
      <c r="DKL59" s="12"/>
      <c r="DKM59" s="12"/>
      <c r="DKN59" s="12"/>
      <c r="DKO59" s="12"/>
      <c r="DKP59" s="12"/>
      <c r="DKQ59" s="12"/>
      <c r="DKR59" s="12"/>
      <c r="DKS59" s="12"/>
      <c r="DKT59" s="12"/>
      <c r="DKU59" s="12"/>
      <c r="DKV59" s="12"/>
      <c r="DKW59" s="12"/>
      <c r="DKX59" s="12"/>
      <c r="DKY59" s="12"/>
      <c r="DKZ59" s="12"/>
      <c r="DLA59" s="12"/>
      <c r="DLB59" s="12"/>
      <c r="DLC59" s="12"/>
      <c r="DLD59" s="12"/>
      <c r="DLE59" s="12"/>
      <c r="DLF59" s="12"/>
      <c r="DLG59" s="12"/>
      <c r="DLH59" s="12"/>
      <c r="DLI59" s="12"/>
      <c r="DLJ59" s="12"/>
      <c r="DLK59" s="12"/>
      <c r="DLL59" s="12"/>
      <c r="DLM59" s="12"/>
      <c r="DLN59" s="12"/>
      <c r="DLO59" s="12"/>
      <c r="DLP59" s="12"/>
      <c r="DLQ59" s="12"/>
      <c r="DLR59" s="12"/>
      <c r="DLS59" s="12"/>
      <c r="DLT59" s="12"/>
      <c r="DLU59" s="12"/>
      <c r="DLV59" s="12"/>
      <c r="DLW59" s="12"/>
      <c r="DLX59" s="12"/>
      <c r="DLY59" s="12"/>
      <c r="DLZ59" s="12"/>
      <c r="DMA59" s="12"/>
      <c r="DMB59" s="12"/>
      <c r="DMC59" s="12"/>
      <c r="DMD59" s="12"/>
      <c r="DME59" s="12"/>
      <c r="DMF59" s="12"/>
      <c r="DMG59" s="12"/>
      <c r="DMH59" s="12"/>
      <c r="DMI59" s="12"/>
      <c r="DMJ59" s="12"/>
      <c r="DMK59" s="12"/>
      <c r="DML59" s="12"/>
      <c r="DMM59" s="12"/>
      <c r="DMN59" s="12"/>
      <c r="DMO59" s="12"/>
      <c r="DMP59" s="12"/>
      <c r="DMQ59" s="12"/>
      <c r="DMR59" s="12"/>
      <c r="DMS59" s="12"/>
      <c r="DMT59" s="12"/>
      <c r="DMU59" s="12"/>
      <c r="DMV59" s="12"/>
      <c r="DMW59" s="12"/>
      <c r="DMX59" s="12"/>
      <c r="DMY59" s="12"/>
      <c r="DMZ59" s="12"/>
      <c r="DNA59" s="12"/>
      <c r="DNB59" s="12"/>
      <c r="DNC59" s="12"/>
      <c r="DND59" s="12"/>
      <c r="DNE59" s="12"/>
      <c r="DNF59" s="12"/>
      <c r="DNG59" s="12"/>
      <c r="DNH59" s="12"/>
      <c r="DNI59" s="12"/>
      <c r="DNJ59" s="12"/>
      <c r="DNK59" s="12"/>
      <c r="DNL59" s="12"/>
      <c r="DNM59" s="12"/>
      <c r="DNN59" s="12"/>
      <c r="DNO59" s="12"/>
      <c r="DNP59" s="12"/>
      <c r="DNQ59" s="12"/>
      <c r="DNR59" s="12"/>
      <c r="DNS59" s="12"/>
      <c r="DNT59" s="12"/>
      <c r="DNU59" s="12"/>
      <c r="DNV59" s="12"/>
      <c r="DNW59" s="12"/>
      <c r="DNX59" s="12"/>
      <c r="DNY59" s="12"/>
      <c r="DNZ59" s="12"/>
      <c r="DOA59" s="12"/>
      <c r="DOB59" s="12"/>
      <c r="DOC59" s="12"/>
      <c r="DOD59" s="12"/>
      <c r="DOE59" s="12"/>
      <c r="DOF59" s="12"/>
      <c r="DOG59" s="12"/>
      <c r="DOH59" s="12"/>
      <c r="DOI59" s="12"/>
      <c r="DOJ59" s="12"/>
      <c r="DOK59" s="12"/>
      <c r="DOL59" s="12"/>
      <c r="DOM59" s="12"/>
      <c r="DON59" s="12"/>
      <c r="DOO59" s="12"/>
      <c r="DOP59" s="12"/>
      <c r="DOQ59" s="12"/>
      <c r="DOR59" s="12"/>
      <c r="DOS59" s="12"/>
      <c r="DOT59" s="12"/>
      <c r="DOU59" s="12"/>
      <c r="DOV59" s="12"/>
      <c r="DOW59" s="12"/>
      <c r="DOX59" s="12"/>
      <c r="DOY59" s="12"/>
      <c r="DOZ59" s="12"/>
      <c r="DPA59" s="12"/>
      <c r="DPB59" s="12"/>
      <c r="DPC59" s="12"/>
      <c r="DPD59" s="12"/>
      <c r="DPE59" s="12"/>
      <c r="DPF59" s="12"/>
      <c r="DPG59" s="12"/>
      <c r="DPH59" s="12"/>
      <c r="DPI59" s="12"/>
      <c r="DPJ59" s="12"/>
      <c r="DPK59" s="12"/>
      <c r="DPL59" s="12"/>
      <c r="DPM59" s="12"/>
      <c r="DPN59" s="12"/>
      <c r="DPO59" s="12"/>
      <c r="DPP59" s="12"/>
      <c r="DPQ59" s="12"/>
      <c r="DPR59" s="12"/>
      <c r="DPS59" s="12"/>
      <c r="DPT59" s="12"/>
      <c r="DPU59" s="12"/>
      <c r="DPV59" s="12"/>
      <c r="DPW59" s="12"/>
      <c r="DPX59" s="12"/>
      <c r="DPY59" s="12"/>
      <c r="DPZ59" s="12"/>
      <c r="DQA59" s="12"/>
      <c r="DQB59" s="12"/>
      <c r="DQC59" s="12"/>
      <c r="DQD59" s="12"/>
      <c r="DQE59" s="12"/>
      <c r="DQF59" s="12"/>
      <c r="DQG59" s="12"/>
      <c r="DQH59" s="12"/>
      <c r="DQI59" s="12"/>
      <c r="DQJ59" s="12"/>
      <c r="DQK59" s="12"/>
      <c r="DQL59" s="12"/>
      <c r="DQM59" s="12"/>
      <c r="DQN59" s="12"/>
      <c r="DQO59" s="12"/>
      <c r="DQP59" s="12"/>
      <c r="DQQ59" s="12"/>
      <c r="DQR59" s="12"/>
      <c r="DQS59" s="12"/>
      <c r="DQT59" s="12"/>
      <c r="DQU59" s="12"/>
      <c r="DQV59" s="12"/>
      <c r="DQW59" s="12"/>
      <c r="DQX59" s="12"/>
      <c r="DQY59" s="12"/>
      <c r="DQZ59" s="12"/>
      <c r="DRA59" s="12"/>
      <c r="DRB59" s="12"/>
      <c r="DRC59" s="12"/>
      <c r="DRD59" s="12"/>
      <c r="DRE59" s="12"/>
      <c r="DRF59" s="12"/>
      <c r="DRG59" s="12"/>
      <c r="DRH59" s="12"/>
      <c r="DRI59" s="12"/>
      <c r="DRJ59" s="12"/>
      <c r="DRK59" s="12"/>
      <c r="DRL59" s="12"/>
      <c r="DRM59" s="12"/>
      <c r="DRN59" s="12"/>
      <c r="DRO59" s="12"/>
      <c r="DRP59" s="12"/>
      <c r="DRQ59" s="12"/>
      <c r="DRR59" s="12"/>
      <c r="DRS59" s="12"/>
      <c r="DRT59" s="12"/>
      <c r="DRU59" s="12"/>
      <c r="DRV59" s="12"/>
      <c r="DRW59" s="12"/>
      <c r="DRX59" s="12"/>
      <c r="DRY59" s="12"/>
      <c r="DRZ59" s="12"/>
      <c r="DSA59" s="12"/>
      <c r="DSB59" s="12"/>
      <c r="DSC59" s="12"/>
      <c r="DSD59" s="12"/>
      <c r="DSE59" s="12"/>
      <c r="DSF59" s="12"/>
      <c r="DSG59" s="12"/>
      <c r="DSH59" s="12"/>
      <c r="DSI59" s="12"/>
      <c r="DSJ59" s="12"/>
      <c r="DSK59" s="12"/>
      <c r="DSL59" s="12"/>
      <c r="DSM59" s="12"/>
      <c r="DSN59" s="12"/>
      <c r="DSO59" s="12"/>
      <c r="DSP59" s="12"/>
      <c r="DSQ59" s="12"/>
      <c r="DSR59" s="12"/>
      <c r="DSS59" s="12"/>
      <c r="DST59" s="12"/>
      <c r="DSU59" s="12"/>
      <c r="DSV59" s="12"/>
      <c r="DSW59" s="12"/>
      <c r="DSX59" s="12"/>
      <c r="DSY59" s="12"/>
      <c r="DSZ59" s="12"/>
      <c r="DTA59" s="12"/>
      <c r="DTB59" s="12"/>
      <c r="DTC59" s="12"/>
      <c r="DTD59" s="12"/>
      <c r="DTE59" s="12"/>
      <c r="DTF59" s="12"/>
      <c r="DTG59" s="12"/>
      <c r="DTH59" s="12"/>
      <c r="DTI59" s="12"/>
      <c r="DTJ59" s="12"/>
      <c r="DTK59" s="12"/>
      <c r="DTL59" s="12"/>
      <c r="DTM59" s="12"/>
      <c r="DTN59" s="12"/>
      <c r="DTO59" s="12"/>
      <c r="DTP59" s="12"/>
      <c r="DTQ59" s="12"/>
      <c r="DTR59" s="12"/>
      <c r="DTS59" s="12"/>
      <c r="DTT59" s="12"/>
      <c r="DTU59" s="12"/>
      <c r="DTV59" s="12"/>
      <c r="DTW59" s="12"/>
      <c r="DTX59" s="12"/>
      <c r="DTY59" s="12"/>
      <c r="DTZ59" s="12"/>
      <c r="DUA59" s="12"/>
      <c r="DUB59" s="12"/>
      <c r="DUC59" s="12"/>
      <c r="DUD59" s="12"/>
      <c r="DUE59" s="12"/>
      <c r="DUF59" s="12"/>
      <c r="DUG59" s="12"/>
      <c r="DUH59" s="12"/>
      <c r="DUI59" s="12"/>
      <c r="DUJ59" s="12"/>
      <c r="DUK59" s="12"/>
      <c r="DUL59" s="12"/>
      <c r="DUM59" s="12"/>
      <c r="DUN59" s="12"/>
      <c r="DUO59" s="12"/>
      <c r="DUP59" s="12"/>
      <c r="DUQ59" s="12"/>
      <c r="DUR59" s="12"/>
      <c r="DUS59" s="12"/>
      <c r="DUT59" s="12"/>
      <c r="DUU59" s="12"/>
      <c r="DUV59" s="12"/>
      <c r="DUW59" s="12"/>
      <c r="DUX59" s="12"/>
      <c r="DUY59" s="12"/>
      <c r="DUZ59" s="12"/>
      <c r="DVA59" s="12"/>
      <c r="DVB59" s="12"/>
      <c r="DVC59" s="12"/>
      <c r="DVD59" s="12"/>
      <c r="DVE59" s="12"/>
      <c r="DVF59" s="12"/>
      <c r="DVG59" s="12"/>
      <c r="DVH59" s="12"/>
      <c r="DVI59" s="12"/>
      <c r="DVJ59" s="12"/>
      <c r="DVK59" s="12"/>
      <c r="DVL59" s="12"/>
      <c r="DVM59" s="12"/>
      <c r="DVN59" s="12"/>
      <c r="DVO59" s="12"/>
      <c r="DVP59" s="12"/>
      <c r="DVQ59" s="12"/>
      <c r="DVR59" s="12"/>
      <c r="DVS59" s="12"/>
      <c r="DVT59" s="12"/>
      <c r="DVU59" s="12"/>
      <c r="DVV59" s="12"/>
      <c r="DVW59" s="12"/>
      <c r="DVX59" s="12"/>
      <c r="DVY59" s="12"/>
      <c r="DVZ59" s="12"/>
      <c r="DWA59" s="12"/>
      <c r="DWB59" s="12"/>
      <c r="DWC59" s="12"/>
      <c r="DWD59" s="12"/>
      <c r="DWE59" s="12"/>
      <c r="DWF59" s="12"/>
      <c r="DWG59" s="12"/>
      <c r="DWH59" s="12"/>
      <c r="DWI59" s="12"/>
      <c r="DWJ59" s="12"/>
      <c r="DWK59" s="12"/>
      <c r="DWL59" s="12"/>
      <c r="DWM59" s="12"/>
      <c r="DWN59" s="12"/>
      <c r="DWO59" s="12"/>
      <c r="DWP59" s="12"/>
      <c r="DWQ59" s="12"/>
      <c r="DWR59" s="12"/>
      <c r="DWS59" s="12"/>
      <c r="DWT59" s="12"/>
      <c r="DWU59" s="12"/>
      <c r="DWV59" s="12"/>
      <c r="DWW59" s="12"/>
      <c r="DWX59" s="12"/>
      <c r="DWY59" s="12"/>
      <c r="DWZ59" s="12"/>
      <c r="DXA59" s="12"/>
      <c r="DXB59" s="12"/>
      <c r="DXC59" s="12"/>
      <c r="DXD59" s="12"/>
      <c r="DXE59" s="12"/>
      <c r="DXF59" s="12"/>
      <c r="DXG59" s="12"/>
      <c r="DXH59" s="12"/>
      <c r="DXI59" s="12"/>
      <c r="DXJ59" s="12"/>
      <c r="DXK59" s="12"/>
      <c r="DXL59" s="12"/>
      <c r="DXM59" s="12"/>
      <c r="DXN59" s="12"/>
      <c r="DXO59" s="12"/>
      <c r="DXP59" s="12"/>
      <c r="DXQ59" s="12"/>
      <c r="DXR59" s="12"/>
      <c r="DXS59" s="12"/>
      <c r="DXT59" s="12"/>
      <c r="DXU59" s="12"/>
      <c r="DXV59" s="12"/>
      <c r="DXW59" s="12"/>
      <c r="DXX59" s="12"/>
      <c r="DXY59" s="12"/>
      <c r="DXZ59" s="12"/>
      <c r="DYA59" s="12"/>
      <c r="DYB59" s="12"/>
      <c r="DYC59" s="12"/>
      <c r="DYD59" s="12"/>
      <c r="DYE59" s="12"/>
      <c r="DYF59" s="12"/>
      <c r="DYG59" s="12"/>
      <c r="DYH59" s="12"/>
      <c r="DYI59" s="12"/>
      <c r="DYJ59" s="12"/>
      <c r="DYK59" s="12"/>
      <c r="DYL59" s="12"/>
      <c r="DYM59" s="12"/>
      <c r="DYN59" s="12"/>
      <c r="DYO59" s="12"/>
      <c r="DYP59" s="12"/>
      <c r="DYQ59" s="12"/>
      <c r="DYR59" s="12"/>
      <c r="DYS59" s="12"/>
      <c r="DYT59" s="12"/>
      <c r="DYU59" s="12"/>
      <c r="DYV59" s="12"/>
      <c r="DYW59" s="12"/>
      <c r="DYX59" s="12"/>
      <c r="DYY59" s="12"/>
      <c r="DYZ59" s="12"/>
      <c r="DZA59" s="12"/>
      <c r="DZB59" s="12"/>
      <c r="DZC59" s="12"/>
      <c r="DZD59" s="12"/>
      <c r="DZE59" s="12"/>
      <c r="DZF59" s="12"/>
      <c r="DZG59" s="12"/>
      <c r="DZH59" s="12"/>
      <c r="DZI59" s="12"/>
      <c r="DZJ59" s="12"/>
      <c r="DZK59" s="12"/>
      <c r="DZL59" s="12"/>
      <c r="DZM59" s="12"/>
      <c r="DZN59" s="12"/>
      <c r="DZO59" s="12"/>
      <c r="DZP59" s="12"/>
      <c r="DZQ59" s="12"/>
      <c r="DZR59" s="12"/>
      <c r="DZS59" s="12"/>
      <c r="DZT59" s="12"/>
      <c r="DZU59" s="12"/>
      <c r="DZV59" s="12"/>
      <c r="DZW59" s="12"/>
      <c r="DZX59" s="12"/>
      <c r="DZY59" s="12"/>
      <c r="DZZ59" s="12"/>
      <c r="EAA59" s="12"/>
      <c r="EAB59" s="12"/>
      <c r="EAC59" s="12"/>
      <c r="EAD59" s="12"/>
      <c r="EAE59" s="12"/>
      <c r="EAF59" s="12"/>
      <c r="EAG59" s="12"/>
      <c r="EAH59" s="12"/>
      <c r="EAI59" s="12"/>
      <c r="EAJ59" s="12"/>
      <c r="EAK59" s="12"/>
      <c r="EAL59" s="12"/>
      <c r="EAM59" s="12"/>
      <c r="EAN59" s="12"/>
      <c r="EAO59" s="12"/>
      <c r="EAP59" s="12"/>
      <c r="EAQ59" s="12"/>
      <c r="EAR59" s="12"/>
      <c r="EAS59" s="12"/>
      <c r="EAT59" s="12"/>
      <c r="EAU59" s="12"/>
      <c r="EAV59" s="12"/>
      <c r="EAW59" s="12"/>
      <c r="EAX59" s="12"/>
      <c r="EAY59" s="12"/>
      <c r="EAZ59" s="12"/>
      <c r="EBA59" s="12"/>
      <c r="EBB59" s="12"/>
      <c r="EBC59" s="12"/>
      <c r="EBD59" s="12"/>
      <c r="EBE59" s="12"/>
      <c r="EBF59" s="12"/>
      <c r="EBG59" s="12"/>
      <c r="EBH59" s="12"/>
      <c r="EBI59" s="12"/>
      <c r="EBJ59" s="12"/>
      <c r="EBK59" s="12"/>
      <c r="EBL59" s="12"/>
      <c r="EBM59" s="12"/>
      <c r="EBN59" s="12"/>
      <c r="EBO59" s="12"/>
      <c r="EBP59" s="12"/>
      <c r="EBQ59" s="12"/>
      <c r="EBR59" s="12"/>
      <c r="EBS59" s="12"/>
      <c r="EBT59" s="12"/>
      <c r="EBU59" s="12"/>
      <c r="EBV59" s="12"/>
      <c r="EBW59" s="12"/>
      <c r="EBX59" s="12"/>
      <c r="EBY59" s="12"/>
      <c r="EBZ59" s="12"/>
      <c r="ECA59" s="12"/>
      <c r="ECB59" s="12"/>
      <c r="ECC59" s="12"/>
      <c r="ECD59" s="12"/>
      <c r="ECE59" s="12"/>
      <c r="ECF59" s="12"/>
      <c r="ECG59" s="12"/>
      <c r="ECH59" s="12"/>
      <c r="ECI59" s="12"/>
      <c r="ECJ59" s="12"/>
      <c r="ECK59" s="12"/>
      <c r="ECL59" s="12"/>
      <c r="ECM59" s="12"/>
      <c r="ECN59" s="12"/>
      <c r="ECO59" s="12"/>
      <c r="ECP59" s="12"/>
      <c r="ECQ59" s="12"/>
      <c r="ECR59" s="12"/>
      <c r="ECS59" s="12"/>
      <c r="ECT59" s="12"/>
      <c r="ECU59" s="12"/>
      <c r="ECV59" s="12"/>
      <c r="ECW59" s="12"/>
      <c r="ECX59" s="12"/>
      <c r="ECY59" s="12"/>
      <c r="ECZ59" s="12"/>
      <c r="EDA59" s="12"/>
      <c r="EDB59" s="12"/>
      <c r="EDC59" s="12"/>
      <c r="EDD59" s="12"/>
      <c r="EDE59" s="12"/>
      <c r="EDF59" s="12"/>
      <c r="EDG59" s="12"/>
      <c r="EDH59" s="12"/>
      <c r="EDI59" s="12"/>
      <c r="EDJ59" s="12"/>
      <c r="EDK59" s="12"/>
      <c r="EDL59" s="12"/>
      <c r="EDM59" s="12"/>
      <c r="EDN59" s="12"/>
      <c r="EDO59" s="12"/>
      <c r="EDP59" s="12"/>
      <c r="EDQ59" s="12"/>
      <c r="EDR59" s="12"/>
      <c r="EDS59" s="12"/>
      <c r="EDT59" s="12"/>
      <c r="EDU59" s="12"/>
      <c r="EDV59" s="12"/>
      <c r="EDW59" s="12"/>
      <c r="EDX59" s="12"/>
      <c r="EDY59" s="12"/>
      <c r="EDZ59" s="12"/>
      <c r="EEA59" s="12"/>
      <c r="EEB59" s="12"/>
      <c r="EEC59" s="12"/>
      <c r="EED59" s="12"/>
      <c r="EEE59" s="12"/>
      <c r="EEF59" s="12"/>
      <c r="EEG59" s="12"/>
      <c r="EEH59" s="12"/>
      <c r="EEI59" s="12"/>
      <c r="EEJ59" s="12"/>
      <c r="EEK59" s="12"/>
      <c r="EEL59" s="12"/>
      <c r="EEM59" s="12"/>
      <c r="EEN59" s="12"/>
      <c r="EEO59" s="12"/>
      <c r="EEP59" s="12"/>
      <c r="EEQ59" s="12"/>
      <c r="EER59" s="12"/>
      <c r="EES59" s="12"/>
      <c r="EET59" s="12"/>
      <c r="EEU59" s="12"/>
      <c r="EEV59" s="12"/>
      <c r="EEW59" s="12"/>
      <c r="EEX59" s="12"/>
      <c r="EEY59" s="12"/>
      <c r="EEZ59" s="12"/>
      <c r="EFA59" s="12"/>
      <c r="EFB59" s="12"/>
      <c r="EFC59" s="12"/>
      <c r="EFD59" s="12"/>
      <c r="EFE59" s="12"/>
      <c r="EFF59" s="12"/>
      <c r="EFG59" s="12"/>
      <c r="EFH59" s="12"/>
      <c r="EFI59" s="12"/>
      <c r="EFJ59" s="12"/>
      <c r="EFK59" s="12"/>
      <c r="EFL59" s="12"/>
      <c r="EFM59" s="12"/>
      <c r="EFN59" s="12"/>
      <c r="EFO59" s="12"/>
      <c r="EFP59" s="12"/>
      <c r="EFQ59" s="12"/>
      <c r="EFR59" s="12"/>
      <c r="EFS59" s="12"/>
      <c r="EFT59" s="12"/>
      <c r="EFU59" s="12"/>
      <c r="EFV59" s="12"/>
      <c r="EFW59" s="12"/>
      <c r="EFX59" s="12"/>
      <c r="EFY59" s="12"/>
      <c r="EFZ59" s="12"/>
      <c r="EGA59" s="12"/>
      <c r="EGB59" s="12"/>
      <c r="EGC59" s="12"/>
      <c r="EGD59" s="12"/>
      <c r="EGE59" s="12"/>
      <c r="EGF59" s="12"/>
      <c r="EGG59" s="12"/>
      <c r="EGH59" s="12"/>
      <c r="EGI59" s="12"/>
      <c r="EGJ59" s="12"/>
      <c r="EGK59" s="12"/>
      <c r="EGL59" s="12"/>
      <c r="EGM59" s="12"/>
      <c r="EGN59" s="12"/>
      <c r="EGO59" s="12"/>
      <c r="EGP59" s="12"/>
      <c r="EGQ59" s="12"/>
      <c r="EGR59" s="12"/>
      <c r="EGS59" s="12"/>
      <c r="EGT59" s="12"/>
      <c r="EGU59" s="12"/>
      <c r="EGV59" s="12"/>
      <c r="EGW59" s="12"/>
      <c r="EGX59" s="12"/>
      <c r="EGY59" s="12"/>
      <c r="EGZ59" s="12"/>
      <c r="EHA59" s="12"/>
      <c r="EHB59" s="12"/>
      <c r="EHC59" s="12"/>
      <c r="EHD59" s="12"/>
      <c r="EHE59" s="12"/>
      <c r="EHF59" s="12"/>
      <c r="EHG59" s="12"/>
      <c r="EHH59" s="12"/>
      <c r="EHI59" s="12"/>
      <c r="EHJ59" s="12"/>
      <c r="EHK59" s="12"/>
      <c r="EHL59" s="12"/>
      <c r="EHM59" s="12"/>
      <c r="EHN59" s="12"/>
      <c r="EHO59" s="12"/>
      <c r="EHP59" s="12"/>
      <c r="EHQ59" s="12"/>
      <c r="EHR59" s="12"/>
      <c r="EHS59" s="12"/>
      <c r="EHT59" s="12"/>
      <c r="EHU59" s="12"/>
      <c r="EHV59" s="12"/>
      <c r="EHW59" s="12"/>
      <c r="EHX59" s="12"/>
      <c r="EHY59" s="12"/>
      <c r="EHZ59" s="12"/>
      <c r="EIA59" s="12"/>
      <c r="EIB59" s="12"/>
      <c r="EIC59" s="12"/>
      <c r="EID59" s="12"/>
      <c r="EIE59" s="12"/>
      <c r="EIF59" s="12"/>
      <c r="EIG59" s="12"/>
      <c r="EIH59" s="12"/>
      <c r="EII59" s="12"/>
      <c r="EIJ59" s="12"/>
      <c r="EIK59" s="12"/>
      <c r="EIL59" s="12"/>
      <c r="EIM59" s="12"/>
      <c r="EIN59" s="12"/>
      <c r="EIO59" s="12"/>
      <c r="EIP59" s="12"/>
      <c r="EIQ59" s="12"/>
      <c r="EIR59" s="12"/>
      <c r="EIS59" s="12"/>
      <c r="EIT59" s="12"/>
      <c r="EIU59" s="12"/>
      <c r="EIV59" s="12"/>
      <c r="EIW59" s="12"/>
      <c r="EIX59" s="12"/>
      <c r="EIY59" s="12"/>
      <c r="EIZ59" s="12"/>
      <c r="EJA59" s="12"/>
      <c r="EJB59" s="12"/>
      <c r="EJC59" s="12"/>
      <c r="EJD59" s="12"/>
      <c r="EJE59" s="12"/>
      <c r="EJF59" s="12"/>
      <c r="EJG59" s="12"/>
      <c r="EJH59" s="12"/>
      <c r="EJI59" s="12"/>
      <c r="EJJ59" s="12"/>
      <c r="EJK59" s="12"/>
      <c r="EJL59" s="12"/>
      <c r="EJM59" s="12"/>
      <c r="EJN59" s="12"/>
      <c r="EJO59" s="12"/>
      <c r="EJP59" s="12"/>
      <c r="EJQ59" s="12"/>
      <c r="EJR59" s="12"/>
      <c r="EJS59" s="12"/>
      <c r="EJT59" s="12"/>
      <c r="EJU59" s="12"/>
      <c r="EJV59" s="12"/>
      <c r="EJW59" s="12"/>
      <c r="EJX59" s="12"/>
      <c r="EJY59" s="12"/>
      <c r="EJZ59" s="12"/>
      <c r="EKA59" s="12"/>
      <c r="EKB59" s="12"/>
      <c r="EKC59" s="12"/>
      <c r="EKD59" s="12"/>
      <c r="EKE59" s="12"/>
      <c r="EKF59" s="12"/>
      <c r="EKG59" s="12"/>
      <c r="EKH59" s="12"/>
      <c r="EKI59" s="12"/>
      <c r="EKJ59" s="12"/>
      <c r="EKK59" s="12"/>
      <c r="EKL59" s="12"/>
      <c r="EKM59" s="12"/>
      <c r="EKN59" s="12"/>
      <c r="EKO59" s="12"/>
      <c r="EKP59" s="12"/>
      <c r="EKQ59" s="12"/>
      <c r="EKR59" s="12"/>
      <c r="EKS59" s="12"/>
      <c r="EKT59" s="12"/>
      <c r="EKU59" s="12"/>
      <c r="EKV59" s="12"/>
      <c r="EKW59" s="12"/>
      <c r="EKX59" s="12"/>
      <c r="EKY59" s="12"/>
      <c r="EKZ59" s="12"/>
      <c r="ELA59" s="12"/>
      <c r="ELB59" s="12"/>
      <c r="ELC59" s="12"/>
      <c r="ELD59" s="12"/>
      <c r="ELE59" s="12"/>
      <c r="ELF59" s="12"/>
      <c r="ELG59" s="12"/>
      <c r="ELH59" s="12"/>
      <c r="ELI59" s="12"/>
      <c r="ELJ59" s="12"/>
      <c r="ELK59" s="12"/>
      <c r="ELL59" s="12"/>
      <c r="ELM59" s="12"/>
      <c r="ELN59" s="12"/>
      <c r="ELO59" s="12"/>
      <c r="ELP59" s="12"/>
      <c r="ELQ59" s="12"/>
      <c r="ELR59" s="12"/>
      <c r="ELS59" s="12"/>
      <c r="ELT59" s="12"/>
      <c r="ELU59" s="12"/>
      <c r="ELV59" s="12"/>
      <c r="ELW59" s="12"/>
      <c r="ELX59" s="12"/>
      <c r="ELY59" s="12"/>
      <c r="ELZ59" s="12"/>
      <c r="EMA59" s="12"/>
      <c r="EMB59" s="12"/>
      <c r="EMC59" s="12"/>
      <c r="EMD59" s="12"/>
      <c r="EME59" s="12"/>
      <c r="EMF59" s="12"/>
      <c r="EMG59" s="12"/>
      <c r="EMH59" s="12"/>
      <c r="EMI59" s="12"/>
      <c r="EMJ59" s="12"/>
      <c r="EMK59" s="12"/>
      <c r="EML59" s="12"/>
      <c r="EMM59" s="12"/>
      <c r="EMN59" s="12"/>
      <c r="EMO59" s="12"/>
      <c r="EMP59" s="12"/>
      <c r="EMQ59" s="12"/>
      <c r="EMR59" s="12"/>
      <c r="EMS59" s="12"/>
      <c r="EMT59" s="12"/>
      <c r="EMU59" s="12"/>
      <c r="EMV59" s="12"/>
      <c r="EMW59" s="12"/>
      <c r="EMX59" s="12"/>
      <c r="EMY59" s="12"/>
      <c r="EMZ59" s="12"/>
      <c r="ENA59" s="12"/>
      <c r="ENB59" s="12"/>
      <c r="ENC59" s="12"/>
      <c r="END59" s="12"/>
      <c r="ENE59" s="12"/>
      <c r="ENF59" s="12"/>
      <c r="ENG59" s="12"/>
      <c r="ENH59" s="12"/>
      <c r="ENI59" s="12"/>
      <c r="ENJ59" s="12"/>
      <c r="ENK59" s="12"/>
      <c r="ENL59" s="12"/>
      <c r="ENM59" s="12"/>
      <c r="ENN59" s="12"/>
      <c r="ENO59" s="12"/>
      <c r="ENP59" s="12"/>
      <c r="ENQ59" s="12"/>
      <c r="ENR59" s="12"/>
      <c r="ENS59" s="12"/>
      <c r="ENT59" s="12"/>
      <c r="ENU59" s="12"/>
      <c r="ENV59" s="12"/>
      <c r="ENW59" s="12"/>
      <c r="ENX59" s="12"/>
      <c r="ENY59" s="12"/>
      <c r="ENZ59" s="12"/>
      <c r="EOA59" s="12"/>
      <c r="EOB59" s="12"/>
      <c r="EOC59" s="12"/>
      <c r="EOD59" s="12"/>
      <c r="EOE59" s="12"/>
      <c r="EOF59" s="12"/>
      <c r="EOG59" s="12"/>
      <c r="EOH59" s="12"/>
      <c r="EOI59" s="12"/>
      <c r="EOJ59" s="12"/>
      <c r="EOK59" s="12"/>
      <c r="EOL59" s="12"/>
      <c r="EOM59" s="12"/>
      <c r="EON59" s="12"/>
      <c r="EOO59" s="12"/>
      <c r="EOP59" s="12"/>
      <c r="EOQ59" s="12"/>
      <c r="EOR59" s="12"/>
      <c r="EOS59" s="12"/>
      <c r="EOT59" s="12"/>
      <c r="EOU59" s="12"/>
      <c r="EOV59" s="12"/>
      <c r="EOW59" s="12"/>
      <c r="EOX59" s="12"/>
      <c r="EOY59" s="12"/>
      <c r="EOZ59" s="12"/>
      <c r="EPA59" s="12"/>
      <c r="EPB59" s="12"/>
      <c r="EPC59" s="12"/>
      <c r="EPD59" s="12"/>
      <c r="EPE59" s="12"/>
      <c r="EPF59" s="12"/>
      <c r="EPG59" s="12"/>
      <c r="EPH59" s="12"/>
      <c r="EPI59" s="12"/>
      <c r="EPJ59" s="12"/>
      <c r="EPK59" s="12"/>
      <c r="EPL59" s="12"/>
      <c r="EPM59" s="12"/>
      <c r="EPN59" s="12"/>
      <c r="EPO59" s="12"/>
      <c r="EPP59" s="12"/>
      <c r="EPQ59" s="12"/>
      <c r="EPR59" s="12"/>
      <c r="EPS59" s="12"/>
      <c r="EPT59" s="12"/>
      <c r="EPU59" s="12"/>
      <c r="EPV59" s="12"/>
      <c r="EPW59" s="12"/>
      <c r="EPX59" s="12"/>
      <c r="EPY59" s="12"/>
      <c r="EPZ59" s="12"/>
      <c r="EQA59" s="12"/>
      <c r="EQB59" s="12"/>
      <c r="EQC59" s="12"/>
      <c r="EQD59" s="12"/>
      <c r="EQE59" s="12"/>
      <c r="EQF59" s="12"/>
      <c r="EQG59" s="12"/>
      <c r="EQH59" s="12"/>
      <c r="EQI59" s="12"/>
      <c r="EQJ59" s="12"/>
      <c r="EQK59" s="12"/>
      <c r="EQL59" s="12"/>
      <c r="EQM59" s="12"/>
      <c r="EQN59" s="12"/>
      <c r="EQO59" s="12"/>
      <c r="EQP59" s="12"/>
      <c r="EQQ59" s="12"/>
      <c r="EQR59" s="12"/>
      <c r="EQS59" s="12"/>
      <c r="EQT59" s="12"/>
      <c r="EQU59" s="12"/>
      <c r="EQV59" s="12"/>
      <c r="EQW59" s="12"/>
      <c r="EQX59" s="12"/>
      <c r="EQY59" s="12"/>
      <c r="EQZ59" s="12"/>
      <c r="ERA59" s="12"/>
      <c r="ERB59" s="12"/>
      <c r="ERC59" s="12"/>
      <c r="ERD59" s="12"/>
      <c r="ERE59" s="12"/>
      <c r="ERF59" s="12"/>
      <c r="ERG59" s="12"/>
      <c r="ERH59" s="12"/>
      <c r="ERI59" s="12"/>
      <c r="ERJ59" s="12"/>
      <c r="ERK59" s="12"/>
      <c r="ERL59" s="12"/>
      <c r="ERM59" s="12"/>
      <c r="ERN59" s="12"/>
      <c r="ERO59" s="12"/>
      <c r="ERP59" s="12"/>
      <c r="ERQ59" s="12"/>
      <c r="ERR59" s="12"/>
      <c r="ERS59" s="12"/>
      <c r="ERT59" s="12"/>
      <c r="ERU59" s="12"/>
      <c r="ERV59" s="12"/>
      <c r="ERW59" s="12"/>
      <c r="ERX59" s="12"/>
      <c r="ERY59" s="12"/>
      <c r="ERZ59" s="12"/>
      <c r="ESA59" s="12"/>
      <c r="ESB59" s="12"/>
      <c r="ESC59" s="12"/>
      <c r="ESD59" s="12"/>
      <c r="ESE59" s="12"/>
      <c r="ESF59" s="12"/>
      <c r="ESG59" s="12"/>
      <c r="ESH59" s="12"/>
      <c r="ESI59" s="12"/>
      <c r="ESJ59" s="12"/>
      <c r="ESK59" s="12"/>
      <c r="ESL59" s="12"/>
      <c r="ESM59" s="12"/>
      <c r="ESN59" s="12"/>
      <c r="ESO59" s="12"/>
      <c r="ESP59" s="12"/>
      <c r="ESQ59" s="12"/>
      <c r="ESR59" s="12"/>
      <c r="ESS59" s="12"/>
      <c r="EST59" s="12"/>
      <c r="ESU59" s="12"/>
      <c r="ESV59" s="12"/>
      <c r="ESW59" s="12"/>
      <c r="ESX59" s="12"/>
      <c r="ESY59" s="12"/>
      <c r="ESZ59" s="12"/>
      <c r="ETA59" s="12"/>
      <c r="ETB59" s="12"/>
      <c r="ETC59" s="12"/>
      <c r="ETD59" s="12"/>
      <c r="ETE59" s="12"/>
      <c r="ETF59" s="12"/>
      <c r="ETG59" s="12"/>
      <c r="ETH59" s="12"/>
      <c r="ETI59" s="12"/>
      <c r="ETJ59" s="12"/>
      <c r="ETK59" s="12"/>
      <c r="ETL59" s="12"/>
      <c r="ETM59" s="12"/>
      <c r="ETN59" s="12"/>
      <c r="ETO59" s="12"/>
      <c r="ETP59" s="12"/>
      <c r="ETQ59" s="12"/>
      <c r="ETR59" s="12"/>
      <c r="ETS59" s="12"/>
      <c r="ETT59" s="12"/>
      <c r="ETU59" s="12"/>
      <c r="ETV59" s="12"/>
      <c r="ETW59" s="12"/>
      <c r="ETX59" s="12"/>
      <c r="ETY59" s="12"/>
      <c r="ETZ59" s="12"/>
      <c r="EUA59" s="12"/>
      <c r="EUB59" s="12"/>
      <c r="EUC59" s="12"/>
      <c r="EUD59" s="12"/>
      <c r="EUE59" s="12"/>
      <c r="EUF59" s="12"/>
      <c r="EUG59" s="12"/>
      <c r="EUH59" s="12"/>
      <c r="EUI59" s="12"/>
      <c r="EUJ59" s="12"/>
      <c r="EUK59" s="12"/>
      <c r="EUL59" s="12"/>
      <c r="EUM59" s="12"/>
      <c r="EUN59" s="12"/>
      <c r="EUO59" s="12"/>
      <c r="EUP59" s="12"/>
      <c r="EUQ59" s="12"/>
      <c r="EUR59" s="12"/>
      <c r="EUS59" s="12"/>
      <c r="EUT59" s="12"/>
      <c r="EUU59" s="12"/>
      <c r="EUV59" s="12"/>
      <c r="EUW59" s="12"/>
      <c r="EUX59" s="12"/>
      <c r="EUY59" s="12"/>
      <c r="EUZ59" s="12"/>
      <c r="EVA59" s="12"/>
      <c r="EVB59" s="12"/>
      <c r="EVC59" s="12"/>
      <c r="EVD59" s="12"/>
      <c r="EVE59" s="12"/>
      <c r="EVF59" s="12"/>
      <c r="EVG59" s="12"/>
      <c r="EVH59" s="12"/>
      <c r="EVI59" s="12"/>
      <c r="EVJ59" s="12"/>
      <c r="EVK59" s="12"/>
      <c r="EVL59" s="12"/>
      <c r="EVM59" s="12"/>
      <c r="EVN59" s="12"/>
      <c r="EVO59" s="12"/>
      <c r="EVP59" s="12"/>
      <c r="EVQ59" s="12"/>
      <c r="EVR59" s="12"/>
      <c r="EVS59" s="12"/>
      <c r="EVT59" s="12"/>
      <c r="EVU59" s="12"/>
      <c r="EVV59" s="12"/>
      <c r="EVW59" s="12"/>
      <c r="EVX59" s="12"/>
      <c r="EVY59" s="12"/>
      <c r="EVZ59" s="12"/>
      <c r="EWA59" s="12"/>
      <c r="EWB59" s="12"/>
      <c r="EWC59" s="12"/>
      <c r="EWD59" s="12"/>
      <c r="EWE59" s="12"/>
      <c r="EWF59" s="12"/>
      <c r="EWG59" s="12"/>
      <c r="EWH59" s="12"/>
      <c r="EWI59" s="12"/>
      <c r="EWJ59" s="12"/>
      <c r="EWK59" s="12"/>
      <c r="EWL59" s="12"/>
      <c r="EWM59" s="12"/>
      <c r="EWN59" s="12"/>
      <c r="EWO59" s="12"/>
      <c r="EWP59" s="12"/>
      <c r="EWQ59" s="12"/>
      <c r="EWR59" s="12"/>
      <c r="EWS59" s="12"/>
      <c r="EWT59" s="12"/>
      <c r="EWU59" s="12"/>
      <c r="EWV59" s="12"/>
      <c r="EWW59" s="12"/>
      <c r="EWX59" s="12"/>
      <c r="EWY59" s="12"/>
      <c r="EWZ59" s="12"/>
      <c r="EXA59" s="12"/>
      <c r="EXB59" s="12"/>
      <c r="EXC59" s="12"/>
      <c r="EXD59" s="12"/>
      <c r="EXE59" s="12"/>
      <c r="EXF59" s="12"/>
      <c r="EXG59" s="12"/>
      <c r="EXH59" s="12"/>
      <c r="EXI59" s="12"/>
      <c r="EXJ59" s="12"/>
      <c r="EXK59" s="12"/>
      <c r="EXL59" s="12"/>
      <c r="EXM59" s="12"/>
      <c r="EXN59" s="12"/>
      <c r="EXO59" s="12"/>
      <c r="EXP59" s="12"/>
      <c r="EXQ59" s="12"/>
      <c r="EXR59" s="12"/>
      <c r="EXS59" s="12"/>
      <c r="EXT59" s="12"/>
      <c r="EXU59" s="12"/>
      <c r="EXV59" s="12"/>
      <c r="EXW59" s="12"/>
      <c r="EXX59" s="12"/>
      <c r="EXY59" s="12"/>
      <c r="EXZ59" s="12"/>
      <c r="EYA59" s="12"/>
      <c r="EYB59" s="12"/>
      <c r="EYC59" s="12"/>
      <c r="EYD59" s="12"/>
      <c r="EYE59" s="12"/>
      <c r="EYF59" s="12"/>
      <c r="EYG59" s="12"/>
      <c r="EYH59" s="12"/>
      <c r="EYI59" s="12"/>
      <c r="EYJ59" s="12"/>
      <c r="EYK59" s="12"/>
      <c r="EYL59" s="12"/>
      <c r="EYM59" s="12"/>
      <c r="EYN59" s="12"/>
      <c r="EYO59" s="12"/>
      <c r="EYP59" s="12"/>
      <c r="EYQ59" s="12"/>
      <c r="EYR59" s="12"/>
      <c r="EYS59" s="12"/>
      <c r="EYT59" s="12"/>
      <c r="EYU59" s="12"/>
      <c r="EYV59" s="12"/>
      <c r="EYW59" s="12"/>
      <c r="EYX59" s="12"/>
      <c r="EYY59" s="12"/>
      <c r="EYZ59" s="12"/>
      <c r="EZA59" s="12"/>
      <c r="EZB59" s="12"/>
      <c r="EZC59" s="12"/>
      <c r="EZD59" s="12"/>
      <c r="EZE59" s="12"/>
      <c r="EZF59" s="12"/>
      <c r="EZG59" s="12"/>
      <c r="EZH59" s="12"/>
      <c r="EZI59" s="12"/>
      <c r="EZJ59" s="12"/>
      <c r="EZK59" s="12"/>
      <c r="EZL59" s="12"/>
      <c r="EZM59" s="12"/>
      <c r="EZN59" s="12"/>
      <c r="EZO59" s="12"/>
      <c r="EZP59" s="12"/>
      <c r="EZQ59" s="12"/>
      <c r="EZR59" s="12"/>
      <c r="EZS59" s="12"/>
      <c r="EZT59" s="12"/>
      <c r="EZU59" s="12"/>
      <c r="EZV59" s="12"/>
      <c r="EZW59" s="12"/>
      <c r="EZX59" s="12"/>
      <c r="EZY59" s="12"/>
      <c r="EZZ59" s="12"/>
      <c r="FAA59" s="12"/>
      <c r="FAB59" s="12"/>
      <c r="FAC59" s="12"/>
      <c r="FAD59" s="12"/>
      <c r="FAE59" s="12"/>
      <c r="FAF59" s="12"/>
      <c r="FAG59" s="12"/>
      <c r="FAH59" s="12"/>
      <c r="FAI59" s="12"/>
      <c r="FAJ59" s="12"/>
      <c r="FAK59" s="12"/>
      <c r="FAL59" s="12"/>
      <c r="FAM59" s="12"/>
      <c r="FAN59" s="12"/>
      <c r="FAO59" s="12"/>
      <c r="FAP59" s="12"/>
      <c r="FAQ59" s="12"/>
      <c r="FAR59" s="12"/>
      <c r="FAS59" s="12"/>
      <c r="FAT59" s="12"/>
      <c r="FAU59" s="12"/>
      <c r="FAV59" s="12"/>
      <c r="FAW59" s="12"/>
      <c r="FAX59" s="12"/>
      <c r="FAY59" s="12"/>
      <c r="FAZ59" s="12"/>
      <c r="FBA59" s="12"/>
      <c r="FBB59" s="12"/>
      <c r="FBC59" s="12"/>
      <c r="FBD59" s="12"/>
      <c r="FBE59" s="12"/>
      <c r="FBF59" s="12"/>
      <c r="FBG59" s="12"/>
      <c r="FBH59" s="12"/>
      <c r="FBI59" s="12"/>
      <c r="FBJ59" s="12"/>
      <c r="FBK59" s="12"/>
      <c r="FBL59" s="12"/>
      <c r="FBM59" s="12"/>
      <c r="FBN59" s="12"/>
      <c r="FBO59" s="12"/>
      <c r="FBP59" s="12"/>
      <c r="FBQ59" s="12"/>
      <c r="FBR59" s="12"/>
      <c r="FBS59" s="12"/>
      <c r="FBT59" s="12"/>
      <c r="FBU59" s="12"/>
      <c r="FBV59" s="12"/>
      <c r="FBW59" s="12"/>
      <c r="FBX59" s="12"/>
      <c r="FBY59" s="12"/>
      <c r="FBZ59" s="12"/>
      <c r="FCA59" s="12"/>
      <c r="FCB59" s="12"/>
      <c r="FCC59" s="12"/>
      <c r="FCD59" s="12"/>
      <c r="FCE59" s="12"/>
      <c r="FCF59" s="12"/>
      <c r="FCG59" s="12"/>
      <c r="FCH59" s="12"/>
      <c r="FCI59" s="12"/>
      <c r="FCJ59" s="12"/>
      <c r="FCK59" s="12"/>
      <c r="FCL59" s="12"/>
      <c r="FCM59" s="12"/>
      <c r="FCN59" s="12"/>
      <c r="FCO59" s="12"/>
      <c r="FCP59" s="12"/>
      <c r="FCQ59" s="12"/>
      <c r="FCR59" s="12"/>
      <c r="FCS59" s="12"/>
      <c r="FCT59" s="12"/>
      <c r="FCU59" s="12"/>
      <c r="FCV59" s="12"/>
      <c r="FCW59" s="12"/>
      <c r="FCX59" s="12"/>
      <c r="FCY59" s="12"/>
      <c r="FCZ59" s="12"/>
      <c r="FDA59" s="12"/>
      <c r="FDB59" s="12"/>
      <c r="FDC59" s="12"/>
      <c r="FDD59" s="12"/>
      <c r="FDE59" s="12"/>
      <c r="FDF59" s="12"/>
      <c r="FDG59" s="12"/>
      <c r="FDH59" s="12"/>
      <c r="FDI59" s="12"/>
      <c r="FDJ59" s="12"/>
      <c r="FDK59" s="12"/>
      <c r="FDL59" s="12"/>
      <c r="FDM59" s="12"/>
      <c r="FDN59" s="12"/>
      <c r="FDO59" s="12"/>
      <c r="FDP59" s="12"/>
      <c r="FDQ59" s="12"/>
      <c r="FDR59" s="12"/>
      <c r="FDS59" s="12"/>
      <c r="FDT59" s="12"/>
      <c r="FDU59" s="12"/>
      <c r="FDV59" s="12"/>
      <c r="FDW59" s="12"/>
      <c r="FDX59" s="12"/>
      <c r="FDY59" s="12"/>
      <c r="FDZ59" s="12"/>
      <c r="FEA59" s="12"/>
      <c r="FEB59" s="12"/>
      <c r="FEC59" s="12"/>
      <c r="FED59" s="12"/>
      <c r="FEE59" s="12"/>
      <c r="FEF59" s="12"/>
      <c r="FEG59" s="12"/>
      <c r="FEH59" s="12"/>
      <c r="FEI59" s="12"/>
      <c r="FEJ59" s="12"/>
      <c r="FEK59" s="12"/>
      <c r="FEL59" s="12"/>
      <c r="FEM59" s="12"/>
      <c r="FEN59" s="12"/>
      <c r="FEO59" s="12"/>
      <c r="FEP59" s="12"/>
      <c r="FEQ59" s="12"/>
      <c r="FER59" s="12"/>
      <c r="FES59" s="12"/>
      <c r="FET59" s="12"/>
      <c r="FEU59" s="12"/>
      <c r="FEV59" s="12"/>
      <c r="FEW59" s="12"/>
      <c r="FEX59" s="12"/>
      <c r="FEY59" s="12"/>
      <c r="FEZ59" s="12"/>
      <c r="FFA59" s="12"/>
      <c r="FFB59" s="12"/>
      <c r="FFC59" s="12"/>
      <c r="FFD59" s="12"/>
      <c r="FFE59" s="12"/>
      <c r="FFF59" s="12"/>
      <c r="FFG59" s="12"/>
      <c r="FFH59" s="12"/>
      <c r="FFI59" s="12"/>
      <c r="FFJ59" s="12"/>
      <c r="FFK59" s="12"/>
      <c r="FFL59" s="12"/>
      <c r="FFM59" s="12"/>
      <c r="FFN59" s="12"/>
      <c r="FFO59" s="12"/>
      <c r="FFP59" s="12"/>
      <c r="FFQ59" s="12"/>
      <c r="FFR59" s="12"/>
      <c r="FFS59" s="12"/>
      <c r="FFT59" s="12"/>
      <c r="FFU59" s="12"/>
      <c r="FFV59" s="12"/>
      <c r="FFW59" s="12"/>
      <c r="FFX59" s="12"/>
      <c r="FFY59" s="12"/>
      <c r="FFZ59" s="12"/>
      <c r="FGA59" s="12"/>
      <c r="FGB59" s="12"/>
      <c r="FGC59" s="12"/>
      <c r="FGD59" s="12"/>
      <c r="FGE59" s="12"/>
      <c r="FGF59" s="12"/>
      <c r="FGG59" s="12"/>
      <c r="FGH59" s="12"/>
      <c r="FGI59" s="12"/>
      <c r="FGJ59" s="12"/>
      <c r="FGK59" s="12"/>
      <c r="FGL59" s="12"/>
      <c r="FGM59" s="12"/>
      <c r="FGN59" s="12"/>
      <c r="FGO59" s="12"/>
      <c r="FGP59" s="12"/>
      <c r="FGQ59" s="12"/>
      <c r="FGR59" s="12"/>
      <c r="FGS59" s="12"/>
      <c r="FGT59" s="12"/>
      <c r="FGU59" s="12"/>
      <c r="FGV59" s="12"/>
      <c r="FGW59" s="12"/>
      <c r="FGX59" s="12"/>
      <c r="FGY59" s="12"/>
      <c r="FGZ59" s="12"/>
      <c r="FHA59" s="12"/>
      <c r="FHB59" s="12"/>
      <c r="FHC59" s="12"/>
      <c r="FHD59" s="12"/>
      <c r="FHE59" s="12"/>
      <c r="FHF59" s="12"/>
      <c r="FHG59" s="12"/>
      <c r="FHH59" s="12"/>
      <c r="FHI59" s="12"/>
      <c r="FHJ59" s="12"/>
      <c r="FHK59" s="12"/>
      <c r="FHL59" s="12"/>
      <c r="FHM59" s="12"/>
      <c r="FHN59" s="12"/>
      <c r="FHO59" s="12"/>
      <c r="FHP59" s="12"/>
      <c r="FHQ59" s="12"/>
      <c r="FHR59" s="12"/>
      <c r="FHS59" s="12"/>
      <c r="FHT59" s="12"/>
      <c r="FHU59" s="12"/>
      <c r="FHV59" s="12"/>
      <c r="FHW59" s="12"/>
      <c r="FHX59" s="12"/>
      <c r="FHY59" s="12"/>
      <c r="FHZ59" s="12"/>
      <c r="FIA59" s="12"/>
      <c r="FIB59" s="12"/>
      <c r="FIC59" s="12"/>
      <c r="FID59" s="12"/>
      <c r="FIE59" s="12"/>
      <c r="FIF59" s="12"/>
      <c r="FIG59" s="12"/>
      <c r="FIH59" s="12"/>
      <c r="FII59" s="12"/>
      <c r="FIJ59" s="12"/>
      <c r="FIK59" s="12"/>
      <c r="FIL59" s="12"/>
      <c r="FIM59" s="12"/>
      <c r="FIN59" s="12"/>
      <c r="FIO59" s="12"/>
      <c r="FIP59" s="12"/>
      <c r="FIQ59" s="12"/>
      <c r="FIR59" s="12"/>
      <c r="FIS59" s="12"/>
      <c r="FIT59" s="12"/>
      <c r="FIU59" s="12"/>
      <c r="FIV59" s="12"/>
      <c r="FIW59" s="12"/>
      <c r="FIX59" s="12"/>
      <c r="FIY59" s="12"/>
      <c r="FIZ59" s="12"/>
      <c r="FJA59" s="12"/>
      <c r="FJB59" s="12"/>
      <c r="FJC59" s="12"/>
      <c r="FJD59" s="12"/>
      <c r="FJE59" s="12"/>
      <c r="FJF59" s="12"/>
      <c r="FJG59" s="12"/>
      <c r="FJH59" s="12"/>
      <c r="FJI59" s="12"/>
      <c r="FJJ59" s="12"/>
      <c r="FJK59" s="12"/>
      <c r="FJL59" s="12"/>
      <c r="FJM59" s="12"/>
      <c r="FJN59" s="12"/>
      <c r="FJO59" s="12"/>
      <c r="FJP59" s="12"/>
      <c r="FJQ59" s="12"/>
      <c r="FJR59" s="12"/>
      <c r="FJS59" s="12"/>
      <c r="FJT59" s="12"/>
      <c r="FJU59" s="12"/>
      <c r="FJV59" s="12"/>
      <c r="FJW59" s="12"/>
      <c r="FJX59" s="12"/>
      <c r="FJY59" s="12"/>
      <c r="FJZ59" s="12"/>
      <c r="FKA59" s="12"/>
      <c r="FKB59" s="12"/>
      <c r="FKC59" s="12"/>
      <c r="FKD59" s="12"/>
      <c r="FKE59" s="12"/>
      <c r="FKF59" s="12"/>
      <c r="FKG59" s="12"/>
      <c r="FKH59" s="12"/>
      <c r="FKI59" s="12"/>
      <c r="FKJ59" s="12"/>
      <c r="FKK59" s="12"/>
      <c r="FKL59" s="12"/>
      <c r="FKM59" s="12"/>
      <c r="FKN59" s="12"/>
      <c r="FKO59" s="12"/>
      <c r="FKP59" s="12"/>
      <c r="FKQ59" s="12"/>
      <c r="FKR59" s="12"/>
      <c r="FKS59" s="12"/>
      <c r="FKT59" s="12"/>
      <c r="FKU59" s="12"/>
      <c r="FKV59" s="12"/>
      <c r="FKW59" s="12"/>
      <c r="FKX59" s="12"/>
      <c r="FKY59" s="12"/>
      <c r="FKZ59" s="12"/>
      <c r="FLA59" s="12"/>
      <c r="FLB59" s="12"/>
      <c r="FLC59" s="12"/>
      <c r="FLD59" s="12"/>
      <c r="FLE59" s="12"/>
      <c r="FLF59" s="12"/>
      <c r="FLG59" s="12"/>
      <c r="FLH59" s="12"/>
      <c r="FLI59" s="12"/>
      <c r="FLJ59" s="12"/>
      <c r="FLK59" s="12"/>
      <c r="FLL59" s="12"/>
      <c r="FLM59" s="12"/>
      <c r="FLN59" s="12"/>
      <c r="FLO59" s="12"/>
      <c r="FLP59" s="12"/>
      <c r="FLQ59" s="12"/>
      <c r="FLR59" s="12"/>
      <c r="FLS59" s="12"/>
      <c r="FLT59" s="12"/>
      <c r="FLU59" s="12"/>
      <c r="FLV59" s="12"/>
      <c r="FLW59" s="12"/>
      <c r="FLX59" s="12"/>
      <c r="FLY59" s="12"/>
      <c r="FLZ59" s="12"/>
      <c r="FMA59" s="12"/>
      <c r="FMB59" s="12"/>
      <c r="FMC59" s="12"/>
      <c r="FMD59" s="12"/>
      <c r="FME59" s="12"/>
      <c r="FMF59" s="12"/>
      <c r="FMG59" s="12"/>
      <c r="FMH59" s="12"/>
      <c r="FMI59" s="12"/>
      <c r="FMJ59" s="12"/>
      <c r="FMK59" s="12"/>
      <c r="FML59" s="12"/>
      <c r="FMM59" s="12"/>
      <c r="FMN59" s="12"/>
      <c r="FMO59" s="12"/>
      <c r="FMP59" s="12"/>
      <c r="FMQ59" s="12"/>
      <c r="FMR59" s="12"/>
      <c r="FMS59" s="12"/>
      <c r="FMT59" s="12"/>
      <c r="FMU59" s="12"/>
      <c r="FMV59" s="12"/>
      <c r="FMW59" s="12"/>
      <c r="FMX59" s="12"/>
      <c r="FMY59" s="12"/>
      <c r="FMZ59" s="12"/>
      <c r="FNA59" s="12"/>
      <c r="FNB59" s="12"/>
      <c r="FNC59" s="12"/>
      <c r="FND59" s="12"/>
      <c r="FNE59" s="12"/>
      <c r="FNF59" s="12"/>
      <c r="FNG59" s="12"/>
      <c r="FNH59" s="12"/>
      <c r="FNI59" s="12"/>
      <c r="FNJ59" s="12"/>
      <c r="FNK59" s="12"/>
      <c r="FNL59" s="12"/>
      <c r="FNM59" s="12"/>
      <c r="FNN59" s="12"/>
      <c r="FNO59" s="12"/>
      <c r="FNP59" s="12"/>
      <c r="FNQ59" s="12"/>
      <c r="FNR59" s="12"/>
      <c r="FNS59" s="12"/>
      <c r="FNT59" s="12"/>
      <c r="FNU59" s="12"/>
      <c r="FNV59" s="12"/>
      <c r="FNW59" s="12"/>
      <c r="FNX59" s="12"/>
      <c r="FNY59" s="12"/>
      <c r="FNZ59" s="12"/>
      <c r="FOA59" s="12"/>
      <c r="FOB59" s="12"/>
      <c r="FOC59" s="12"/>
      <c r="FOD59" s="12"/>
      <c r="FOE59" s="12"/>
      <c r="FOF59" s="12"/>
      <c r="FOG59" s="12"/>
      <c r="FOH59" s="12"/>
      <c r="FOI59" s="12"/>
      <c r="FOJ59" s="12"/>
      <c r="FOK59" s="12"/>
      <c r="FOL59" s="12"/>
      <c r="FOM59" s="12"/>
      <c r="FON59" s="12"/>
      <c r="FOO59" s="12"/>
      <c r="FOP59" s="12"/>
      <c r="FOQ59" s="12"/>
      <c r="FOR59" s="12"/>
      <c r="FOS59" s="12"/>
      <c r="FOT59" s="12"/>
      <c r="FOU59" s="12"/>
      <c r="FOV59" s="12"/>
      <c r="FOW59" s="12"/>
      <c r="FOX59" s="12"/>
      <c r="FOY59" s="12"/>
      <c r="FOZ59" s="12"/>
      <c r="FPA59" s="12"/>
      <c r="FPB59" s="12"/>
      <c r="FPC59" s="12"/>
      <c r="FPD59" s="12"/>
      <c r="FPE59" s="12"/>
      <c r="FPF59" s="12"/>
      <c r="FPG59" s="12"/>
      <c r="FPH59" s="12"/>
      <c r="FPI59" s="12"/>
      <c r="FPJ59" s="12"/>
      <c r="FPK59" s="12"/>
      <c r="FPL59" s="12"/>
      <c r="FPM59" s="12"/>
      <c r="FPN59" s="12"/>
      <c r="FPO59" s="12"/>
      <c r="FPP59" s="12"/>
      <c r="FPQ59" s="12"/>
      <c r="FPR59" s="12"/>
      <c r="FPS59" s="12"/>
      <c r="FPT59" s="12"/>
      <c r="FPU59" s="12"/>
      <c r="FPV59" s="12"/>
      <c r="FPW59" s="12"/>
      <c r="FPX59" s="12"/>
      <c r="FPY59" s="12"/>
      <c r="FPZ59" s="12"/>
      <c r="FQA59" s="12"/>
      <c r="FQB59" s="12"/>
      <c r="FQC59" s="12"/>
      <c r="FQD59" s="12"/>
      <c r="FQE59" s="12"/>
      <c r="FQF59" s="12"/>
      <c r="FQG59" s="12"/>
      <c r="FQH59" s="12"/>
      <c r="FQI59" s="12"/>
      <c r="FQJ59" s="12"/>
      <c r="FQK59" s="12"/>
      <c r="FQL59" s="12"/>
      <c r="FQM59" s="12"/>
      <c r="FQN59" s="12"/>
      <c r="FQO59" s="12"/>
      <c r="FQP59" s="12"/>
      <c r="FQQ59" s="12"/>
      <c r="FQR59" s="12"/>
      <c r="FQS59" s="12"/>
      <c r="FQT59" s="12"/>
      <c r="FQU59" s="12"/>
      <c r="FQV59" s="12"/>
      <c r="FQW59" s="12"/>
      <c r="FQX59" s="12"/>
      <c r="FQY59" s="12"/>
      <c r="FQZ59" s="12"/>
      <c r="FRA59" s="12"/>
      <c r="FRB59" s="12"/>
      <c r="FRC59" s="12"/>
      <c r="FRD59" s="12"/>
      <c r="FRE59" s="12"/>
      <c r="FRF59" s="12"/>
      <c r="FRG59" s="12"/>
      <c r="FRH59" s="12"/>
      <c r="FRI59" s="12"/>
      <c r="FRJ59" s="12"/>
      <c r="FRK59" s="12"/>
      <c r="FRL59" s="12"/>
      <c r="FRM59" s="12"/>
      <c r="FRN59" s="12"/>
      <c r="FRO59" s="12"/>
      <c r="FRP59" s="12"/>
      <c r="FRQ59" s="12"/>
      <c r="FRR59" s="12"/>
      <c r="FRS59" s="12"/>
      <c r="FRT59" s="12"/>
      <c r="FRU59" s="12"/>
      <c r="FRV59" s="12"/>
      <c r="FRW59" s="12"/>
      <c r="FRX59" s="12"/>
      <c r="FRY59" s="12"/>
      <c r="FRZ59" s="12"/>
      <c r="FSA59" s="12"/>
      <c r="FSB59" s="12"/>
      <c r="FSC59" s="12"/>
      <c r="FSD59" s="12"/>
      <c r="FSE59" s="12"/>
      <c r="FSF59" s="12"/>
      <c r="FSG59" s="12"/>
      <c r="FSH59" s="12"/>
      <c r="FSI59" s="12"/>
      <c r="FSJ59" s="12"/>
      <c r="FSK59" s="12"/>
      <c r="FSL59" s="12"/>
      <c r="FSM59" s="12"/>
      <c r="FSN59" s="12"/>
      <c r="FSO59" s="12"/>
      <c r="FSP59" s="12"/>
      <c r="FSQ59" s="12"/>
      <c r="FSR59" s="12"/>
      <c r="FSS59" s="12"/>
      <c r="FST59" s="12"/>
      <c r="FSU59" s="12"/>
      <c r="FSV59" s="12"/>
      <c r="FSW59" s="12"/>
      <c r="FSX59" s="12"/>
      <c r="FSY59" s="12"/>
      <c r="FSZ59" s="12"/>
      <c r="FTA59" s="12"/>
      <c r="FTB59" s="12"/>
      <c r="FTC59" s="12"/>
      <c r="FTD59" s="12"/>
      <c r="FTE59" s="12"/>
      <c r="FTF59" s="12"/>
      <c r="FTG59" s="12"/>
      <c r="FTH59" s="12"/>
      <c r="FTI59" s="12"/>
      <c r="FTJ59" s="12"/>
      <c r="FTK59" s="12"/>
      <c r="FTL59" s="12"/>
      <c r="FTM59" s="12"/>
      <c r="FTN59" s="12"/>
      <c r="FTO59" s="12"/>
      <c r="FTP59" s="12"/>
      <c r="FTQ59" s="12"/>
      <c r="FTR59" s="12"/>
      <c r="FTS59" s="12"/>
      <c r="FTT59" s="12"/>
      <c r="FTU59" s="12"/>
      <c r="FTV59" s="12"/>
      <c r="FTW59" s="12"/>
      <c r="FTX59" s="12"/>
      <c r="FTY59" s="12"/>
      <c r="FTZ59" s="12"/>
      <c r="FUA59" s="12"/>
      <c r="FUB59" s="12"/>
      <c r="FUC59" s="12"/>
      <c r="FUD59" s="12"/>
      <c r="FUE59" s="12"/>
      <c r="FUF59" s="12"/>
      <c r="FUG59" s="12"/>
      <c r="FUH59" s="12"/>
      <c r="FUI59" s="12"/>
      <c r="FUJ59" s="12"/>
      <c r="FUK59" s="12"/>
      <c r="FUL59" s="12"/>
      <c r="FUM59" s="12"/>
      <c r="FUN59" s="12"/>
      <c r="FUO59" s="12"/>
      <c r="FUP59" s="12"/>
      <c r="FUQ59" s="12"/>
      <c r="FUR59" s="12"/>
      <c r="FUS59" s="12"/>
      <c r="FUT59" s="12"/>
      <c r="FUU59" s="12"/>
      <c r="FUV59" s="12"/>
      <c r="FUW59" s="12"/>
      <c r="FUX59" s="12"/>
      <c r="FUY59" s="12"/>
      <c r="FUZ59" s="12"/>
      <c r="FVA59" s="12"/>
      <c r="FVB59" s="12"/>
      <c r="FVC59" s="12"/>
      <c r="FVD59" s="12"/>
      <c r="FVE59" s="12"/>
      <c r="FVF59" s="12"/>
      <c r="FVG59" s="12"/>
      <c r="FVH59" s="12"/>
      <c r="FVI59" s="12"/>
      <c r="FVJ59" s="12"/>
      <c r="FVK59" s="12"/>
      <c r="FVL59" s="12"/>
      <c r="FVM59" s="12"/>
      <c r="FVN59" s="12"/>
      <c r="FVO59" s="12"/>
      <c r="FVP59" s="12"/>
      <c r="FVQ59" s="12"/>
      <c r="FVR59" s="12"/>
      <c r="FVS59" s="12"/>
      <c r="FVT59" s="12"/>
      <c r="FVU59" s="12"/>
      <c r="FVV59" s="12"/>
      <c r="FVW59" s="12"/>
      <c r="FVX59" s="12"/>
      <c r="FVY59" s="12"/>
      <c r="FVZ59" s="12"/>
      <c r="FWA59" s="12"/>
      <c r="FWB59" s="12"/>
      <c r="FWC59" s="12"/>
      <c r="FWD59" s="12"/>
      <c r="FWE59" s="12"/>
      <c r="FWF59" s="12"/>
      <c r="FWG59" s="12"/>
      <c r="FWH59" s="12"/>
      <c r="FWI59" s="12"/>
      <c r="FWJ59" s="12"/>
      <c r="FWK59" s="12"/>
      <c r="FWL59" s="12"/>
      <c r="FWM59" s="12"/>
      <c r="FWN59" s="12"/>
      <c r="FWO59" s="12"/>
      <c r="FWP59" s="12"/>
      <c r="FWQ59" s="12"/>
      <c r="FWR59" s="12"/>
      <c r="FWS59" s="12"/>
      <c r="FWT59" s="12"/>
      <c r="FWU59" s="12"/>
      <c r="FWV59" s="12"/>
      <c r="FWW59" s="12"/>
      <c r="FWX59" s="12"/>
      <c r="FWY59" s="12"/>
      <c r="FWZ59" s="12"/>
      <c r="FXA59" s="12"/>
      <c r="FXB59" s="12"/>
      <c r="FXC59" s="12"/>
      <c r="FXD59" s="12"/>
      <c r="FXE59" s="12"/>
      <c r="FXF59" s="12"/>
      <c r="FXG59" s="12"/>
      <c r="FXH59" s="12"/>
      <c r="FXI59" s="12"/>
      <c r="FXJ59" s="12"/>
      <c r="FXK59" s="12"/>
      <c r="FXL59" s="12"/>
      <c r="FXM59" s="12"/>
      <c r="FXN59" s="12"/>
      <c r="FXO59" s="12"/>
      <c r="FXP59" s="12"/>
      <c r="FXQ59" s="12"/>
      <c r="FXR59" s="12"/>
      <c r="FXS59" s="12"/>
      <c r="FXT59" s="12"/>
      <c r="FXU59" s="12"/>
      <c r="FXV59" s="12"/>
      <c r="FXW59" s="12"/>
      <c r="FXX59" s="12"/>
      <c r="FXY59" s="12"/>
      <c r="FXZ59" s="12"/>
      <c r="FYA59" s="12"/>
      <c r="FYB59" s="12"/>
      <c r="FYC59" s="12"/>
      <c r="FYD59" s="12"/>
      <c r="FYE59" s="12"/>
      <c r="FYF59" s="12"/>
      <c r="FYG59" s="12"/>
      <c r="FYH59" s="12"/>
      <c r="FYI59" s="12"/>
      <c r="FYJ59" s="12"/>
      <c r="FYK59" s="12"/>
      <c r="FYL59" s="12"/>
      <c r="FYM59" s="12"/>
      <c r="FYN59" s="12"/>
      <c r="FYO59" s="12"/>
      <c r="FYP59" s="12"/>
      <c r="FYQ59" s="12"/>
      <c r="FYR59" s="12"/>
      <c r="FYS59" s="12"/>
      <c r="FYT59" s="12"/>
      <c r="FYU59" s="12"/>
      <c r="FYV59" s="12"/>
      <c r="FYW59" s="12"/>
      <c r="FYX59" s="12"/>
      <c r="FYY59" s="12"/>
      <c r="FYZ59" s="12"/>
      <c r="FZA59" s="12"/>
      <c r="FZB59" s="12"/>
      <c r="FZC59" s="12"/>
      <c r="FZD59" s="12"/>
      <c r="FZE59" s="12"/>
      <c r="FZF59" s="12"/>
      <c r="FZG59" s="12"/>
      <c r="FZH59" s="12"/>
      <c r="FZI59" s="12"/>
      <c r="FZJ59" s="12"/>
      <c r="FZK59" s="12"/>
      <c r="FZL59" s="12"/>
      <c r="FZM59" s="12"/>
      <c r="FZN59" s="12"/>
      <c r="FZO59" s="12"/>
      <c r="FZP59" s="12"/>
      <c r="FZQ59" s="12"/>
      <c r="FZR59" s="12"/>
      <c r="FZS59" s="12"/>
      <c r="FZT59" s="12"/>
      <c r="FZU59" s="12"/>
      <c r="FZV59" s="12"/>
      <c r="FZW59" s="12"/>
      <c r="FZX59" s="12"/>
      <c r="FZY59" s="12"/>
      <c r="FZZ59" s="12"/>
      <c r="GAA59" s="12"/>
      <c r="GAB59" s="12"/>
      <c r="GAC59" s="12"/>
      <c r="GAD59" s="12"/>
      <c r="GAE59" s="12"/>
      <c r="GAF59" s="12"/>
      <c r="GAG59" s="12"/>
      <c r="GAH59" s="12"/>
      <c r="GAI59" s="12"/>
      <c r="GAJ59" s="12"/>
      <c r="GAK59" s="12"/>
      <c r="GAL59" s="12"/>
      <c r="GAM59" s="12"/>
      <c r="GAN59" s="12"/>
      <c r="GAO59" s="12"/>
      <c r="GAP59" s="12"/>
      <c r="GAQ59" s="12"/>
      <c r="GAR59" s="12"/>
      <c r="GAS59" s="12"/>
      <c r="GAT59" s="12"/>
      <c r="GAU59" s="12"/>
      <c r="GAV59" s="12"/>
      <c r="GAW59" s="12"/>
      <c r="GAX59" s="12"/>
      <c r="GAY59" s="12"/>
      <c r="GAZ59" s="12"/>
      <c r="GBA59" s="12"/>
      <c r="GBB59" s="12"/>
      <c r="GBC59" s="12"/>
      <c r="GBD59" s="12"/>
      <c r="GBE59" s="12"/>
      <c r="GBF59" s="12"/>
      <c r="GBG59" s="12"/>
      <c r="GBH59" s="12"/>
      <c r="GBI59" s="12"/>
      <c r="GBJ59" s="12"/>
      <c r="GBK59" s="12"/>
      <c r="GBL59" s="12"/>
      <c r="GBM59" s="12"/>
      <c r="GBN59" s="12"/>
      <c r="GBO59" s="12"/>
      <c r="GBP59" s="12"/>
      <c r="GBQ59" s="12"/>
      <c r="GBR59" s="12"/>
      <c r="GBS59" s="12"/>
      <c r="GBT59" s="12"/>
      <c r="GBU59" s="12"/>
      <c r="GBV59" s="12"/>
      <c r="GBW59" s="12"/>
      <c r="GBX59" s="12"/>
      <c r="GBY59" s="12"/>
      <c r="GBZ59" s="12"/>
      <c r="GCA59" s="12"/>
      <c r="GCB59" s="12"/>
      <c r="GCC59" s="12"/>
      <c r="GCD59" s="12"/>
      <c r="GCE59" s="12"/>
      <c r="GCF59" s="12"/>
      <c r="GCG59" s="12"/>
      <c r="GCH59" s="12"/>
      <c r="GCI59" s="12"/>
      <c r="GCJ59" s="12"/>
      <c r="GCK59" s="12"/>
      <c r="GCL59" s="12"/>
      <c r="GCM59" s="12"/>
      <c r="GCN59" s="12"/>
      <c r="GCO59" s="12"/>
      <c r="GCP59" s="12"/>
      <c r="GCQ59" s="12"/>
      <c r="GCR59" s="12"/>
      <c r="GCS59" s="12"/>
      <c r="GCT59" s="12"/>
      <c r="GCU59" s="12"/>
      <c r="GCV59" s="12"/>
      <c r="GCW59" s="12"/>
      <c r="GCX59" s="12"/>
      <c r="GCY59" s="12"/>
      <c r="GCZ59" s="12"/>
      <c r="GDA59" s="12"/>
      <c r="GDB59" s="12"/>
      <c r="GDC59" s="12"/>
      <c r="GDD59" s="12"/>
      <c r="GDE59" s="12"/>
      <c r="GDF59" s="12"/>
      <c r="GDG59" s="12"/>
      <c r="GDH59" s="12"/>
      <c r="GDI59" s="12"/>
      <c r="GDJ59" s="12"/>
      <c r="GDK59" s="12"/>
      <c r="GDL59" s="12"/>
      <c r="GDM59" s="12"/>
      <c r="GDN59" s="12"/>
      <c r="GDO59" s="12"/>
      <c r="GDP59" s="12"/>
      <c r="GDQ59" s="12"/>
      <c r="GDR59" s="12"/>
      <c r="GDS59" s="12"/>
      <c r="GDT59" s="12"/>
      <c r="GDU59" s="12"/>
      <c r="GDV59" s="12"/>
      <c r="GDW59" s="12"/>
      <c r="GDX59" s="12"/>
      <c r="GDY59" s="12"/>
      <c r="GDZ59" s="12"/>
      <c r="GEA59" s="12"/>
      <c r="GEB59" s="12"/>
      <c r="GEC59" s="12"/>
      <c r="GED59" s="12"/>
      <c r="GEE59" s="12"/>
      <c r="GEF59" s="12"/>
      <c r="GEG59" s="12"/>
      <c r="GEH59" s="12"/>
      <c r="GEI59" s="12"/>
      <c r="GEJ59" s="12"/>
      <c r="GEK59" s="12"/>
      <c r="GEL59" s="12"/>
      <c r="GEM59" s="12"/>
      <c r="GEN59" s="12"/>
      <c r="GEO59" s="12"/>
      <c r="GEP59" s="12"/>
      <c r="GEQ59" s="12"/>
      <c r="GER59" s="12"/>
      <c r="GES59" s="12"/>
      <c r="GET59" s="12"/>
      <c r="GEU59" s="12"/>
      <c r="GEV59" s="12"/>
      <c r="GEW59" s="12"/>
      <c r="GEX59" s="12"/>
      <c r="GEY59" s="12"/>
      <c r="GEZ59" s="12"/>
      <c r="GFA59" s="12"/>
      <c r="GFB59" s="12"/>
      <c r="GFC59" s="12"/>
      <c r="GFD59" s="12"/>
      <c r="GFE59" s="12"/>
      <c r="GFF59" s="12"/>
      <c r="GFG59" s="12"/>
      <c r="GFH59" s="12"/>
      <c r="GFI59" s="12"/>
      <c r="GFJ59" s="12"/>
      <c r="GFK59" s="12"/>
      <c r="GFL59" s="12"/>
      <c r="GFM59" s="12"/>
      <c r="GFN59" s="12"/>
      <c r="GFO59" s="12"/>
      <c r="GFP59" s="12"/>
      <c r="GFQ59" s="12"/>
      <c r="GFR59" s="12"/>
      <c r="GFS59" s="12"/>
      <c r="GFT59" s="12"/>
      <c r="GFU59" s="12"/>
      <c r="GFV59" s="12"/>
      <c r="GFW59" s="12"/>
      <c r="GFX59" s="12"/>
      <c r="GFY59" s="12"/>
      <c r="GFZ59" s="12"/>
      <c r="GGA59" s="12"/>
      <c r="GGB59" s="12"/>
      <c r="GGC59" s="12"/>
      <c r="GGD59" s="12"/>
      <c r="GGE59" s="12"/>
      <c r="GGF59" s="12"/>
      <c r="GGG59" s="12"/>
      <c r="GGH59" s="12"/>
      <c r="GGI59" s="12"/>
      <c r="GGJ59" s="12"/>
      <c r="GGK59" s="12"/>
      <c r="GGL59" s="12"/>
      <c r="GGM59" s="12"/>
      <c r="GGN59" s="12"/>
      <c r="GGO59" s="12"/>
      <c r="GGP59" s="12"/>
      <c r="GGQ59" s="12"/>
      <c r="GGR59" s="12"/>
      <c r="GGS59" s="12"/>
      <c r="GGT59" s="12"/>
      <c r="GGU59" s="12"/>
      <c r="GGV59" s="12"/>
      <c r="GGW59" s="12"/>
      <c r="GGX59" s="12"/>
      <c r="GGY59" s="12"/>
      <c r="GGZ59" s="12"/>
      <c r="GHA59" s="12"/>
      <c r="GHB59" s="12"/>
      <c r="GHC59" s="12"/>
      <c r="GHD59" s="12"/>
      <c r="GHE59" s="12"/>
      <c r="GHF59" s="12"/>
      <c r="GHG59" s="12"/>
      <c r="GHH59" s="12"/>
      <c r="GHI59" s="12"/>
      <c r="GHJ59" s="12"/>
      <c r="GHK59" s="12"/>
      <c r="GHL59" s="12"/>
      <c r="GHM59" s="12"/>
      <c r="GHN59" s="12"/>
      <c r="GHO59" s="12"/>
      <c r="GHP59" s="12"/>
      <c r="GHQ59" s="12"/>
      <c r="GHR59" s="12"/>
      <c r="GHS59" s="12"/>
      <c r="GHT59" s="12"/>
      <c r="GHU59" s="12"/>
      <c r="GHV59" s="12"/>
      <c r="GHW59" s="12"/>
      <c r="GHX59" s="12"/>
      <c r="GHY59" s="12"/>
      <c r="GHZ59" s="12"/>
      <c r="GIA59" s="12"/>
      <c r="GIB59" s="12"/>
      <c r="GIC59" s="12"/>
      <c r="GID59" s="12"/>
      <c r="GIE59" s="12"/>
      <c r="GIF59" s="12"/>
      <c r="GIG59" s="12"/>
      <c r="GIH59" s="12"/>
      <c r="GII59" s="12"/>
      <c r="GIJ59" s="12"/>
      <c r="GIK59" s="12"/>
      <c r="GIL59" s="12"/>
      <c r="GIM59" s="12"/>
      <c r="GIN59" s="12"/>
      <c r="GIO59" s="12"/>
      <c r="GIP59" s="12"/>
      <c r="GIQ59" s="12"/>
      <c r="GIR59" s="12"/>
      <c r="GIS59" s="12"/>
      <c r="GIT59" s="12"/>
      <c r="GIU59" s="12"/>
      <c r="GIV59" s="12"/>
      <c r="GIW59" s="12"/>
      <c r="GIX59" s="12"/>
      <c r="GIY59" s="12"/>
      <c r="GIZ59" s="12"/>
      <c r="GJA59" s="12"/>
      <c r="GJB59" s="12"/>
      <c r="GJC59" s="12"/>
      <c r="GJD59" s="12"/>
      <c r="GJE59" s="12"/>
      <c r="GJF59" s="12"/>
      <c r="GJG59" s="12"/>
      <c r="GJH59" s="12"/>
      <c r="GJI59" s="12"/>
      <c r="GJJ59" s="12"/>
      <c r="GJK59" s="12"/>
      <c r="GJL59" s="12"/>
      <c r="GJM59" s="12"/>
      <c r="GJN59" s="12"/>
      <c r="GJO59" s="12"/>
      <c r="GJP59" s="12"/>
      <c r="GJQ59" s="12"/>
      <c r="GJR59" s="12"/>
      <c r="GJS59" s="12"/>
      <c r="GJT59" s="12"/>
      <c r="GJU59" s="12"/>
      <c r="GJV59" s="12"/>
      <c r="GJW59" s="12"/>
      <c r="GJX59" s="12"/>
      <c r="GJY59" s="12"/>
      <c r="GJZ59" s="12"/>
      <c r="GKA59" s="12"/>
      <c r="GKB59" s="12"/>
      <c r="GKC59" s="12"/>
      <c r="GKD59" s="12"/>
      <c r="GKE59" s="12"/>
      <c r="GKF59" s="12"/>
      <c r="GKG59" s="12"/>
      <c r="GKH59" s="12"/>
      <c r="GKI59" s="12"/>
      <c r="GKJ59" s="12"/>
      <c r="GKK59" s="12"/>
      <c r="GKL59" s="12"/>
      <c r="GKM59" s="12"/>
      <c r="GKN59" s="12"/>
      <c r="GKO59" s="12"/>
      <c r="GKP59" s="12"/>
      <c r="GKQ59" s="12"/>
      <c r="GKR59" s="12"/>
      <c r="GKS59" s="12"/>
      <c r="GKT59" s="12"/>
      <c r="GKU59" s="12"/>
      <c r="GKV59" s="12"/>
      <c r="GKW59" s="12"/>
      <c r="GKX59" s="12"/>
      <c r="GKY59" s="12"/>
      <c r="GKZ59" s="12"/>
      <c r="GLA59" s="12"/>
      <c r="GLB59" s="12"/>
      <c r="GLC59" s="12"/>
      <c r="GLD59" s="12"/>
      <c r="GLE59" s="12"/>
      <c r="GLF59" s="12"/>
      <c r="GLG59" s="12"/>
      <c r="GLH59" s="12"/>
      <c r="GLI59" s="12"/>
      <c r="GLJ59" s="12"/>
      <c r="GLK59" s="12"/>
      <c r="GLL59" s="12"/>
      <c r="GLM59" s="12"/>
      <c r="GLN59" s="12"/>
      <c r="GLO59" s="12"/>
      <c r="GLP59" s="12"/>
      <c r="GLQ59" s="12"/>
      <c r="GLR59" s="12"/>
      <c r="GLS59" s="12"/>
      <c r="GLT59" s="12"/>
      <c r="GLU59" s="12"/>
      <c r="GLV59" s="12"/>
      <c r="GLW59" s="12"/>
      <c r="GLX59" s="12"/>
      <c r="GLY59" s="12"/>
      <c r="GLZ59" s="12"/>
      <c r="GMA59" s="12"/>
      <c r="GMB59" s="12"/>
      <c r="GMC59" s="12"/>
      <c r="GMD59" s="12"/>
      <c r="GME59" s="12"/>
      <c r="GMF59" s="12"/>
      <c r="GMG59" s="12"/>
      <c r="GMH59" s="12"/>
      <c r="GMI59" s="12"/>
      <c r="GMJ59" s="12"/>
      <c r="GMK59" s="12"/>
      <c r="GML59" s="12"/>
      <c r="GMM59" s="12"/>
      <c r="GMN59" s="12"/>
      <c r="GMO59" s="12"/>
      <c r="GMP59" s="12"/>
      <c r="GMQ59" s="12"/>
      <c r="GMR59" s="12"/>
      <c r="GMS59" s="12"/>
      <c r="GMT59" s="12"/>
      <c r="GMU59" s="12"/>
      <c r="GMV59" s="12"/>
      <c r="GMW59" s="12"/>
      <c r="GMX59" s="12"/>
      <c r="GMY59" s="12"/>
      <c r="GMZ59" s="12"/>
      <c r="GNA59" s="12"/>
      <c r="GNB59" s="12"/>
      <c r="GNC59" s="12"/>
      <c r="GND59" s="12"/>
      <c r="GNE59" s="12"/>
      <c r="GNF59" s="12"/>
      <c r="GNG59" s="12"/>
      <c r="GNH59" s="12"/>
      <c r="GNI59" s="12"/>
      <c r="GNJ59" s="12"/>
      <c r="GNK59" s="12"/>
      <c r="GNL59" s="12"/>
      <c r="GNM59" s="12"/>
      <c r="GNN59" s="12"/>
      <c r="GNO59" s="12"/>
      <c r="GNP59" s="12"/>
      <c r="GNQ59" s="12"/>
      <c r="GNR59" s="12"/>
      <c r="GNS59" s="12"/>
      <c r="GNT59" s="12"/>
      <c r="GNU59" s="12"/>
      <c r="GNV59" s="12"/>
      <c r="GNW59" s="12"/>
      <c r="GNX59" s="12"/>
      <c r="GNY59" s="12"/>
      <c r="GNZ59" s="12"/>
      <c r="GOA59" s="12"/>
      <c r="GOB59" s="12"/>
      <c r="GOC59" s="12"/>
      <c r="GOD59" s="12"/>
      <c r="GOE59" s="12"/>
      <c r="GOF59" s="12"/>
      <c r="GOG59" s="12"/>
      <c r="GOH59" s="12"/>
      <c r="GOI59" s="12"/>
      <c r="GOJ59" s="12"/>
      <c r="GOK59" s="12"/>
      <c r="GOL59" s="12"/>
      <c r="GOM59" s="12"/>
      <c r="GON59" s="12"/>
      <c r="GOO59" s="12"/>
      <c r="GOP59" s="12"/>
      <c r="GOQ59" s="12"/>
      <c r="GOR59" s="12"/>
      <c r="GOS59" s="12"/>
      <c r="GOT59" s="12"/>
      <c r="GOU59" s="12"/>
      <c r="GOV59" s="12"/>
      <c r="GOW59" s="12"/>
      <c r="GOX59" s="12"/>
      <c r="GOY59" s="12"/>
      <c r="GOZ59" s="12"/>
      <c r="GPA59" s="12"/>
      <c r="GPB59" s="12"/>
      <c r="GPC59" s="12"/>
      <c r="GPD59" s="12"/>
      <c r="GPE59" s="12"/>
      <c r="GPF59" s="12"/>
      <c r="GPG59" s="12"/>
      <c r="GPH59" s="12"/>
      <c r="GPI59" s="12"/>
      <c r="GPJ59" s="12"/>
      <c r="GPK59" s="12"/>
      <c r="GPL59" s="12"/>
      <c r="GPM59" s="12"/>
      <c r="GPN59" s="12"/>
      <c r="GPO59" s="12"/>
      <c r="GPP59" s="12"/>
      <c r="GPQ59" s="12"/>
      <c r="GPR59" s="12"/>
      <c r="GPS59" s="12"/>
      <c r="GPT59" s="12"/>
      <c r="GPU59" s="12"/>
      <c r="GPV59" s="12"/>
      <c r="GPW59" s="12"/>
      <c r="GPX59" s="12"/>
      <c r="GPY59" s="12"/>
      <c r="GPZ59" s="12"/>
      <c r="GQA59" s="12"/>
      <c r="GQB59" s="12"/>
      <c r="GQC59" s="12"/>
      <c r="GQD59" s="12"/>
      <c r="GQE59" s="12"/>
      <c r="GQF59" s="12"/>
      <c r="GQG59" s="12"/>
      <c r="GQH59" s="12"/>
      <c r="GQI59" s="12"/>
      <c r="GQJ59" s="12"/>
      <c r="GQK59" s="12"/>
      <c r="GQL59" s="12"/>
      <c r="GQM59" s="12"/>
      <c r="GQN59" s="12"/>
      <c r="GQO59" s="12"/>
      <c r="GQP59" s="12"/>
      <c r="GQQ59" s="12"/>
      <c r="GQR59" s="12"/>
      <c r="GQS59" s="12"/>
      <c r="GQT59" s="12"/>
      <c r="GQU59" s="12"/>
      <c r="GQV59" s="12"/>
      <c r="GQW59" s="12"/>
      <c r="GQX59" s="12"/>
      <c r="GQY59" s="12"/>
      <c r="GQZ59" s="12"/>
      <c r="GRA59" s="12"/>
      <c r="GRB59" s="12"/>
      <c r="GRC59" s="12"/>
      <c r="GRD59" s="12"/>
      <c r="GRE59" s="12"/>
      <c r="GRF59" s="12"/>
      <c r="GRG59" s="12"/>
      <c r="GRH59" s="12"/>
      <c r="GRI59" s="12"/>
      <c r="GRJ59" s="12"/>
      <c r="GRK59" s="12"/>
      <c r="GRL59" s="12"/>
      <c r="GRM59" s="12"/>
      <c r="GRN59" s="12"/>
      <c r="GRO59" s="12"/>
      <c r="GRP59" s="12"/>
      <c r="GRQ59" s="12"/>
      <c r="GRR59" s="12"/>
      <c r="GRS59" s="12"/>
      <c r="GRT59" s="12"/>
      <c r="GRU59" s="12"/>
      <c r="GRV59" s="12"/>
      <c r="GRW59" s="12"/>
      <c r="GRX59" s="12"/>
      <c r="GRY59" s="12"/>
      <c r="GRZ59" s="12"/>
      <c r="GSA59" s="12"/>
      <c r="GSB59" s="12"/>
      <c r="GSC59" s="12"/>
      <c r="GSD59" s="12"/>
      <c r="GSE59" s="12"/>
      <c r="GSF59" s="12"/>
      <c r="GSG59" s="12"/>
      <c r="GSH59" s="12"/>
      <c r="GSI59" s="12"/>
      <c r="GSJ59" s="12"/>
      <c r="GSK59" s="12"/>
      <c r="GSL59" s="12"/>
      <c r="GSM59" s="12"/>
      <c r="GSN59" s="12"/>
      <c r="GSO59" s="12"/>
      <c r="GSP59" s="12"/>
      <c r="GSQ59" s="12"/>
      <c r="GSR59" s="12"/>
      <c r="GSS59" s="12"/>
      <c r="GST59" s="12"/>
      <c r="GSU59" s="12"/>
      <c r="GSV59" s="12"/>
      <c r="GSW59" s="12"/>
      <c r="GSX59" s="12"/>
      <c r="GSY59" s="12"/>
      <c r="GSZ59" s="12"/>
      <c r="GTA59" s="12"/>
      <c r="GTB59" s="12"/>
      <c r="GTC59" s="12"/>
      <c r="GTD59" s="12"/>
      <c r="GTE59" s="12"/>
      <c r="GTF59" s="12"/>
      <c r="GTG59" s="12"/>
      <c r="GTH59" s="12"/>
      <c r="GTI59" s="12"/>
      <c r="GTJ59" s="12"/>
      <c r="GTK59" s="12"/>
      <c r="GTL59" s="12"/>
      <c r="GTM59" s="12"/>
      <c r="GTN59" s="12"/>
      <c r="GTO59" s="12"/>
      <c r="GTP59" s="12"/>
      <c r="GTQ59" s="12"/>
      <c r="GTR59" s="12"/>
      <c r="GTS59" s="12"/>
      <c r="GTT59" s="12"/>
      <c r="GTU59" s="12"/>
      <c r="GTV59" s="12"/>
      <c r="GTW59" s="12"/>
      <c r="GTX59" s="12"/>
      <c r="GTY59" s="12"/>
      <c r="GTZ59" s="12"/>
      <c r="GUA59" s="12"/>
      <c r="GUB59" s="12"/>
      <c r="GUC59" s="12"/>
      <c r="GUD59" s="12"/>
      <c r="GUE59" s="12"/>
      <c r="GUF59" s="12"/>
      <c r="GUG59" s="12"/>
      <c r="GUH59" s="12"/>
      <c r="GUI59" s="12"/>
      <c r="GUJ59" s="12"/>
      <c r="GUK59" s="12"/>
      <c r="GUL59" s="12"/>
      <c r="GUM59" s="12"/>
      <c r="GUN59" s="12"/>
      <c r="GUO59" s="12"/>
      <c r="GUP59" s="12"/>
      <c r="GUQ59" s="12"/>
      <c r="GUR59" s="12"/>
      <c r="GUS59" s="12"/>
      <c r="GUT59" s="12"/>
      <c r="GUU59" s="12"/>
      <c r="GUV59" s="12"/>
      <c r="GUW59" s="12"/>
      <c r="GUX59" s="12"/>
      <c r="GUY59" s="12"/>
      <c r="GUZ59" s="12"/>
      <c r="GVA59" s="12"/>
      <c r="GVB59" s="12"/>
      <c r="GVC59" s="12"/>
      <c r="GVD59" s="12"/>
      <c r="GVE59" s="12"/>
      <c r="GVF59" s="12"/>
      <c r="GVG59" s="12"/>
      <c r="GVH59" s="12"/>
      <c r="GVI59" s="12"/>
      <c r="GVJ59" s="12"/>
      <c r="GVK59" s="12"/>
      <c r="GVL59" s="12"/>
      <c r="GVM59" s="12"/>
      <c r="GVN59" s="12"/>
      <c r="GVO59" s="12"/>
      <c r="GVP59" s="12"/>
      <c r="GVQ59" s="12"/>
      <c r="GVR59" s="12"/>
      <c r="GVS59" s="12"/>
      <c r="GVT59" s="12"/>
      <c r="GVU59" s="12"/>
      <c r="GVV59" s="12"/>
      <c r="GVW59" s="12"/>
      <c r="GVX59" s="12"/>
      <c r="GVY59" s="12"/>
      <c r="GVZ59" s="12"/>
      <c r="GWA59" s="12"/>
      <c r="GWB59" s="12"/>
      <c r="GWC59" s="12"/>
      <c r="GWD59" s="12"/>
      <c r="GWE59" s="12"/>
      <c r="GWF59" s="12"/>
      <c r="GWG59" s="12"/>
      <c r="GWH59" s="12"/>
      <c r="GWI59" s="12"/>
      <c r="GWJ59" s="12"/>
      <c r="GWK59" s="12"/>
      <c r="GWL59" s="12"/>
      <c r="GWM59" s="12"/>
      <c r="GWN59" s="12"/>
      <c r="GWO59" s="12"/>
      <c r="GWP59" s="12"/>
      <c r="GWQ59" s="12"/>
      <c r="GWR59" s="12"/>
      <c r="GWS59" s="12"/>
      <c r="GWT59" s="12"/>
      <c r="GWU59" s="12"/>
      <c r="GWV59" s="12"/>
      <c r="GWW59" s="12"/>
      <c r="GWX59" s="12"/>
      <c r="GWY59" s="12"/>
      <c r="GWZ59" s="12"/>
      <c r="GXA59" s="12"/>
      <c r="GXB59" s="12"/>
      <c r="GXC59" s="12"/>
      <c r="GXD59" s="12"/>
      <c r="GXE59" s="12"/>
      <c r="GXF59" s="12"/>
      <c r="GXG59" s="12"/>
      <c r="GXH59" s="12"/>
      <c r="GXI59" s="12"/>
      <c r="GXJ59" s="12"/>
      <c r="GXK59" s="12"/>
      <c r="GXL59" s="12"/>
      <c r="GXM59" s="12"/>
      <c r="GXN59" s="12"/>
      <c r="GXO59" s="12"/>
      <c r="GXP59" s="12"/>
      <c r="GXQ59" s="12"/>
      <c r="GXR59" s="12"/>
      <c r="GXS59" s="12"/>
      <c r="GXT59" s="12"/>
      <c r="GXU59" s="12"/>
      <c r="GXV59" s="12"/>
      <c r="GXW59" s="12"/>
      <c r="GXX59" s="12"/>
      <c r="GXY59" s="12"/>
      <c r="GXZ59" s="12"/>
      <c r="GYA59" s="12"/>
      <c r="GYB59" s="12"/>
      <c r="GYC59" s="12"/>
      <c r="GYD59" s="12"/>
      <c r="GYE59" s="12"/>
      <c r="GYF59" s="12"/>
      <c r="GYG59" s="12"/>
      <c r="GYH59" s="12"/>
      <c r="GYI59" s="12"/>
      <c r="GYJ59" s="12"/>
      <c r="GYK59" s="12"/>
      <c r="GYL59" s="12"/>
      <c r="GYM59" s="12"/>
      <c r="GYN59" s="12"/>
      <c r="GYO59" s="12"/>
      <c r="GYP59" s="12"/>
      <c r="GYQ59" s="12"/>
      <c r="GYR59" s="12"/>
      <c r="GYS59" s="12"/>
      <c r="GYT59" s="12"/>
      <c r="GYU59" s="12"/>
      <c r="GYV59" s="12"/>
      <c r="GYW59" s="12"/>
      <c r="GYX59" s="12"/>
      <c r="GYY59" s="12"/>
      <c r="GYZ59" s="12"/>
      <c r="GZA59" s="12"/>
      <c r="GZB59" s="12"/>
      <c r="GZC59" s="12"/>
      <c r="GZD59" s="12"/>
      <c r="GZE59" s="12"/>
      <c r="GZF59" s="12"/>
      <c r="GZG59" s="12"/>
      <c r="GZH59" s="12"/>
      <c r="GZI59" s="12"/>
      <c r="GZJ59" s="12"/>
      <c r="GZK59" s="12"/>
      <c r="GZL59" s="12"/>
      <c r="GZM59" s="12"/>
      <c r="GZN59" s="12"/>
      <c r="GZO59" s="12"/>
      <c r="GZP59" s="12"/>
      <c r="GZQ59" s="12"/>
      <c r="GZR59" s="12"/>
      <c r="GZS59" s="12"/>
      <c r="GZT59" s="12"/>
      <c r="GZU59" s="12"/>
      <c r="GZV59" s="12"/>
      <c r="GZW59" s="12"/>
      <c r="GZX59" s="12"/>
      <c r="GZY59" s="12"/>
      <c r="GZZ59" s="12"/>
      <c r="HAA59" s="12"/>
      <c r="HAB59" s="12"/>
      <c r="HAC59" s="12"/>
      <c r="HAD59" s="12"/>
      <c r="HAE59" s="12"/>
      <c r="HAF59" s="12"/>
      <c r="HAG59" s="12"/>
      <c r="HAH59" s="12"/>
      <c r="HAI59" s="12"/>
      <c r="HAJ59" s="12"/>
      <c r="HAK59" s="12"/>
      <c r="HAL59" s="12"/>
      <c r="HAM59" s="12"/>
      <c r="HAN59" s="12"/>
      <c r="HAO59" s="12"/>
      <c r="HAP59" s="12"/>
      <c r="HAQ59" s="12"/>
      <c r="HAR59" s="12"/>
      <c r="HAS59" s="12"/>
      <c r="HAT59" s="12"/>
      <c r="HAU59" s="12"/>
      <c r="HAV59" s="12"/>
      <c r="HAW59" s="12"/>
      <c r="HAX59" s="12"/>
      <c r="HAY59" s="12"/>
      <c r="HAZ59" s="12"/>
      <c r="HBA59" s="12"/>
      <c r="HBB59" s="12"/>
      <c r="HBC59" s="12"/>
      <c r="HBD59" s="12"/>
      <c r="HBE59" s="12"/>
      <c r="HBF59" s="12"/>
      <c r="HBG59" s="12"/>
      <c r="HBH59" s="12"/>
      <c r="HBI59" s="12"/>
      <c r="HBJ59" s="12"/>
      <c r="HBK59" s="12"/>
      <c r="HBL59" s="12"/>
      <c r="HBM59" s="12"/>
      <c r="HBN59" s="12"/>
      <c r="HBO59" s="12"/>
      <c r="HBP59" s="12"/>
      <c r="HBQ59" s="12"/>
      <c r="HBR59" s="12"/>
      <c r="HBS59" s="12"/>
      <c r="HBT59" s="12"/>
      <c r="HBU59" s="12"/>
      <c r="HBV59" s="12"/>
      <c r="HBW59" s="12"/>
      <c r="HBX59" s="12"/>
      <c r="HBY59" s="12"/>
      <c r="HBZ59" s="12"/>
      <c r="HCA59" s="12"/>
      <c r="HCB59" s="12"/>
      <c r="HCC59" s="12"/>
      <c r="HCD59" s="12"/>
      <c r="HCE59" s="12"/>
      <c r="HCF59" s="12"/>
      <c r="HCG59" s="12"/>
      <c r="HCH59" s="12"/>
      <c r="HCI59" s="12"/>
      <c r="HCJ59" s="12"/>
      <c r="HCK59" s="12"/>
      <c r="HCL59" s="12"/>
      <c r="HCM59" s="12"/>
      <c r="HCN59" s="12"/>
      <c r="HCO59" s="12"/>
      <c r="HCP59" s="12"/>
      <c r="HCQ59" s="12"/>
      <c r="HCR59" s="12"/>
      <c r="HCS59" s="12"/>
      <c r="HCT59" s="12"/>
      <c r="HCU59" s="12"/>
      <c r="HCV59" s="12"/>
      <c r="HCW59" s="12"/>
      <c r="HCX59" s="12"/>
      <c r="HCY59" s="12"/>
      <c r="HCZ59" s="12"/>
      <c r="HDA59" s="12"/>
      <c r="HDB59" s="12"/>
      <c r="HDC59" s="12"/>
      <c r="HDD59" s="12"/>
      <c r="HDE59" s="12"/>
      <c r="HDF59" s="12"/>
      <c r="HDG59" s="12"/>
      <c r="HDH59" s="12"/>
      <c r="HDI59" s="12"/>
      <c r="HDJ59" s="12"/>
      <c r="HDK59" s="12"/>
      <c r="HDL59" s="12"/>
      <c r="HDM59" s="12"/>
      <c r="HDN59" s="12"/>
      <c r="HDO59" s="12"/>
      <c r="HDP59" s="12"/>
      <c r="HDQ59" s="12"/>
      <c r="HDR59" s="12"/>
      <c r="HDS59" s="12"/>
      <c r="HDT59" s="12"/>
      <c r="HDU59" s="12"/>
      <c r="HDV59" s="12"/>
      <c r="HDW59" s="12"/>
      <c r="HDX59" s="12"/>
      <c r="HDY59" s="12"/>
      <c r="HDZ59" s="12"/>
      <c r="HEA59" s="12"/>
      <c r="HEB59" s="12"/>
      <c r="HEC59" s="12"/>
      <c r="HED59" s="12"/>
      <c r="HEE59" s="12"/>
      <c r="HEF59" s="12"/>
      <c r="HEG59" s="12"/>
      <c r="HEH59" s="12"/>
      <c r="HEI59" s="12"/>
      <c r="HEJ59" s="12"/>
      <c r="HEK59" s="12"/>
      <c r="HEL59" s="12"/>
      <c r="HEM59" s="12"/>
      <c r="HEN59" s="12"/>
      <c r="HEO59" s="12"/>
      <c r="HEP59" s="12"/>
      <c r="HEQ59" s="12"/>
      <c r="HER59" s="12"/>
      <c r="HES59" s="12"/>
      <c r="HET59" s="12"/>
      <c r="HEU59" s="12"/>
      <c r="HEV59" s="12"/>
      <c r="HEW59" s="12"/>
      <c r="HEX59" s="12"/>
      <c r="HEY59" s="12"/>
      <c r="HEZ59" s="12"/>
      <c r="HFA59" s="12"/>
      <c r="HFB59" s="12"/>
      <c r="HFC59" s="12"/>
      <c r="HFD59" s="12"/>
      <c r="HFE59" s="12"/>
      <c r="HFF59" s="12"/>
      <c r="HFG59" s="12"/>
      <c r="HFH59" s="12"/>
      <c r="HFI59" s="12"/>
      <c r="HFJ59" s="12"/>
      <c r="HFK59" s="12"/>
      <c r="HFL59" s="12"/>
      <c r="HFM59" s="12"/>
      <c r="HFN59" s="12"/>
      <c r="HFO59" s="12"/>
      <c r="HFP59" s="12"/>
      <c r="HFQ59" s="12"/>
      <c r="HFR59" s="12"/>
      <c r="HFS59" s="12"/>
      <c r="HFT59" s="12"/>
      <c r="HFU59" s="12"/>
      <c r="HFV59" s="12"/>
      <c r="HFW59" s="12"/>
      <c r="HFX59" s="12"/>
      <c r="HFY59" s="12"/>
      <c r="HFZ59" s="12"/>
      <c r="HGA59" s="12"/>
      <c r="HGB59" s="12"/>
      <c r="HGC59" s="12"/>
      <c r="HGD59" s="12"/>
      <c r="HGE59" s="12"/>
      <c r="HGF59" s="12"/>
      <c r="HGG59" s="12"/>
      <c r="HGH59" s="12"/>
      <c r="HGI59" s="12"/>
      <c r="HGJ59" s="12"/>
      <c r="HGK59" s="12"/>
      <c r="HGL59" s="12"/>
      <c r="HGM59" s="12"/>
      <c r="HGN59" s="12"/>
      <c r="HGO59" s="12"/>
      <c r="HGP59" s="12"/>
      <c r="HGQ59" s="12"/>
      <c r="HGR59" s="12"/>
      <c r="HGS59" s="12"/>
      <c r="HGT59" s="12"/>
      <c r="HGU59" s="12"/>
      <c r="HGV59" s="12"/>
      <c r="HGW59" s="12"/>
      <c r="HGX59" s="12"/>
      <c r="HGY59" s="12"/>
      <c r="HGZ59" s="12"/>
      <c r="HHA59" s="12"/>
      <c r="HHB59" s="12"/>
      <c r="HHC59" s="12"/>
      <c r="HHD59" s="12"/>
      <c r="HHE59" s="12"/>
      <c r="HHF59" s="12"/>
      <c r="HHG59" s="12"/>
      <c r="HHH59" s="12"/>
      <c r="HHI59" s="12"/>
      <c r="HHJ59" s="12"/>
      <c r="HHK59" s="12"/>
      <c r="HHL59" s="12"/>
      <c r="HHM59" s="12"/>
      <c r="HHN59" s="12"/>
      <c r="HHO59" s="12"/>
      <c r="HHP59" s="12"/>
      <c r="HHQ59" s="12"/>
      <c r="HHR59" s="12"/>
      <c r="HHS59" s="12"/>
      <c r="HHT59" s="12"/>
      <c r="HHU59" s="12"/>
      <c r="HHV59" s="12"/>
      <c r="HHW59" s="12"/>
      <c r="HHX59" s="12"/>
      <c r="HHY59" s="12"/>
      <c r="HHZ59" s="12"/>
      <c r="HIA59" s="12"/>
      <c r="HIB59" s="12"/>
      <c r="HIC59" s="12"/>
      <c r="HID59" s="12"/>
      <c r="HIE59" s="12"/>
      <c r="HIF59" s="12"/>
      <c r="HIG59" s="12"/>
      <c r="HIH59" s="12"/>
      <c r="HII59" s="12"/>
      <c r="HIJ59" s="12"/>
      <c r="HIK59" s="12"/>
      <c r="HIL59" s="12"/>
      <c r="HIM59" s="12"/>
      <c r="HIN59" s="12"/>
      <c r="HIO59" s="12"/>
      <c r="HIP59" s="12"/>
      <c r="HIQ59" s="12"/>
      <c r="HIR59" s="12"/>
      <c r="HIS59" s="12"/>
      <c r="HIT59" s="12"/>
      <c r="HIU59" s="12"/>
      <c r="HIV59" s="12"/>
      <c r="HIW59" s="12"/>
      <c r="HIX59" s="12"/>
      <c r="HIY59" s="12"/>
      <c r="HIZ59" s="12"/>
      <c r="HJA59" s="12"/>
      <c r="HJB59" s="12"/>
      <c r="HJC59" s="12"/>
      <c r="HJD59" s="12"/>
      <c r="HJE59" s="12"/>
      <c r="HJF59" s="12"/>
      <c r="HJG59" s="12"/>
      <c r="HJH59" s="12"/>
      <c r="HJI59" s="12"/>
      <c r="HJJ59" s="12"/>
      <c r="HJK59" s="12"/>
      <c r="HJL59" s="12"/>
      <c r="HJM59" s="12"/>
      <c r="HJN59" s="12"/>
      <c r="HJO59" s="12"/>
      <c r="HJP59" s="12"/>
      <c r="HJQ59" s="12"/>
      <c r="HJR59" s="12"/>
      <c r="HJS59" s="12"/>
      <c r="HJT59" s="12"/>
      <c r="HJU59" s="12"/>
      <c r="HJV59" s="12"/>
      <c r="HJW59" s="12"/>
      <c r="HJX59" s="12"/>
      <c r="HJY59" s="12"/>
      <c r="HJZ59" s="12"/>
      <c r="HKA59" s="12"/>
      <c r="HKB59" s="12"/>
      <c r="HKC59" s="12"/>
      <c r="HKD59" s="12"/>
      <c r="HKE59" s="12"/>
      <c r="HKF59" s="12"/>
      <c r="HKG59" s="12"/>
      <c r="HKH59" s="12"/>
      <c r="HKI59" s="12"/>
      <c r="HKJ59" s="12"/>
      <c r="HKK59" s="12"/>
      <c r="HKL59" s="12"/>
      <c r="HKM59" s="12"/>
      <c r="HKN59" s="12"/>
      <c r="HKO59" s="12"/>
      <c r="HKP59" s="12"/>
      <c r="HKQ59" s="12"/>
      <c r="HKR59" s="12"/>
      <c r="HKS59" s="12"/>
      <c r="HKT59" s="12"/>
      <c r="HKU59" s="12"/>
      <c r="HKV59" s="12"/>
      <c r="HKW59" s="12"/>
      <c r="HKX59" s="12"/>
      <c r="HKY59" s="12"/>
      <c r="HKZ59" s="12"/>
      <c r="HLA59" s="12"/>
      <c r="HLB59" s="12"/>
      <c r="HLC59" s="12"/>
      <c r="HLD59" s="12"/>
      <c r="HLE59" s="12"/>
      <c r="HLF59" s="12"/>
      <c r="HLG59" s="12"/>
      <c r="HLH59" s="12"/>
      <c r="HLI59" s="12"/>
      <c r="HLJ59" s="12"/>
      <c r="HLK59" s="12"/>
      <c r="HLL59" s="12"/>
      <c r="HLM59" s="12"/>
      <c r="HLN59" s="12"/>
      <c r="HLO59" s="12"/>
      <c r="HLP59" s="12"/>
      <c r="HLQ59" s="12"/>
      <c r="HLR59" s="12"/>
      <c r="HLS59" s="12"/>
      <c r="HLT59" s="12"/>
      <c r="HLU59" s="12"/>
      <c r="HLV59" s="12"/>
      <c r="HLW59" s="12"/>
      <c r="HLX59" s="12"/>
      <c r="HLY59" s="12"/>
      <c r="HLZ59" s="12"/>
      <c r="HMA59" s="12"/>
      <c r="HMB59" s="12"/>
      <c r="HMC59" s="12"/>
      <c r="HMD59" s="12"/>
      <c r="HME59" s="12"/>
      <c r="HMF59" s="12"/>
      <c r="HMG59" s="12"/>
      <c r="HMH59" s="12"/>
      <c r="HMI59" s="12"/>
      <c r="HMJ59" s="12"/>
      <c r="HMK59" s="12"/>
      <c r="HML59" s="12"/>
      <c r="HMM59" s="12"/>
      <c r="HMN59" s="12"/>
      <c r="HMO59" s="12"/>
      <c r="HMP59" s="12"/>
      <c r="HMQ59" s="12"/>
      <c r="HMR59" s="12"/>
      <c r="HMS59" s="12"/>
      <c r="HMT59" s="12"/>
      <c r="HMU59" s="12"/>
      <c r="HMV59" s="12"/>
      <c r="HMW59" s="12"/>
      <c r="HMX59" s="12"/>
      <c r="HMY59" s="12"/>
      <c r="HMZ59" s="12"/>
      <c r="HNA59" s="12"/>
      <c r="HNB59" s="12"/>
      <c r="HNC59" s="12"/>
      <c r="HND59" s="12"/>
      <c r="HNE59" s="12"/>
      <c r="HNF59" s="12"/>
      <c r="HNG59" s="12"/>
      <c r="HNH59" s="12"/>
      <c r="HNI59" s="12"/>
      <c r="HNJ59" s="12"/>
      <c r="HNK59" s="12"/>
      <c r="HNL59" s="12"/>
      <c r="HNM59" s="12"/>
      <c r="HNN59" s="12"/>
      <c r="HNO59" s="12"/>
      <c r="HNP59" s="12"/>
      <c r="HNQ59" s="12"/>
      <c r="HNR59" s="12"/>
      <c r="HNS59" s="12"/>
      <c r="HNT59" s="12"/>
      <c r="HNU59" s="12"/>
      <c r="HNV59" s="12"/>
      <c r="HNW59" s="12"/>
      <c r="HNX59" s="12"/>
      <c r="HNY59" s="12"/>
      <c r="HNZ59" s="12"/>
      <c r="HOA59" s="12"/>
      <c r="HOB59" s="12"/>
      <c r="HOC59" s="12"/>
      <c r="HOD59" s="12"/>
      <c r="HOE59" s="12"/>
      <c r="HOF59" s="12"/>
      <c r="HOG59" s="12"/>
      <c r="HOH59" s="12"/>
      <c r="HOI59" s="12"/>
      <c r="HOJ59" s="12"/>
      <c r="HOK59" s="12"/>
      <c r="HOL59" s="12"/>
      <c r="HOM59" s="12"/>
      <c r="HON59" s="12"/>
      <c r="HOO59" s="12"/>
      <c r="HOP59" s="12"/>
      <c r="HOQ59" s="12"/>
      <c r="HOR59" s="12"/>
      <c r="HOS59" s="12"/>
      <c r="HOT59" s="12"/>
      <c r="HOU59" s="12"/>
      <c r="HOV59" s="12"/>
      <c r="HOW59" s="12"/>
      <c r="HOX59" s="12"/>
      <c r="HOY59" s="12"/>
      <c r="HOZ59" s="12"/>
      <c r="HPA59" s="12"/>
      <c r="HPB59" s="12"/>
      <c r="HPC59" s="12"/>
      <c r="HPD59" s="12"/>
      <c r="HPE59" s="12"/>
      <c r="HPF59" s="12"/>
      <c r="HPG59" s="12"/>
      <c r="HPH59" s="12"/>
      <c r="HPI59" s="12"/>
      <c r="HPJ59" s="12"/>
      <c r="HPK59" s="12"/>
      <c r="HPL59" s="12"/>
      <c r="HPM59" s="12"/>
      <c r="HPN59" s="12"/>
      <c r="HPO59" s="12"/>
      <c r="HPP59" s="12"/>
      <c r="HPQ59" s="12"/>
      <c r="HPR59" s="12"/>
      <c r="HPS59" s="12"/>
      <c r="HPT59" s="12"/>
      <c r="HPU59" s="12"/>
      <c r="HPV59" s="12"/>
      <c r="HPW59" s="12"/>
      <c r="HPX59" s="12"/>
      <c r="HPY59" s="12"/>
      <c r="HPZ59" s="12"/>
      <c r="HQA59" s="12"/>
      <c r="HQB59" s="12"/>
      <c r="HQC59" s="12"/>
      <c r="HQD59" s="12"/>
      <c r="HQE59" s="12"/>
      <c r="HQF59" s="12"/>
      <c r="HQG59" s="12"/>
      <c r="HQH59" s="12"/>
      <c r="HQI59" s="12"/>
      <c r="HQJ59" s="12"/>
      <c r="HQK59" s="12"/>
      <c r="HQL59" s="12"/>
      <c r="HQM59" s="12"/>
      <c r="HQN59" s="12"/>
      <c r="HQO59" s="12"/>
      <c r="HQP59" s="12"/>
      <c r="HQQ59" s="12"/>
      <c r="HQR59" s="12"/>
      <c r="HQS59" s="12"/>
      <c r="HQT59" s="12"/>
      <c r="HQU59" s="12"/>
      <c r="HQV59" s="12"/>
      <c r="HQW59" s="12"/>
      <c r="HQX59" s="12"/>
      <c r="HQY59" s="12"/>
      <c r="HQZ59" s="12"/>
      <c r="HRA59" s="12"/>
      <c r="HRB59" s="12"/>
      <c r="HRC59" s="12"/>
      <c r="HRD59" s="12"/>
      <c r="HRE59" s="12"/>
      <c r="HRF59" s="12"/>
      <c r="HRG59" s="12"/>
      <c r="HRH59" s="12"/>
      <c r="HRI59" s="12"/>
      <c r="HRJ59" s="12"/>
      <c r="HRK59" s="12"/>
      <c r="HRL59" s="12"/>
      <c r="HRM59" s="12"/>
      <c r="HRN59" s="12"/>
      <c r="HRO59" s="12"/>
      <c r="HRP59" s="12"/>
      <c r="HRQ59" s="12"/>
      <c r="HRR59" s="12"/>
      <c r="HRS59" s="12"/>
      <c r="HRT59" s="12"/>
      <c r="HRU59" s="12"/>
      <c r="HRV59" s="12"/>
      <c r="HRW59" s="12"/>
      <c r="HRX59" s="12"/>
      <c r="HRY59" s="12"/>
      <c r="HRZ59" s="12"/>
      <c r="HSA59" s="12"/>
      <c r="HSB59" s="12"/>
      <c r="HSC59" s="12"/>
      <c r="HSD59" s="12"/>
      <c r="HSE59" s="12"/>
      <c r="HSF59" s="12"/>
      <c r="HSG59" s="12"/>
      <c r="HSH59" s="12"/>
      <c r="HSI59" s="12"/>
      <c r="HSJ59" s="12"/>
      <c r="HSK59" s="12"/>
      <c r="HSL59" s="12"/>
      <c r="HSM59" s="12"/>
      <c r="HSN59" s="12"/>
      <c r="HSO59" s="12"/>
      <c r="HSP59" s="12"/>
      <c r="HSQ59" s="12"/>
      <c r="HSR59" s="12"/>
      <c r="HSS59" s="12"/>
      <c r="HST59" s="12"/>
      <c r="HSU59" s="12"/>
      <c r="HSV59" s="12"/>
      <c r="HSW59" s="12"/>
      <c r="HSX59" s="12"/>
      <c r="HSY59" s="12"/>
      <c r="HSZ59" s="12"/>
      <c r="HTA59" s="12"/>
      <c r="HTB59" s="12"/>
      <c r="HTC59" s="12"/>
      <c r="HTD59" s="12"/>
      <c r="HTE59" s="12"/>
      <c r="HTF59" s="12"/>
      <c r="HTG59" s="12"/>
      <c r="HTH59" s="12"/>
      <c r="HTI59" s="12"/>
      <c r="HTJ59" s="12"/>
      <c r="HTK59" s="12"/>
      <c r="HTL59" s="12"/>
      <c r="HTM59" s="12"/>
      <c r="HTN59" s="12"/>
      <c r="HTO59" s="12"/>
      <c r="HTP59" s="12"/>
      <c r="HTQ59" s="12"/>
      <c r="HTR59" s="12"/>
      <c r="HTS59" s="12"/>
      <c r="HTT59" s="12"/>
      <c r="HTU59" s="12"/>
      <c r="HTV59" s="12"/>
      <c r="HTW59" s="12"/>
      <c r="HTX59" s="12"/>
      <c r="HTY59" s="12"/>
      <c r="HTZ59" s="12"/>
      <c r="HUA59" s="12"/>
      <c r="HUB59" s="12"/>
      <c r="HUC59" s="12"/>
      <c r="HUD59" s="12"/>
      <c r="HUE59" s="12"/>
      <c r="HUF59" s="12"/>
      <c r="HUG59" s="12"/>
      <c r="HUH59" s="12"/>
      <c r="HUI59" s="12"/>
      <c r="HUJ59" s="12"/>
      <c r="HUK59" s="12"/>
      <c r="HUL59" s="12"/>
      <c r="HUM59" s="12"/>
      <c r="HUN59" s="12"/>
      <c r="HUO59" s="12"/>
      <c r="HUP59" s="12"/>
      <c r="HUQ59" s="12"/>
      <c r="HUR59" s="12"/>
      <c r="HUS59" s="12"/>
      <c r="HUT59" s="12"/>
      <c r="HUU59" s="12"/>
      <c r="HUV59" s="12"/>
      <c r="HUW59" s="12"/>
      <c r="HUX59" s="12"/>
      <c r="HUY59" s="12"/>
      <c r="HUZ59" s="12"/>
      <c r="HVA59" s="12"/>
      <c r="HVB59" s="12"/>
      <c r="HVC59" s="12"/>
      <c r="HVD59" s="12"/>
      <c r="HVE59" s="12"/>
      <c r="HVF59" s="12"/>
      <c r="HVG59" s="12"/>
      <c r="HVH59" s="12"/>
      <c r="HVI59" s="12"/>
      <c r="HVJ59" s="12"/>
      <c r="HVK59" s="12"/>
      <c r="HVL59" s="12"/>
      <c r="HVM59" s="12"/>
      <c r="HVN59" s="12"/>
      <c r="HVO59" s="12"/>
      <c r="HVP59" s="12"/>
      <c r="HVQ59" s="12"/>
      <c r="HVR59" s="12"/>
      <c r="HVS59" s="12"/>
      <c r="HVT59" s="12"/>
      <c r="HVU59" s="12"/>
      <c r="HVV59" s="12"/>
      <c r="HVW59" s="12"/>
      <c r="HVX59" s="12"/>
      <c r="HVY59" s="12"/>
      <c r="HVZ59" s="12"/>
      <c r="HWA59" s="12"/>
      <c r="HWB59" s="12"/>
      <c r="HWC59" s="12"/>
      <c r="HWD59" s="12"/>
      <c r="HWE59" s="12"/>
      <c r="HWF59" s="12"/>
      <c r="HWG59" s="12"/>
      <c r="HWH59" s="12"/>
      <c r="HWI59" s="12"/>
      <c r="HWJ59" s="12"/>
      <c r="HWK59" s="12"/>
      <c r="HWL59" s="12"/>
      <c r="HWM59" s="12"/>
      <c r="HWN59" s="12"/>
      <c r="HWO59" s="12"/>
      <c r="HWP59" s="12"/>
      <c r="HWQ59" s="12"/>
      <c r="HWR59" s="12"/>
      <c r="HWS59" s="12"/>
      <c r="HWT59" s="12"/>
      <c r="HWU59" s="12"/>
      <c r="HWV59" s="12"/>
      <c r="HWW59" s="12"/>
      <c r="HWX59" s="12"/>
      <c r="HWY59" s="12"/>
      <c r="HWZ59" s="12"/>
      <c r="HXA59" s="12"/>
      <c r="HXB59" s="12"/>
      <c r="HXC59" s="12"/>
      <c r="HXD59" s="12"/>
      <c r="HXE59" s="12"/>
      <c r="HXF59" s="12"/>
      <c r="HXG59" s="12"/>
      <c r="HXH59" s="12"/>
      <c r="HXI59" s="12"/>
      <c r="HXJ59" s="12"/>
      <c r="HXK59" s="12"/>
      <c r="HXL59" s="12"/>
      <c r="HXM59" s="12"/>
      <c r="HXN59" s="12"/>
      <c r="HXO59" s="12"/>
      <c r="HXP59" s="12"/>
      <c r="HXQ59" s="12"/>
      <c r="HXR59" s="12"/>
      <c r="HXS59" s="12"/>
      <c r="HXT59" s="12"/>
      <c r="HXU59" s="12"/>
      <c r="HXV59" s="12"/>
      <c r="HXW59" s="12"/>
      <c r="HXX59" s="12"/>
      <c r="HXY59" s="12"/>
      <c r="HXZ59" s="12"/>
      <c r="HYA59" s="12"/>
      <c r="HYB59" s="12"/>
      <c r="HYC59" s="12"/>
      <c r="HYD59" s="12"/>
      <c r="HYE59" s="12"/>
      <c r="HYF59" s="12"/>
      <c r="HYG59" s="12"/>
      <c r="HYH59" s="12"/>
      <c r="HYI59" s="12"/>
      <c r="HYJ59" s="12"/>
      <c r="HYK59" s="12"/>
      <c r="HYL59" s="12"/>
      <c r="HYM59" s="12"/>
      <c r="HYN59" s="12"/>
      <c r="HYO59" s="12"/>
      <c r="HYP59" s="12"/>
      <c r="HYQ59" s="12"/>
      <c r="HYR59" s="12"/>
      <c r="HYS59" s="12"/>
      <c r="HYT59" s="12"/>
      <c r="HYU59" s="12"/>
      <c r="HYV59" s="12"/>
      <c r="HYW59" s="12"/>
      <c r="HYX59" s="12"/>
      <c r="HYY59" s="12"/>
      <c r="HYZ59" s="12"/>
      <c r="HZA59" s="12"/>
      <c r="HZB59" s="12"/>
      <c r="HZC59" s="12"/>
      <c r="HZD59" s="12"/>
      <c r="HZE59" s="12"/>
      <c r="HZF59" s="12"/>
      <c r="HZG59" s="12"/>
      <c r="HZH59" s="12"/>
      <c r="HZI59" s="12"/>
      <c r="HZJ59" s="12"/>
      <c r="HZK59" s="12"/>
      <c r="HZL59" s="12"/>
      <c r="HZM59" s="12"/>
      <c r="HZN59" s="12"/>
      <c r="HZO59" s="12"/>
      <c r="HZP59" s="12"/>
      <c r="HZQ59" s="12"/>
      <c r="HZR59" s="12"/>
      <c r="HZS59" s="12"/>
      <c r="HZT59" s="12"/>
      <c r="HZU59" s="12"/>
      <c r="HZV59" s="12"/>
      <c r="HZW59" s="12"/>
      <c r="HZX59" s="12"/>
      <c r="HZY59" s="12"/>
      <c r="HZZ59" s="12"/>
      <c r="IAA59" s="12"/>
      <c r="IAB59" s="12"/>
      <c r="IAC59" s="12"/>
      <c r="IAD59" s="12"/>
      <c r="IAE59" s="12"/>
      <c r="IAF59" s="12"/>
      <c r="IAG59" s="12"/>
      <c r="IAH59" s="12"/>
      <c r="IAI59" s="12"/>
      <c r="IAJ59" s="12"/>
      <c r="IAK59" s="12"/>
      <c r="IAL59" s="12"/>
      <c r="IAM59" s="12"/>
      <c r="IAN59" s="12"/>
      <c r="IAO59" s="12"/>
      <c r="IAP59" s="12"/>
      <c r="IAQ59" s="12"/>
      <c r="IAR59" s="12"/>
      <c r="IAS59" s="12"/>
      <c r="IAT59" s="12"/>
      <c r="IAU59" s="12"/>
      <c r="IAV59" s="12"/>
      <c r="IAW59" s="12"/>
      <c r="IAX59" s="12"/>
      <c r="IAY59" s="12"/>
      <c r="IAZ59" s="12"/>
      <c r="IBA59" s="12"/>
      <c r="IBB59" s="12"/>
      <c r="IBC59" s="12"/>
      <c r="IBD59" s="12"/>
      <c r="IBE59" s="12"/>
      <c r="IBF59" s="12"/>
      <c r="IBG59" s="12"/>
      <c r="IBH59" s="12"/>
      <c r="IBI59" s="12"/>
      <c r="IBJ59" s="12"/>
      <c r="IBK59" s="12"/>
      <c r="IBL59" s="12"/>
      <c r="IBM59" s="12"/>
      <c r="IBN59" s="12"/>
      <c r="IBO59" s="12"/>
      <c r="IBP59" s="12"/>
      <c r="IBQ59" s="12"/>
      <c r="IBR59" s="12"/>
      <c r="IBS59" s="12"/>
      <c r="IBT59" s="12"/>
      <c r="IBU59" s="12"/>
      <c r="IBV59" s="12"/>
      <c r="IBW59" s="12"/>
      <c r="IBX59" s="12"/>
      <c r="IBY59" s="12"/>
      <c r="IBZ59" s="12"/>
      <c r="ICA59" s="12"/>
      <c r="ICB59" s="12"/>
      <c r="ICC59" s="12"/>
      <c r="ICD59" s="12"/>
      <c r="ICE59" s="12"/>
      <c r="ICF59" s="12"/>
      <c r="ICG59" s="12"/>
      <c r="ICH59" s="12"/>
      <c r="ICI59" s="12"/>
      <c r="ICJ59" s="12"/>
      <c r="ICK59" s="12"/>
      <c r="ICL59" s="12"/>
      <c r="ICM59" s="12"/>
      <c r="ICN59" s="12"/>
      <c r="ICO59" s="12"/>
      <c r="ICP59" s="12"/>
      <c r="ICQ59" s="12"/>
      <c r="ICR59" s="12"/>
      <c r="ICS59" s="12"/>
      <c r="ICT59" s="12"/>
      <c r="ICU59" s="12"/>
      <c r="ICV59" s="12"/>
      <c r="ICW59" s="12"/>
      <c r="ICX59" s="12"/>
      <c r="ICY59" s="12"/>
      <c r="ICZ59" s="12"/>
      <c r="IDA59" s="12"/>
      <c r="IDB59" s="12"/>
      <c r="IDC59" s="12"/>
      <c r="IDD59" s="12"/>
      <c r="IDE59" s="12"/>
      <c r="IDF59" s="12"/>
      <c r="IDG59" s="12"/>
      <c r="IDH59" s="12"/>
      <c r="IDI59" s="12"/>
      <c r="IDJ59" s="12"/>
      <c r="IDK59" s="12"/>
      <c r="IDL59" s="12"/>
      <c r="IDM59" s="12"/>
      <c r="IDN59" s="12"/>
      <c r="IDO59" s="12"/>
      <c r="IDP59" s="12"/>
      <c r="IDQ59" s="12"/>
      <c r="IDR59" s="12"/>
      <c r="IDS59" s="12"/>
      <c r="IDT59" s="12"/>
      <c r="IDU59" s="12"/>
      <c r="IDV59" s="12"/>
      <c r="IDW59" s="12"/>
      <c r="IDX59" s="12"/>
      <c r="IDY59" s="12"/>
      <c r="IDZ59" s="12"/>
      <c r="IEA59" s="12"/>
      <c r="IEB59" s="12"/>
      <c r="IEC59" s="12"/>
      <c r="IED59" s="12"/>
      <c r="IEE59" s="12"/>
      <c r="IEF59" s="12"/>
      <c r="IEG59" s="12"/>
      <c r="IEH59" s="12"/>
      <c r="IEI59" s="12"/>
      <c r="IEJ59" s="12"/>
      <c r="IEK59" s="12"/>
      <c r="IEL59" s="12"/>
      <c r="IEM59" s="12"/>
      <c r="IEN59" s="12"/>
      <c r="IEO59" s="12"/>
      <c r="IEP59" s="12"/>
      <c r="IEQ59" s="12"/>
      <c r="IER59" s="12"/>
      <c r="IES59" s="12"/>
      <c r="IET59" s="12"/>
      <c r="IEU59" s="12"/>
      <c r="IEV59" s="12"/>
      <c r="IEW59" s="12"/>
      <c r="IEX59" s="12"/>
      <c r="IEY59" s="12"/>
      <c r="IEZ59" s="12"/>
      <c r="IFA59" s="12"/>
      <c r="IFB59" s="12"/>
      <c r="IFC59" s="12"/>
      <c r="IFD59" s="12"/>
      <c r="IFE59" s="12"/>
      <c r="IFF59" s="12"/>
      <c r="IFG59" s="12"/>
      <c r="IFH59" s="12"/>
      <c r="IFI59" s="12"/>
      <c r="IFJ59" s="12"/>
      <c r="IFK59" s="12"/>
      <c r="IFL59" s="12"/>
      <c r="IFM59" s="12"/>
      <c r="IFN59" s="12"/>
      <c r="IFO59" s="12"/>
      <c r="IFP59" s="12"/>
      <c r="IFQ59" s="12"/>
      <c r="IFR59" s="12"/>
      <c r="IFS59" s="12"/>
      <c r="IFT59" s="12"/>
      <c r="IFU59" s="12"/>
      <c r="IFV59" s="12"/>
      <c r="IFW59" s="12"/>
      <c r="IFX59" s="12"/>
      <c r="IFY59" s="12"/>
      <c r="IFZ59" s="12"/>
      <c r="IGA59" s="12"/>
      <c r="IGB59" s="12"/>
      <c r="IGC59" s="12"/>
      <c r="IGD59" s="12"/>
      <c r="IGE59" s="12"/>
      <c r="IGF59" s="12"/>
      <c r="IGG59" s="12"/>
      <c r="IGH59" s="12"/>
      <c r="IGI59" s="12"/>
      <c r="IGJ59" s="12"/>
      <c r="IGK59" s="12"/>
      <c r="IGL59" s="12"/>
      <c r="IGM59" s="12"/>
      <c r="IGN59" s="12"/>
      <c r="IGO59" s="12"/>
      <c r="IGP59" s="12"/>
      <c r="IGQ59" s="12"/>
      <c r="IGR59" s="12"/>
      <c r="IGS59" s="12"/>
      <c r="IGT59" s="12"/>
      <c r="IGU59" s="12"/>
      <c r="IGV59" s="12"/>
      <c r="IGW59" s="12"/>
      <c r="IGX59" s="12"/>
      <c r="IGY59" s="12"/>
      <c r="IGZ59" s="12"/>
      <c r="IHA59" s="12"/>
      <c r="IHB59" s="12"/>
      <c r="IHC59" s="12"/>
      <c r="IHD59" s="12"/>
      <c r="IHE59" s="12"/>
      <c r="IHF59" s="12"/>
      <c r="IHG59" s="12"/>
      <c r="IHH59" s="12"/>
      <c r="IHI59" s="12"/>
      <c r="IHJ59" s="12"/>
      <c r="IHK59" s="12"/>
      <c r="IHL59" s="12"/>
      <c r="IHM59" s="12"/>
      <c r="IHN59" s="12"/>
      <c r="IHO59" s="12"/>
      <c r="IHP59" s="12"/>
      <c r="IHQ59" s="12"/>
      <c r="IHR59" s="12"/>
      <c r="IHS59" s="12"/>
      <c r="IHT59" s="12"/>
      <c r="IHU59" s="12"/>
      <c r="IHV59" s="12"/>
      <c r="IHW59" s="12"/>
      <c r="IHX59" s="12"/>
      <c r="IHY59" s="12"/>
      <c r="IHZ59" s="12"/>
      <c r="IIA59" s="12"/>
      <c r="IIB59" s="12"/>
      <c r="IIC59" s="12"/>
      <c r="IID59" s="12"/>
      <c r="IIE59" s="12"/>
      <c r="IIF59" s="12"/>
      <c r="IIG59" s="12"/>
      <c r="IIH59" s="12"/>
      <c r="III59" s="12"/>
      <c r="IIJ59" s="12"/>
      <c r="IIK59" s="12"/>
      <c r="IIL59" s="12"/>
      <c r="IIM59" s="12"/>
      <c r="IIN59" s="12"/>
      <c r="IIO59" s="12"/>
      <c r="IIP59" s="12"/>
      <c r="IIQ59" s="12"/>
      <c r="IIR59" s="12"/>
      <c r="IIS59" s="12"/>
      <c r="IIT59" s="12"/>
      <c r="IIU59" s="12"/>
      <c r="IIV59" s="12"/>
      <c r="IIW59" s="12"/>
      <c r="IIX59" s="12"/>
      <c r="IIY59" s="12"/>
      <c r="IIZ59" s="12"/>
      <c r="IJA59" s="12"/>
      <c r="IJB59" s="12"/>
      <c r="IJC59" s="12"/>
      <c r="IJD59" s="12"/>
      <c r="IJE59" s="12"/>
      <c r="IJF59" s="12"/>
      <c r="IJG59" s="12"/>
      <c r="IJH59" s="12"/>
      <c r="IJI59" s="12"/>
      <c r="IJJ59" s="12"/>
      <c r="IJK59" s="12"/>
      <c r="IJL59" s="12"/>
      <c r="IJM59" s="12"/>
      <c r="IJN59" s="12"/>
      <c r="IJO59" s="12"/>
      <c r="IJP59" s="12"/>
      <c r="IJQ59" s="12"/>
      <c r="IJR59" s="12"/>
      <c r="IJS59" s="12"/>
      <c r="IJT59" s="12"/>
      <c r="IJU59" s="12"/>
      <c r="IJV59" s="12"/>
      <c r="IJW59" s="12"/>
      <c r="IJX59" s="12"/>
      <c r="IJY59" s="12"/>
      <c r="IJZ59" s="12"/>
      <c r="IKA59" s="12"/>
      <c r="IKB59" s="12"/>
      <c r="IKC59" s="12"/>
      <c r="IKD59" s="12"/>
      <c r="IKE59" s="12"/>
      <c r="IKF59" s="12"/>
      <c r="IKG59" s="12"/>
      <c r="IKH59" s="12"/>
      <c r="IKI59" s="12"/>
      <c r="IKJ59" s="12"/>
      <c r="IKK59" s="12"/>
      <c r="IKL59" s="12"/>
      <c r="IKM59" s="12"/>
      <c r="IKN59" s="12"/>
      <c r="IKO59" s="12"/>
      <c r="IKP59" s="12"/>
      <c r="IKQ59" s="12"/>
      <c r="IKR59" s="12"/>
      <c r="IKS59" s="12"/>
      <c r="IKT59" s="12"/>
      <c r="IKU59" s="12"/>
      <c r="IKV59" s="12"/>
      <c r="IKW59" s="12"/>
      <c r="IKX59" s="12"/>
      <c r="IKY59" s="12"/>
      <c r="IKZ59" s="12"/>
      <c r="ILA59" s="12"/>
      <c r="ILB59" s="12"/>
      <c r="ILC59" s="12"/>
      <c r="ILD59" s="12"/>
      <c r="ILE59" s="12"/>
      <c r="ILF59" s="12"/>
      <c r="ILG59" s="12"/>
      <c r="ILH59" s="12"/>
      <c r="ILI59" s="12"/>
      <c r="ILJ59" s="12"/>
      <c r="ILK59" s="12"/>
      <c r="ILL59" s="12"/>
      <c r="ILM59" s="12"/>
      <c r="ILN59" s="12"/>
      <c r="ILO59" s="12"/>
      <c r="ILP59" s="12"/>
      <c r="ILQ59" s="12"/>
      <c r="ILR59" s="12"/>
      <c r="ILS59" s="12"/>
      <c r="ILT59" s="12"/>
      <c r="ILU59" s="12"/>
      <c r="ILV59" s="12"/>
      <c r="ILW59" s="12"/>
      <c r="ILX59" s="12"/>
      <c r="ILY59" s="12"/>
      <c r="ILZ59" s="12"/>
      <c r="IMA59" s="12"/>
      <c r="IMB59" s="12"/>
      <c r="IMC59" s="12"/>
      <c r="IMD59" s="12"/>
      <c r="IME59" s="12"/>
      <c r="IMF59" s="12"/>
      <c r="IMG59" s="12"/>
      <c r="IMH59" s="12"/>
      <c r="IMI59" s="12"/>
      <c r="IMJ59" s="12"/>
      <c r="IMK59" s="12"/>
      <c r="IML59" s="12"/>
      <c r="IMM59" s="12"/>
      <c r="IMN59" s="12"/>
      <c r="IMO59" s="12"/>
      <c r="IMP59" s="12"/>
      <c r="IMQ59" s="12"/>
      <c r="IMR59" s="12"/>
      <c r="IMS59" s="12"/>
      <c r="IMT59" s="12"/>
      <c r="IMU59" s="12"/>
      <c r="IMV59" s="12"/>
      <c r="IMW59" s="12"/>
      <c r="IMX59" s="12"/>
      <c r="IMY59" s="12"/>
      <c r="IMZ59" s="12"/>
      <c r="INA59" s="12"/>
      <c r="INB59" s="12"/>
      <c r="INC59" s="12"/>
      <c r="IND59" s="12"/>
      <c r="INE59" s="12"/>
      <c r="INF59" s="12"/>
      <c r="ING59" s="12"/>
      <c r="INH59" s="12"/>
      <c r="INI59" s="12"/>
      <c r="INJ59" s="12"/>
      <c r="INK59" s="12"/>
      <c r="INL59" s="12"/>
      <c r="INM59" s="12"/>
      <c r="INN59" s="12"/>
      <c r="INO59" s="12"/>
      <c r="INP59" s="12"/>
      <c r="INQ59" s="12"/>
      <c r="INR59" s="12"/>
      <c r="INS59" s="12"/>
      <c r="INT59" s="12"/>
      <c r="INU59" s="12"/>
      <c r="INV59" s="12"/>
      <c r="INW59" s="12"/>
      <c r="INX59" s="12"/>
      <c r="INY59" s="12"/>
      <c r="INZ59" s="12"/>
      <c r="IOA59" s="12"/>
      <c r="IOB59" s="12"/>
      <c r="IOC59" s="12"/>
      <c r="IOD59" s="12"/>
      <c r="IOE59" s="12"/>
      <c r="IOF59" s="12"/>
      <c r="IOG59" s="12"/>
      <c r="IOH59" s="12"/>
      <c r="IOI59" s="12"/>
      <c r="IOJ59" s="12"/>
      <c r="IOK59" s="12"/>
      <c r="IOL59" s="12"/>
      <c r="IOM59" s="12"/>
      <c r="ION59" s="12"/>
      <c r="IOO59" s="12"/>
      <c r="IOP59" s="12"/>
      <c r="IOQ59" s="12"/>
      <c r="IOR59" s="12"/>
      <c r="IOS59" s="12"/>
      <c r="IOT59" s="12"/>
      <c r="IOU59" s="12"/>
      <c r="IOV59" s="12"/>
      <c r="IOW59" s="12"/>
      <c r="IOX59" s="12"/>
      <c r="IOY59" s="12"/>
      <c r="IOZ59" s="12"/>
      <c r="IPA59" s="12"/>
      <c r="IPB59" s="12"/>
      <c r="IPC59" s="12"/>
      <c r="IPD59" s="12"/>
      <c r="IPE59" s="12"/>
      <c r="IPF59" s="12"/>
      <c r="IPG59" s="12"/>
      <c r="IPH59" s="12"/>
      <c r="IPI59" s="12"/>
      <c r="IPJ59" s="12"/>
      <c r="IPK59" s="12"/>
      <c r="IPL59" s="12"/>
      <c r="IPM59" s="12"/>
      <c r="IPN59" s="12"/>
      <c r="IPO59" s="12"/>
      <c r="IPP59" s="12"/>
      <c r="IPQ59" s="12"/>
      <c r="IPR59" s="12"/>
      <c r="IPS59" s="12"/>
      <c r="IPT59" s="12"/>
      <c r="IPU59" s="12"/>
      <c r="IPV59" s="12"/>
      <c r="IPW59" s="12"/>
      <c r="IPX59" s="12"/>
      <c r="IPY59" s="12"/>
      <c r="IPZ59" s="12"/>
      <c r="IQA59" s="12"/>
      <c r="IQB59" s="12"/>
      <c r="IQC59" s="12"/>
      <c r="IQD59" s="12"/>
      <c r="IQE59" s="12"/>
      <c r="IQF59" s="12"/>
      <c r="IQG59" s="12"/>
      <c r="IQH59" s="12"/>
      <c r="IQI59" s="12"/>
      <c r="IQJ59" s="12"/>
      <c r="IQK59" s="12"/>
      <c r="IQL59" s="12"/>
      <c r="IQM59" s="12"/>
      <c r="IQN59" s="12"/>
      <c r="IQO59" s="12"/>
      <c r="IQP59" s="12"/>
      <c r="IQQ59" s="12"/>
      <c r="IQR59" s="12"/>
      <c r="IQS59" s="12"/>
      <c r="IQT59" s="12"/>
      <c r="IQU59" s="12"/>
      <c r="IQV59" s="12"/>
      <c r="IQW59" s="12"/>
      <c r="IQX59" s="12"/>
      <c r="IQY59" s="12"/>
      <c r="IQZ59" s="12"/>
      <c r="IRA59" s="12"/>
      <c r="IRB59" s="12"/>
      <c r="IRC59" s="12"/>
      <c r="IRD59" s="12"/>
      <c r="IRE59" s="12"/>
      <c r="IRF59" s="12"/>
      <c r="IRG59" s="12"/>
      <c r="IRH59" s="12"/>
      <c r="IRI59" s="12"/>
      <c r="IRJ59" s="12"/>
      <c r="IRK59" s="12"/>
      <c r="IRL59" s="12"/>
      <c r="IRM59" s="12"/>
      <c r="IRN59" s="12"/>
      <c r="IRO59" s="12"/>
      <c r="IRP59" s="12"/>
      <c r="IRQ59" s="12"/>
      <c r="IRR59" s="12"/>
      <c r="IRS59" s="12"/>
      <c r="IRT59" s="12"/>
      <c r="IRU59" s="12"/>
      <c r="IRV59" s="12"/>
      <c r="IRW59" s="12"/>
      <c r="IRX59" s="12"/>
      <c r="IRY59" s="12"/>
      <c r="IRZ59" s="12"/>
      <c r="ISA59" s="12"/>
      <c r="ISB59" s="12"/>
      <c r="ISC59" s="12"/>
      <c r="ISD59" s="12"/>
      <c r="ISE59" s="12"/>
      <c r="ISF59" s="12"/>
      <c r="ISG59" s="12"/>
      <c r="ISH59" s="12"/>
      <c r="ISI59" s="12"/>
      <c r="ISJ59" s="12"/>
      <c r="ISK59" s="12"/>
      <c r="ISL59" s="12"/>
      <c r="ISM59" s="12"/>
      <c r="ISN59" s="12"/>
      <c r="ISO59" s="12"/>
      <c r="ISP59" s="12"/>
      <c r="ISQ59" s="12"/>
      <c r="ISR59" s="12"/>
      <c r="ISS59" s="12"/>
      <c r="IST59" s="12"/>
      <c r="ISU59" s="12"/>
      <c r="ISV59" s="12"/>
      <c r="ISW59" s="12"/>
      <c r="ISX59" s="12"/>
      <c r="ISY59" s="12"/>
      <c r="ISZ59" s="12"/>
      <c r="ITA59" s="12"/>
      <c r="ITB59" s="12"/>
      <c r="ITC59" s="12"/>
      <c r="ITD59" s="12"/>
      <c r="ITE59" s="12"/>
      <c r="ITF59" s="12"/>
      <c r="ITG59" s="12"/>
      <c r="ITH59" s="12"/>
      <c r="ITI59" s="12"/>
      <c r="ITJ59" s="12"/>
      <c r="ITK59" s="12"/>
      <c r="ITL59" s="12"/>
      <c r="ITM59" s="12"/>
      <c r="ITN59" s="12"/>
      <c r="ITO59" s="12"/>
      <c r="ITP59" s="12"/>
      <c r="ITQ59" s="12"/>
      <c r="ITR59" s="12"/>
      <c r="ITS59" s="12"/>
      <c r="ITT59" s="12"/>
      <c r="ITU59" s="12"/>
      <c r="ITV59" s="12"/>
      <c r="ITW59" s="12"/>
      <c r="ITX59" s="12"/>
      <c r="ITY59" s="12"/>
      <c r="ITZ59" s="12"/>
      <c r="IUA59" s="12"/>
      <c r="IUB59" s="12"/>
      <c r="IUC59" s="12"/>
      <c r="IUD59" s="12"/>
      <c r="IUE59" s="12"/>
      <c r="IUF59" s="12"/>
      <c r="IUG59" s="12"/>
      <c r="IUH59" s="12"/>
      <c r="IUI59" s="12"/>
      <c r="IUJ59" s="12"/>
      <c r="IUK59" s="12"/>
      <c r="IUL59" s="12"/>
      <c r="IUM59" s="12"/>
      <c r="IUN59" s="12"/>
      <c r="IUO59" s="12"/>
      <c r="IUP59" s="12"/>
      <c r="IUQ59" s="12"/>
      <c r="IUR59" s="12"/>
      <c r="IUS59" s="12"/>
      <c r="IUT59" s="12"/>
      <c r="IUU59" s="12"/>
      <c r="IUV59" s="12"/>
      <c r="IUW59" s="12"/>
      <c r="IUX59" s="12"/>
      <c r="IUY59" s="12"/>
      <c r="IUZ59" s="12"/>
      <c r="IVA59" s="12"/>
      <c r="IVB59" s="12"/>
      <c r="IVC59" s="12"/>
      <c r="IVD59" s="12"/>
      <c r="IVE59" s="12"/>
      <c r="IVF59" s="12"/>
      <c r="IVG59" s="12"/>
      <c r="IVH59" s="12"/>
      <c r="IVI59" s="12"/>
      <c r="IVJ59" s="12"/>
      <c r="IVK59" s="12"/>
      <c r="IVL59" s="12"/>
      <c r="IVM59" s="12"/>
      <c r="IVN59" s="12"/>
      <c r="IVO59" s="12"/>
      <c r="IVP59" s="12"/>
      <c r="IVQ59" s="12"/>
      <c r="IVR59" s="12"/>
      <c r="IVS59" s="12"/>
      <c r="IVT59" s="12"/>
      <c r="IVU59" s="12"/>
      <c r="IVV59" s="12"/>
      <c r="IVW59" s="12"/>
      <c r="IVX59" s="12"/>
      <c r="IVY59" s="12"/>
      <c r="IVZ59" s="12"/>
      <c r="IWA59" s="12"/>
      <c r="IWB59" s="12"/>
      <c r="IWC59" s="12"/>
      <c r="IWD59" s="12"/>
      <c r="IWE59" s="12"/>
      <c r="IWF59" s="12"/>
      <c r="IWG59" s="12"/>
      <c r="IWH59" s="12"/>
      <c r="IWI59" s="12"/>
      <c r="IWJ59" s="12"/>
      <c r="IWK59" s="12"/>
      <c r="IWL59" s="12"/>
      <c r="IWM59" s="12"/>
      <c r="IWN59" s="12"/>
      <c r="IWO59" s="12"/>
      <c r="IWP59" s="12"/>
      <c r="IWQ59" s="12"/>
      <c r="IWR59" s="12"/>
      <c r="IWS59" s="12"/>
      <c r="IWT59" s="12"/>
      <c r="IWU59" s="12"/>
      <c r="IWV59" s="12"/>
      <c r="IWW59" s="12"/>
      <c r="IWX59" s="12"/>
      <c r="IWY59" s="12"/>
      <c r="IWZ59" s="12"/>
      <c r="IXA59" s="12"/>
      <c r="IXB59" s="12"/>
      <c r="IXC59" s="12"/>
      <c r="IXD59" s="12"/>
      <c r="IXE59" s="12"/>
      <c r="IXF59" s="12"/>
      <c r="IXG59" s="12"/>
      <c r="IXH59" s="12"/>
      <c r="IXI59" s="12"/>
      <c r="IXJ59" s="12"/>
      <c r="IXK59" s="12"/>
      <c r="IXL59" s="12"/>
      <c r="IXM59" s="12"/>
      <c r="IXN59" s="12"/>
      <c r="IXO59" s="12"/>
      <c r="IXP59" s="12"/>
      <c r="IXQ59" s="12"/>
      <c r="IXR59" s="12"/>
      <c r="IXS59" s="12"/>
      <c r="IXT59" s="12"/>
      <c r="IXU59" s="12"/>
      <c r="IXV59" s="12"/>
      <c r="IXW59" s="12"/>
      <c r="IXX59" s="12"/>
      <c r="IXY59" s="12"/>
      <c r="IXZ59" s="12"/>
      <c r="IYA59" s="12"/>
      <c r="IYB59" s="12"/>
      <c r="IYC59" s="12"/>
      <c r="IYD59" s="12"/>
      <c r="IYE59" s="12"/>
      <c r="IYF59" s="12"/>
      <c r="IYG59" s="12"/>
      <c r="IYH59" s="12"/>
      <c r="IYI59" s="12"/>
      <c r="IYJ59" s="12"/>
      <c r="IYK59" s="12"/>
      <c r="IYL59" s="12"/>
      <c r="IYM59" s="12"/>
      <c r="IYN59" s="12"/>
      <c r="IYO59" s="12"/>
      <c r="IYP59" s="12"/>
      <c r="IYQ59" s="12"/>
      <c r="IYR59" s="12"/>
      <c r="IYS59" s="12"/>
      <c r="IYT59" s="12"/>
      <c r="IYU59" s="12"/>
      <c r="IYV59" s="12"/>
      <c r="IYW59" s="12"/>
      <c r="IYX59" s="12"/>
      <c r="IYY59" s="12"/>
      <c r="IYZ59" s="12"/>
      <c r="IZA59" s="12"/>
      <c r="IZB59" s="12"/>
      <c r="IZC59" s="12"/>
      <c r="IZD59" s="12"/>
      <c r="IZE59" s="12"/>
      <c r="IZF59" s="12"/>
      <c r="IZG59" s="12"/>
      <c r="IZH59" s="12"/>
      <c r="IZI59" s="12"/>
      <c r="IZJ59" s="12"/>
      <c r="IZK59" s="12"/>
      <c r="IZL59" s="12"/>
      <c r="IZM59" s="12"/>
      <c r="IZN59" s="12"/>
      <c r="IZO59" s="12"/>
      <c r="IZP59" s="12"/>
      <c r="IZQ59" s="12"/>
      <c r="IZR59" s="12"/>
      <c r="IZS59" s="12"/>
      <c r="IZT59" s="12"/>
      <c r="IZU59" s="12"/>
      <c r="IZV59" s="12"/>
      <c r="IZW59" s="12"/>
      <c r="IZX59" s="12"/>
      <c r="IZY59" s="12"/>
      <c r="IZZ59" s="12"/>
      <c r="JAA59" s="12"/>
      <c r="JAB59" s="12"/>
      <c r="JAC59" s="12"/>
      <c r="JAD59" s="12"/>
      <c r="JAE59" s="12"/>
      <c r="JAF59" s="12"/>
      <c r="JAG59" s="12"/>
      <c r="JAH59" s="12"/>
      <c r="JAI59" s="12"/>
      <c r="JAJ59" s="12"/>
      <c r="JAK59" s="12"/>
      <c r="JAL59" s="12"/>
      <c r="JAM59" s="12"/>
      <c r="JAN59" s="12"/>
      <c r="JAO59" s="12"/>
      <c r="JAP59" s="12"/>
      <c r="JAQ59" s="12"/>
      <c r="JAR59" s="12"/>
      <c r="JAS59" s="12"/>
      <c r="JAT59" s="12"/>
      <c r="JAU59" s="12"/>
      <c r="JAV59" s="12"/>
      <c r="JAW59" s="12"/>
      <c r="JAX59" s="12"/>
      <c r="JAY59" s="12"/>
      <c r="JAZ59" s="12"/>
      <c r="JBA59" s="12"/>
      <c r="JBB59" s="12"/>
      <c r="JBC59" s="12"/>
      <c r="JBD59" s="12"/>
      <c r="JBE59" s="12"/>
      <c r="JBF59" s="12"/>
      <c r="JBG59" s="12"/>
      <c r="JBH59" s="12"/>
      <c r="JBI59" s="12"/>
      <c r="JBJ59" s="12"/>
      <c r="JBK59" s="12"/>
      <c r="JBL59" s="12"/>
      <c r="JBM59" s="12"/>
      <c r="JBN59" s="12"/>
      <c r="JBO59" s="12"/>
      <c r="JBP59" s="12"/>
      <c r="JBQ59" s="12"/>
      <c r="JBR59" s="12"/>
      <c r="JBS59" s="12"/>
      <c r="JBT59" s="12"/>
      <c r="JBU59" s="12"/>
      <c r="JBV59" s="12"/>
      <c r="JBW59" s="12"/>
      <c r="JBX59" s="12"/>
      <c r="JBY59" s="12"/>
      <c r="JBZ59" s="12"/>
      <c r="JCA59" s="12"/>
      <c r="JCB59" s="12"/>
      <c r="JCC59" s="12"/>
      <c r="JCD59" s="12"/>
      <c r="JCE59" s="12"/>
      <c r="JCF59" s="12"/>
      <c r="JCG59" s="12"/>
      <c r="JCH59" s="12"/>
      <c r="JCI59" s="12"/>
      <c r="JCJ59" s="12"/>
      <c r="JCK59" s="12"/>
      <c r="JCL59" s="12"/>
      <c r="JCM59" s="12"/>
      <c r="JCN59" s="12"/>
      <c r="JCO59" s="12"/>
      <c r="JCP59" s="12"/>
      <c r="JCQ59" s="12"/>
      <c r="JCR59" s="12"/>
      <c r="JCS59" s="12"/>
      <c r="JCT59" s="12"/>
      <c r="JCU59" s="12"/>
      <c r="JCV59" s="12"/>
      <c r="JCW59" s="12"/>
      <c r="JCX59" s="12"/>
      <c r="JCY59" s="12"/>
      <c r="JCZ59" s="12"/>
      <c r="JDA59" s="12"/>
      <c r="JDB59" s="12"/>
      <c r="JDC59" s="12"/>
      <c r="JDD59" s="12"/>
      <c r="JDE59" s="12"/>
      <c r="JDF59" s="12"/>
      <c r="JDG59" s="12"/>
      <c r="JDH59" s="12"/>
      <c r="JDI59" s="12"/>
      <c r="JDJ59" s="12"/>
      <c r="JDK59" s="12"/>
      <c r="JDL59" s="12"/>
      <c r="JDM59" s="12"/>
      <c r="JDN59" s="12"/>
      <c r="JDO59" s="12"/>
      <c r="JDP59" s="12"/>
      <c r="JDQ59" s="12"/>
      <c r="JDR59" s="12"/>
      <c r="JDS59" s="12"/>
      <c r="JDT59" s="12"/>
      <c r="JDU59" s="12"/>
      <c r="JDV59" s="12"/>
      <c r="JDW59" s="12"/>
      <c r="JDX59" s="12"/>
      <c r="JDY59" s="12"/>
      <c r="JDZ59" s="12"/>
      <c r="JEA59" s="12"/>
      <c r="JEB59" s="12"/>
      <c r="JEC59" s="12"/>
      <c r="JED59" s="12"/>
      <c r="JEE59" s="12"/>
      <c r="JEF59" s="12"/>
      <c r="JEG59" s="12"/>
      <c r="JEH59" s="12"/>
      <c r="JEI59" s="12"/>
      <c r="JEJ59" s="12"/>
      <c r="JEK59" s="12"/>
      <c r="JEL59" s="12"/>
      <c r="JEM59" s="12"/>
      <c r="JEN59" s="12"/>
      <c r="JEO59" s="12"/>
      <c r="JEP59" s="12"/>
      <c r="JEQ59" s="12"/>
      <c r="JER59" s="12"/>
      <c r="JES59" s="12"/>
      <c r="JET59" s="12"/>
      <c r="JEU59" s="12"/>
      <c r="JEV59" s="12"/>
      <c r="JEW59" s="12"/>
      <c r="JEX59" s="12"/>
      <c r="JEY59" s="12"/>
      <c r="JEZ59" s="12"/>
      <c r="JFA59" s="12"/>
      <c r="JFB59" s="12"/>
      <c r="JFC59" s="12"/>
      <c r="JFD59" s="12"/>
      <c r="JFE59" s="12"/>
      <c r="JFF59" s="12"/>
      <c r="JFG59" s="12"/>
      <c r="JFH59" s="12"/>
      <c r="JFI59" s="12"/>
      <c r="JFJ59" s="12"/>
      <c r="JFK59" s="12"/>
      <c r="JFL59" s="12"/>
      <c r="JFM59" s="12"/>
      <c r="JFN59" s="12"/>
      <c r="JFO59" s="12"/>
      <c r="JFP59" s="12"/>
      <c r="JFQ59" s="12"/>
      <c r="JFR59" s="12"/>
      <c r="JFS59" s="12"/>
      <c r="JFT59" s="12"/>
      <c r="JFU59" s="12"/>
      <c r="JFV59" s="12"/>
      <c r="JFW59" s="12"/>
      <c r="JFX59" s="12"/>
      <c r="JFY59" s="12"/>
      <c r="JFZ59" s="12"/>
      <c r="JGA59" s="12"/>
      <c r="JGB59" s="12"/>
      <c r="JGC59" s="12"/>
      <c r="JGD59" s="12"/>
      <c r="JGE59" s="12"/>
      <c r="JGF59" s="12"/>
      <c r="JGG59" s="12"/>
      <c r="JGH59" s="12"/>
      <c r="JGI59" s="12"/>
      <c r="JGJ59" s="12"/>
      <c r="JGK59" s="12"/>
      <c r="JGL59" s="12"/>
      <c r="JGM59" s="12"/>
      <c r="JGN59" s="12"/>
      <c r="JGO59" s="12"/>
      <c r="JGP59" s="12"/>
      <c r="JGQ59" s="12"/>
      <c r="JGR59" s="12"/>
      <c r="JGS59" s="12"/>
      <c r="JGT59" s="12"/>
      <c r="JGU59" s="12"/>
      <c r="JGV59" s="12"/>
      <c r="JGW59" s="12"/>
      <c r="JGX59" s="12"/>
      <c r="JGY59" s="12"/>
      <c r="JGZ59" s="12"/>
      <c r="JHA59" s="12"/>
      <c r="JHB59" s="12"/>
      <c r="JHC59" s="12"/>
      <c r="JHD59" s="12"/>
      <c r="JHE59" s="12"/>
      <c r="JHF59" s="12"/>
      <c r="JHG59" s="12"/>
      <c r="JHH59" s="12"/>
      <c r="JHI59" s="12"/>
      <c r="JHJ59" s="12"/>
      <c r="JHK59" s="12"/>
      <c r="JHL59" s="12"/>
      <c r="JHM59" s="12"/>
      <c r="JHN59" s="12"/>
      <c r="JHO59" s="12"/>
      <c r="JHP59" s="12"/>
      <c r="JHQ59" s="12"/>
      <c r="JHR59" s="12"/>
      <c r="JHS59" s="12"/>
      <c r="JHT59" s="12"/>
      <c r="JHU59" s="12"/>
      <c r="JHV59" s="12"/>
      <c r="JHW59" s="12"/>
      <c r="JHX59" s="12"/>
      <c r="JHY59" s="12"/>
      <c r="JHZ59" s="12"/>
      <c r="JIA59" s="12"/>
      <c r="JIB59" s="12"/>
      <c r="JIC59" s="12"/>
      <c r="JID59" s="12"/>
      <c r="JIE59" s="12"/>
      <c r="JIF59" s="12"/>
      <c r="JIG59" s="12"/>
      <c r="JIH59" s="12"/>
      <c r="JII59" s="12"/>
      <c r="JIJ59" s="12"/>
      <c r="JIK59" s="12"/>
      <c r="JIL59" s="12"/>
      <c r="JIM59" s="12"/>
      <c r="JIN59" s="12"/>
      <c r="JIO59" s="12"/>
      <c r="JIP59" s="12"/>
      <c r="JIQ59" s="12"/>
      <c r="JIR59" s="12"/>
      <c r="JIS59" s="12"/>
      <c r="JIT59" s="12"/>
      <c r="JIU59" s="12"/>
      <c r="JIV59" s="12"/>
      <c r="JIW59" s="12"/>
      <c r="JIX59" s="12"/>
      <c r="JIY59" s="12"/>
      <c r="JIZ59" s="12"/>
      <c r="JJA59" s="12"/>
      <c r="JJB59" s="12"/>
      <c r="JJC59" s="12"/>
      <c r="JJD59" s="12"/>
      <c r="JJE59" s="12"/>
      <c r="JJF59" s="12"/>
      <c r="JJG59" s="12"/>
      <c r="JJH59" s="12"/>
      <c r="JJI59" s="12"/>
      <c r="JJJ59" s="12"/>
      <c r="JJK59" s="12"/>
      <c r="JJL59" s="12"/>
      <c r="JJM59" s="12"/>
      <c r="JJN59" s="12"/>
      <c r="JJO59" s="12"/>
      <c r="JJP59" s="12"/>
      <c r="JJQ59" s="12"/>
      <c r="JJR59" s="12"/>
      <c r="JJS59" s="12"/>
      <c r="JJT59" s="12"/>
      <c r="JJU59" s="12"/>
      <c r="JJV59" s="12"/>
      <c r="JJW59" s="12"/>
      <c r="JJX59" s="12"/>
      <c r="JJY59" s="12"/>
      <c r="JJZ59" s="12"/>
      <c r="JKA59" s="12"/>
      <c r="JKB59" s="12"/>
      <c r="JKC59" s="12"/>
      <c r="JKD59" s="12"/>
      <c r="JKE59" s="12"/>
      <c r="JKF59" s="12"/>
      <c r="JKG59" s="12"/>
      <c r="JKH59" s="12"/>
      <c r="JKI59" s="12"/>
      <c r="JKJ59" s="12"/>
      <c r="JKK59" s="12"/>
      <c r="JKL59" s="12"/>
      <c r="JKM59" s="12"/>
      <c r="JKN59" s="12"/>
      <c r="JKO59" s="12"/>
      <c r="JKP59" s="12"/>
      <c r="JKQ59" s="12"/>
      <c r="JKR59" s="12"/>
      <c r="JKS59" s="12"/>
      <c r="JKT59" s="12"/>
      <c r="JKU59" s="12"/>
      <c r="JKV59" s="12"/>
      <c r="JKW59" s="12"/>
      <c r="JKX59" s="12"/>
      <c r="JKY59" s="12"/>
      <c r="JKZ59" s="12"/>
      <c r="JLA59" s="12"/>
      <c r="JLB59" s="12"/>
      <c r="JLC59" s="12"/>
      <c r="JLD59" s="12"/>
      <c r="JLE59" s="12"/>
      <c r="JLF59" s="12"/>
      <c r="JLG59" s="12"/>
      <c r="JLH59" s="12"/>
      <c r="JLI59" s="12"/>
      <c r="JLJ59" s="12"/>
      <c r="JLK59" s="12"/>
      <c r="JLL59" s="12"/>
      <c r="JLM59" s="12"/>
      <c r="JLN59" s="12"/>
      <c r="JLO59" s="12"/>
      <c r="JLP59" s="12"/>
      <c r="JLQ59" s="12"/>
      <c r="JLR59" s="12"/>
      <c r="JLS59" s="12"/>
      <c r="JLT59" s="12"/>
      <c r="JLU59" s="12"/>
      <c r="JLV59" s="12"/>
      <c r="JLW59" s="12"/>
      <c r="JLX59" s="12"/>
      <c r="JLY59" s="12"/>
      <c r="JLZ59" s="12"/>
      <c r="JMA59" s="12"/>
      <c r="JMB59" s="12"/>
      <c r="JMC59" s="12"/>
      <c r="JMD59" s="12"/>
      <c r="JME59" s="12"/>
      <c r="JMF59" s="12"/>
      <c r="JMG59" s="12"/>
      <c r="JMH59" s="12"/>
      <c r="JMI59" s="12"/>
      <c r="JMJ59" s="12"/>
      <c r="JMK59" s="12"/>
      <c r="JML59" s="12"/>
      <c r="JMM59" s="12"/>
      <c r="JMN59" s="12"/>
      <c r="JMO59" s="12"/>
      <c r="JMP59" s="12"/>
      <c r="JMQ59" s="12"/>
      <c r="JMR59" s="12"/>
      <c r="JMS59" s="12"/>
      <c r="JMT59" s="12"/>
      <c r="JMU59" s="12"/>
      <c r="JMV59" s="12"/>
      <c r="JMW59" s="12"/>
      <c r="JMX59" s="12"/>
      <c r="JMY59" s="12"/>
      <c r="JMZ59" s="12"/>
      <c r="JNA59" s="12"/>
      <c r="JNB59" s="12"/>
      <c r="JNC59" s="12"/>
      <c r="JND59" s="12"/>
      <c r="JNE59" s="12"/>
      <c r="JNF59" s="12"/>
      <c r="JNG59" s="12"/>
      <c r="JNH59" s="12"/>
      <c r="JNI59" s="12"/>
      <c r="JNJ59" s="12"/>
      <c r="JNK59" s="12"/>
      <c r="JNL59" s="12"/>
      <c r="JNM59" s="12"/>
      <c r="JNN59" s="12"/>
      <c r="JNO59" s="12"/>
      <c r="JNP59" s="12"/>
      <c r="JNQ59" s="12"/>
      <c r="JNR59" s="12"/>
      <c r="JNS59" s="12"/>
      <c r="JNT59" s="12"/>
      <c r="JNU59" s="12"/>
      <c r="JNV59" s="12"/>
      <c r="JNW59" s="12"/>
      <c r="JNX59" s="12"/>
      <c r="JNY59" s="12"/>
      <c r="JNZ59" s="12"/>
      <c r="JOA59" s="12"/>
      <c r="JOB59" s="12"/>
      <c r="JOC59" s="12"/>
      <c r="JOD59" s="12"/>
      <c r="JOE59" s="12"/>
      <c r="JOF59" s="12"/>
      <c r="JOG59" s="12"/>
      <c r="JOH59" s="12"/>
      <c r="JOI59" s="12"/>
      <c r="JOJ59" s="12"/>
      <c r="JOK59" s="12"/>
      <c r="JOL59" s="12"/>
      <c r="JOM59" s="12"/>
      <c r="JON59" s="12"/>
      <c r="JOO59" s="12"/>
      <c r="JOP59" s="12"/>
      <c r="JOQ59" s="12"/>
      <c r="JOR59" s="12"/>
      <c r="JOS59" s="12"/>
      <c r="JOT59" s="12"/>
      <c r="JOU59" s="12"/>
      <c r="JOV59" s="12"/>
      <c r="JOW59" s="12"/>
      <c r="JOX59" s="12"/>
      <c r="JOY59" s="12"/>
      <c r="JOZ59" s="12"/>
      <c r="JPA59" s="12"/>
      <c r="JPB59" s="12"/>
      <c r="JPC59" s="12"/>
      <c r="JPD59" s="12"/>
      <c r="JPE59" s="12"/>
      <c r="JPF59" s="12"/>
      <c r="JPG59" s="12"/>
      <c r="JPH59" s="12"/>
      <c r="JPI59" s="12"/>
      <c r="JPJ59" s="12"/>
      <c r="JPK59" s="12"/>
      <c r="JPL59" s="12"/>
      <c r="JPM59" s="12"/>
      <c r="JPN59" s="12"/>
      <c r="JPO59" s="12"/>
      <c r="JPP59" s="12"/>
      <c r="JPQ59" s="12"/>
      <c r="JPR59" s="12"/>
      <c r="JPS59" s="12"/>
      <c r="JPT59" s="12"/>
      <c r="JPU59" s="12"/>
      <c r="JPV59" s="12"/>
      <c r="JPW59" s="12"/>
      <c r="JPX59" s="12"/>
      <c r="JPY59" s="12"/>
      <c r="JPZ59" s="12"/>
      <c r="JQA59" s="12"/>
      <c r="JQB59" s="12"/>
      <c r="JQC59" s="12"/>
      <c r="JQD59" s="12"/>
      <c r="JQE59" s="12"/>
      <c r="JQF59" s="12"/>
      <c r="JQG59" s="12"/>
      <c r="JQH59" s="12"/>
      <c r="JQI59" s="12"/>
      <c r="JQJ59" s="12"/>
      <c r="JQK59" s="12"/>
      <c r="JQL59" s="12"/>
      <c r="JQM59" s="12"/>
      <c r="JQN59" s="12"/>
      <c r="JQO59" s="12"/>
      <c r="JQP59" s="12"/>
      <c r="JQQ59" s="12"/>
      <c r="JQR59" s="12"/>
      <c r="JQS59" s="12"/>
      <c r="JQT59" s="12"/>
      <c r="JQU59" s="12"/>
      <c r="JQV59" s="12"/>
      <c r="JQW59" s="12"/>
      <c r="JQX59" s="12"/>
      <c r="JQY59" s="12"/>
      <c r="JQZ59" s="12"/>
      <c r="JRA59" s="12"/>
      <c r="JRB59" s="12"/>
      <c r="JRC59" s="12"/>
      <c r="JRD59" s="12"/>
      <c r="JRE59" s="12"/>
      <c r="JRF59" s="12"/>
      <c r="JRG59" s="12"/>
      <c r="JRH59" s="12"/>
      <c r="JRI59" s="12"/>
      <c r="JRJ59" s="12"/>
      <c r="JRK59" s="12"/>
      <c r="JRL59" s="12"/>
      <c r="JRM59" s="12"/>
      <c r="JRN59" s="12"/>
      <c r="JRO59" s="12"/>
      <c r="JRP59" s="12"/>
      <c r="JRQ59" s="12"/>
      <c r="JRR59" s="12"/>
      <c r="JRS59" s="12"/>
      <c r="JRT59" s="12"/>
      <c r="JRU59" s="12"/>
      <c r="JRV59" s="12"/>
      <c r="JRW59" s="12"/>
      <c r="JRX59" s="12"/>
      <c r="JRY59" s="12"/>
      <c r="JRZ59" s="12"/>
      <c r="JSA59" s="12"/>
      <c r="JSB59" s="12"/>
      <c r="JSC59" s="12"/>
      <c r="JSD59" s="12"/>
      <c r="JSE59" s="12"/>
      <c r="JSF59" s="12"/>
      <c r="JSG59" s="12"/>
      <c r="JSH59" s="12"/>
      <c r="JSI59" s="12"/>
      <c r="JSJ59" s="12"/>
      <c r="JSK59" s="12"/>
      <c r="JSL59" s="12"/>
      <c r="JSM59" s="12"/>
      <c r="JSN59" s="12"/>
      <c r="JSO59" s="12"/>
      <c r="JSP59" s="12"/>
      <c r="JSQ59" s="12"/>
      <c r="JSR59" s="12"/>
      <c r="JSS59" s="12"/>
      <c r="JST59" s="12"/>
      <c r="JSU59" s="12"/>
      <c r="JSV59" s="12"/>
      <c r="JSW59" s="12"/>
      <c r="JSX59" s="12"/>
      <c r="JSY59" s="12"/>
      <c r="JSZ59" s="12"/>
      <c r="JTA59" s="12"/>
      <c r="JTB59" s="12"/>
      <c r="JTC59" s="12"/>
      <c r="JTD59" s="12"/>
      <c r="JTE59" s="12"/>
      <c r="JTF59" s="12"/>
      <c r="JTG59" s="12"/>
      <c r="JTH59" s="12"/>
      <c r="JTI59" s="12"/>
      <c r="JTJ59" s="12"/>
      <c r="JTK59" s="12"/>
      <c r="JTL59" s="12"/>
      <c r="JTM59" s="12"/>
      <c r="JTN59" s="12"/>
      <c r="JTO59" s="12"/>
      <c r="JTP59" s="12"/>
      <c r="JTQ59" s="12"/>
      <c r="JTR59" s="12"/>
      <c r="JTS59" s="12"/>
      <c r="JTT59" s="12"/>
      <c r="JTU59" s="12"/>
      <c r="JTV59" s="12"/>
      <c r="JTW59" s="12"/>
      <c r="JTX59" s="12"/>
      <c r="JTY59" s="12"/>
      <c r="JTZ59" s="12"/>
      <c r="JUA59" s="12"/>
      <c r="JUB59" s="12"/>
      <c r="JUC59" s="12"/>
      <c r="JUD59" s="12"/>
      <c r="JUE59" s="12"/>
      <c r="JUF59" s="12"/>
      <c r="JUG59" s="12"/>
      <c r="JUH59" s="12"/>
      <c r="JUI59" s="12"/>
      <c r="JUJ59" s="12"/>
      <c r="JUK59" s="12"/>
      <c r="JUL59" s="12"/>
      <c r="JUM59" s="12"/>
      <c r="JUN59" s="12"/>
      <c r="JUO59" s="12"/>
      <c r="JUP59" s="12"/>
      <c r="JUQ59" s="12"/>
      <c r="JUR59" s="12"/>
      <c r="JUS59" s="12"/>
      <c r="JUT59" s="12"/>
      <c r="JUU59" s="12"/>
      <c r="JUV59" s="12"/>
      <c r="JUW59" s="12"/>
      <c r="JUX59" s="12"/>
      <c r="JUY59" s="12"/>
      <c r="JUZ59" s="12"/>
      <c r="JVA59" s="12"/>
      <c r="JVB59" s="12"/>
      <c r="JVC59" s="12"/>
      <c r="JVD59" s="12"/>
      <c r="JVE59" s="12"/>
      <c r="JVF59" s="12"/>
      <c r="JVG59" s="12"/>
      <c r="JVH59" s="12"/>
      <c r="JVI59" s="12"/>
      <c r="JVJ59" s="12"/>
      <c r="JVK59" s="12"/>
      <c r="JVL59" s="12"/>
      <c r="JVM59" s="12"/>
      <c r="JVN59" s="12"/>
      <c r="JVO59" s="12"/>
      <c r="JVP59" s="12"/>
      <c r="JVQ59" s="12"/>
      <c r="JVR59" s="12"/>
      <c r="JVS59" s="12"/>
      <c r="JVT59" s="12"/>
      <c r="JVU59" s="12"/>
      <c r="JVV59" s="12"/>
      <c r="JVW59" s="12"/>
      <c r="JVX59" s="12"/>
      <c r="JVY59" s="12"/>
      <c r="JVZ59" s="12"/>
      <c r="JWA59" s="12"/>
      <c r="JWB59" s="12"/>
      <c r="JWC59" s="12"/>
      <c r="JWD59" s="12"/>
      <c r="JWE59" s="12"/>
      <c r="JWF59" s="12"/>
      <c r="JWG59" s="12"/>
      <c r="JWH59" s="12"/>
      <c r="JWI59" s="12"/>
      <c r="JWJ59" s="12"/>
      <c r="JWK59" s="12"/>
      <c r="JWL59" s="12"/>
      <c r="JWM59" s="12"/>
      <c r="JWN59" s="12"/>
      <c r="JWO59" s="12"/>
      <c r="JWP59" s="12"/>
      <c r="JWQ59" s="12"/>
      <c r="JWR59" s="12"/>
      <c r="JWS59" s="12"/>
      <c r="JWT59" s="12"/>
      <c r="JWU59" s="12"/>
      <c r="JWV59" s="12"/>
      <c r="JWW59" s="12"/>
      <c r="JWX59" s="12"/>
      <c r="JWY59" s="12"/>
      <c r="JWZ59" s="12"/>
      <c r="JXA59" s="12"/>
      <c r="JXB59" s="12"/>
      <c r="JXC59" s="12"/>
      <c r="JXD59" s="12"/>
      <c r="JXE59" s="12"/>
      <c r="JXF59" s="12"/>
      <c r="JXG59" s="12"/>
      <c r="JXH59" s="12"/>
      <c r="JXI59" s="12"/>
      <c r="JXJ59" s="12"/>
      <c r="JXK59" s="12"/>
      <c r="JXL59" s="12"/>
      <c r="JXM59" s="12"/>
      <c r="JXN59" s="12"/>
      <c r="JXO59" s="12"/>
      <c r="JXP59" s="12"/>
      <c r="JXQ59" s="12"/>
      <c r="JXR59" s="12"/>
      <c r="JXS59" s="12"/>
      <c r="JXT59" s="12"/>
      <c r="JXU59" s="12"/>
      <c r="JXV59" s="12"/>
      <c r="JXW59" s="12"/>
      <c r="JXX59" s="12"/>
      <c r="JXY59" s="12"/>
      <c r="JXZ59" s="12"/>
      <c r="JYA59" s="12"/>
      <c r="JYB59" s="12"/>
      <c r="JYC59" s="12"/>
      <c r="JYD59" s="12"/>
      <c r="JYE59" s="12"/>
      <c r="JYF59" s="12"/>
      <c r="JYG59" s="12"/>
      <c r="JYH59" s="12"/>
      <c r="JYI59" s="12"/>
      <c r="JYJ59" s="12"/>
      <c r="JYK59" s="12"/>
      <c r="JYL59" s="12"/>
      <c r="JYM59" s="12"/>
      <c r="JYN59" s="12"/>
      <c r="JYO59" s="12"/>
      <c r="JYP59" s="12"/>
      <c r="JYQ59" s="12"/>
      <c r="JYR59" s="12"/>
      <c r="JYS59" s="12"/>
      <c r="JYT59" s="12"/>
      <c r="JYU59" s="12"/>
      <c r="JYV59" s="12"/>
      <c r="JYW59" s="12"/>
      <c r="JYX59" s="12"/>
      <c r="JYY59" s="12"/>
      <c r="JYZ59" s="12"/>
      <c r="JZA59" s="12"/>
      <c r="JZB59" s="12"/>
      <c r="JZC59" s="12"/>
      <c r="JZD59" s="12"/>
      <c r="JZE59" s="12"/>
      <c r="JZF59" s="12"/>
      <c r="JZG59" s="12"/>
      <c r="JZH59" s="12"/>
      <c r="JZI59" s="12"/>
      <c r="JZJ59" s="12"/>
      <c r="JZK59" s="12"/>
      <c r="JZL59" s="12"/>
      <c r="JZM59" s="12"/>
      <c r="JZN59" s="12"/>
      <c r="JZO59" s="12"/>
      <c r="JZP59" s="12"/>
      <c r="JZQ59" s="12"/>
      <c r="JZR59" s="12"/>
      <c r="JZS59" s="12"/>
      <c r="JZT59" s="12"/>
      <c r="JZU59" s="12"/>
      <c r="JZV59" s="12"/>
      <c r="JZW59" s="12"/>
      <c r="JZX59" s="12"/>
      <c r="JZY59" s="12"/>
      <c r="JZZ59" s="12"/>
      <c r="KAA59" s="12"/>
      <c r="KAB59" s="12"/>
      <c r="KAC59" s="12"/>
      <c r="KAD59" s="12"/>
      <c r="KAE59" s="12"/>
      <c r="KAF59" s="12"/>
      <c r="KAG59" s="12"/>
      <c r="KAH59" s="12"/>
      <c r="KAI59" s="12"/>
      <c r="KAJ59" s="12"/>
      <c r="KAK59" s="12"/>
      <c r="KAL59" s="12"/>
      <c r="KAM59" s="12"/>
      <c r="KAN59" s="12"/>
      <c r="KAO59" s="12"/>
      <c r="KAP59" s="12"/>
      <c r="KAQ59" s="12"/>
      <c r="KAR59" s="12"/>
      <c r="KAS59" s="12"/>
      <c r="KAT59" s="12"/>
      <c r="KAU59" s="12"/>
      <c r="KAV59" s="12"/>
      <c r="KAW59" s="12"/>
      <c r="KAX59" s="12"/>
      <c r="KAY59" s="12"/>
      <c r="KAZ59" s="12"/>
      <c r="KBA59" s="12"/>
      <c r="KBB59" s="12"/>
      <c r="KBC59" s="12"/>
      <c r="KBD59" s="12"/>
      <c r="KBE59" s="12"/>
      <c r="KBF59" s="12"/>
      <c r="KBG59" s="12"/>
      <c r="KBH59" s="12"/>
      <c r="KBI59" s="12"/>
      <c r="KBJ59" s="12"/>
      <c r="KBK59" s="12"/>
      <c r="KBL59" s="12"/>
      <c r="KBM59" s="12"/>
      <c r="KBN59" s="12"/>
      <c r="KBO59" s="12"/>
      <c r="KBP59" s="12"/>
      <c r="KBQ59" s="12"/>
      <c r="KBR59" s="12"/>
      <c r="KBS59" s="12"/>
      <c r="KBT59" s="12"/>
      <c r="KBU59" s="12"/>
      <c r="KBV59" s="12"/>
      <c r="KBW59" s="12"/>
      <c r="KBX59" s="12"/>
      <c r="KBY59" s="12"/>
      <c r="KBZ59" s="12"/>
      <c r="KCA59" s="12"/>
      <c r="KCB59" s="12"/>
      <c r="KCC59" s="12"/>
      <c r="KCD59" s="12"/>
      <c r="KCE59" s="12"/>
      <c r="KCF59" s="12"/>
      <c r="KCG59" s="12"/>
      <c r="KCH59" s="12"/>
      <c r="KCI59" s="12"/>
      <c r="KCJ59" s="12"/>
      <c r="KCK59" s="12"/>
      <c r="KCL59" s="12"/>
      <c r="KCM59" s="12"/>
      <c r="KCN59" s="12"/>
      <c r="KCO59" s="12"/>
      <c r="KCP59" s="12"/>
      <c r="KCQ59" s="12"/>
      <c r="KCR59" s="12"/>
      <c r="KCS59" s="12"/>
      <c r="KCT59" s="12"/>
      <c r="KCU59" s="12"/>
      <c r="KCV59" s="12"/>
      <c r="KCW59" s="12"/>
      <c r="KCX59" s="12"/>
      <c r="KCY59" s="12"/>
      <c r="KCZ59" s="12"/>
      <c r="KDA59" s="12"/>
      <c r="KDB59" s="12"/>
      <c r="KDC59" s="12"/>
      <c r="KDD59" s="12"/>
      <c r="KDE59" s="12"/>
      <c r="KDF59" s="12"/>
      <c r="KDG59" s="12"/>
      <c r="KDH59" s="12"/>
      <c r="KDI59" s="12"/>
      <c r="KDJ59" s="12"/>
      <c r="KDK59" s="12"/>
      <c r="KDL59" s="12"/>
      <c r="KDM59" s="12"/>
      <c r="KDN59" s="12"/>
      <c r="KDO59" s="12"/>
      <c r="KDP59" s="12"/>
      <c r="KDQ59" s="12"/>
      <c r="KDR59" s="12"/>
      <c r="KDS59" s="12"/>
      <c r="KDT59" s="12"/>
      <c r="KDU59" s="12"/>
      <c r="KDV59" s="12"/>
      <c r="KDW59" s="12"/>
      <c r="KDX59" s="12"/>
      <c r="KDY59" s="12"/>
      <c r="KDZ59" s="12"/>
      <c r="KEA59" s="12"/>
      <c r="KEB59" s="12"/>
      <c r="KEC59" s="12"/>
      <c r="KED59" s="12"/>
      <c r="KEE59" s="12"/>
      <c r="KEF59" s="12"/>
      <c r="KEG59" s="12"/>
      <c r="KEH59" s="12"/>
      <c r="KEI59" s="12"/>
      <c r="KEJ59" s="12"/>
      <c r="KEK59" s="12"/>
      <c r="KEL59" s="12"/>
      <c r="KEM59" s="12"/>
      <c r="KEN59" s="12"/>
      <c r="KEO59" s="12"/>
      <c r="KEP59" s="12"/>
      <c r="KEQ59" s="12"/>
      <c r="KER59" s="12"/>
      <c r="KES59" s="12"/>
      <c r="KET59" s="12"/>
      <c r="KEU59" s="12"/>
      <c r="KEV59" s="12"/>
      <c r="KEW59" s="12"/>
      <c r="KEX59" s="12"/>
      <c r="KEY59" s="12"/>
      <c r="KEZ59" s="12"/>
      <c r="KFA59" s="12"/>
      <c r="KFB59" s="12"/>
      <c r="KFC59" s="12"/>
      <c r="KFD59" s="12"/>
      <c r="KFE59" s="12"/>
      <c r="KFF59" s="12"/>
      <c r="KFG59" s="12"/>
      <c r="KFH59" s="12"/>
      <c r="KFI59" s="12"/>
      <c r="KFJ59" s="12"/>
      <c r="KFK59" s="12"/>
      <c r="KFL59" s="12"/>
      <c r="KFM59" s="12"/>
      <c r="KFN59" s="12"/>
      <c r="KFO59" s="12"/>
      <c r="KFP59" s="12"/>
      <c r="KFQ59" s="12"/>
      <c r="KFR59" s="12"/>
      <c r="KFS59" s="12"/>
      <c r="KFT59" s="12"/>
      <c r="KFU59" s="12"/>
      <c r="KFV59" s="12"/>
      <c r="KFW59" s="12"/>
      <c r="KFX59" s="12"/>
      <c r="KFY59" s="12"/>
      <c r="KFZ59" s="12"/>
      <c r="KGA59" s="12"/>
      <c r="KGB59" s="12"/>
      <c r="KGC59" s="12"/>
      <c r="KGD59" s="12"/>
      <c r="KGE59" s="12"/>
      <c r="KGF59" s="12"/>
      <c r="KGG59" s="12"/>
      <c r="KGH59" s="12"/>
      <c r="KGI59" s="12"/>
      <c r="KGJ59" s="12"/>
      <c r="KGK59" s="12"/>
      <c r="KGL59" s="12"/>
      <c r="KGM59" s="12"/>
      <c r="KGN59" s="12"/>
      <c r="KGO59" s="12"/>
      <c r="KGP59" s="12"/>
      <c r="KGQ59" s="12"/>
      <c r="KGR59" s="12"/>
      <c r="KGS59" s="12"/>
      <c r="KGT59" s="12"/>
      <c r="KGU59" s="12"/>
      <c r="KGV59" s="12"/>
      <c r="KGW59" s="12"/>
      <c r="KGX59" s="12"/>
      <c r="KGY59" s="12"/>
      <c r="KGZ59" s="12"/>
      <c r="KHA59" s="12"/>
      <c r="KHB59" s="12"/>
      <c r="KHC59" s="12"/>
      <c r="KHD59" s="12"/>
      <c r="KHE59" s="12"/>
      <c r="KHF59" s="12"/>
      <c r="KHG59" s="12"/>
      <c r="KHH59" s="12"/>
      <c r="KHI59" s="12"/>
      <c r="KHJ59" s="12"/>
      <c r="KHK59" s="12"/>
      <c r="KHL59" s="12"/>
      <c r="KHM59" s="12"/>
      <c r="KHN59" s="12"/>
      <c r="KHO59" s="12"/>
      <c r="KHP59" s="12"/>
      <c r="KHQ59" s="12"/>
      <c r="KHR59" s="12"/>
      <c r="KHS59" s="12"/>
      <c r="KHT59" s="12"/>
      <c r="KHU59" s="12"/>
      <c r="KHV59" s="12"/>
      <c r="KHW59" s="12"/>
      <c r="KHX59" s="12"/>
      <c r="KHY59" s="12"/>
      <c r="KHZ59" s="12"/>
      <c r="KIA59" s="12"/>
      <c r="KIB59" s="12"/>
      <c r="KIC59" s="12"/>
      <c r="KID59" s="12"/>
      <c r="KIE59" s="12"/>
      <c r="KIF59" s="12"/>
      <c r="KIG59" s="12"/>
      <c r="KIH59" s="12"/>
      <c r="KII59" s="12"/>
      <c r="KIJ59" s="12"/>
      <c r="KIK59" s="12"/>
      <c r="KIL59" s="12"/>
      <c r="KIM59" s="12"/>
      <c r="KIN59" s="12"/>
      <c r="KIO59" s="12"/>
      <c r="KIP59" s="12"/>
      <c r="KIQ59" s="12"/>
      <c r="KIR59" s="12"/>
      <c r="KIS59" s="12"/>
      <c r="KIT59" s="12"/>
      <c r="KIU59" s="12"/>
      <c r="KIV59" s="12"/>
      <c r="KIW59" s="12"/>
      <c r="KIX59" s="12"/>
      <c r="KIY59" s="12"/>
      <c r="KIZ59" s="12"/>
      <c r="KJA59" s="12"/>
      <c r="KJB59" s="12"/>
      <c r="KJC59" s="12"/>
      <c r="KJD59" s="12"/>
      <c r="KJE59" s="12"/>
      <c r="KJF59" s="12"/>
      <c r="KJG59" s="12"/>
      <c r="KJH59" s="12"/>
      <c r="KJI59" s="12"/>
      <c r="KJJ59" s="12"/>
      <c r="KJK59" s="12"/>
      <c r="KJL59" s="12"/>
      <c r="KJM59" s="12"/>
      <c r="KJN59" s="12"/>
      <c r="KJO59" s="12"/>
      <c r="KJP59" s="12"/>
      <c r="KJQ59" s="12"/>
      <c r="KJR59" s="12"/>
      <c r="KJS59" s="12"/>
      <c r="KJT59" s="12"/>
      <c r="KJU59" s="12"/>
      <c r="KJV59" s="12"/>
      <c r="KJW59" s="12"/>
      <c r="KJX59" s="12"/>
      <c r="KJY59" s="12"/>
      <c r="KJZ59" s="12"/>
      <c r="KKA59" s="12"/>
      <c r="KKB59" s="12"/>
      <c r="KKC59" s="12"/>
      <c r="KKD59" s="12"/>
      <c r="KKE59" s="12"/>
      <c r="KKF59" s="12"/>
      <c r="KKG59" s="12"/>
      <c r="KKH59" s="12"/>
      <c r="KKI59" s="12"/>
      <c r="KKJ59" s="12"/>
      <c r="KKK59" s="12"/>
      <c r="KKL59" s="12"/>
      <c r="KKM59" s="12"/>
      <c r="KKN59" s="12"/>
      <c r="KKO59" s="12"/>
      <c r="KKP59" s="12"/>
      <c r="KKQ59" s="12"/>
      <c r="KKR59" s="12"/>
      <c r="KKS59" s="12"/>
      <c r="KKT59" s="12"/>
      <c r="KKU59" s="12"/>
      <c r="KKV59" s="12"/>
      <c r="KKW59" s="12"/>
      <c r="KKX59" s="12"/>
      <c r="KKY59" s="12"/>
      <c r="KKZ59" s="12"/>
      <c r="KLA59" s="12"/>
      <c r="KLB59" s="12"/>
      <c r="KLC59" s="12"/>
      <c r="KLD59" s="12"/>
      <c r="KLE59" s="12"/>
      <c r="KLF59" s="12"/>
      <c r="KLG59" s="12"/>
      <c r="KLH59" s="12"/>
      <c r="KLI59" s="12"/>
      <c r="KLJ59" s="12"/>
      <c r="KLK59" s="12"/>
      <c r="KLL59" s="12"/>
      <c r="KLM59" s="12"/>
      <c r="KLN59" s="12"/>
      <c r="KLO59" s="12"/>
      <c r="KLP59" s="12"/>
      <c r="KLQ59" s="12"/>
      <c r="KLR59" s="12"/>
      <c r="KLS59" s="12"/>
      <c r="KLT59" s="12"/>
      <c r="KLU59" s="12"/>
      <c r="KLV59" s="12"/>
      <c r="KLW59" s="12"/>
      <c r="KLX59" s="12"/>
      <c r="KLY59" s="12"/>
      <c r="KLZ59" s="12"/>
      <c r="KMA59" s="12"/>
      <c r="KMB59" s="12"/>
      <c r="KMC59" s="12"/>
      <c r="KMD59" s="12"/>
      <c r="KME59" s="12"/>
      <c r="KMF59" s="12"/>
      <c r="KMG59" s="12"/>
      <c r="KMH59" s="12"/>
      <c r="KMI59" s="12"/>
      <c r="KMJ59" s="12"/>
      <c r="KMK59" s="12"/>
      <c r="KML59" s="12"/>
      <c r="KMM59" s="12"/>
      <c r="KMN59" s="12"/>
      <c r="KMO59" s="12"/>
      <c r="KMP59" s="12"/>
      <c r="KMQ59" s="12"/>
      <c r="KMR59" s="12"/>
      <c r="KMS59" s="12"/>
      <c r="KMT59" s="12"/>
      <c r="KMU59" s="12"/>
      <c r="KMV59" s="12"/>
      <c r="KMW59" s="12"/>
      <c r="KMX59" s="12"/>
      <c r="KMY59" s="12"/>
      <c r="KMZ59" s="12"/>
      <c r="KNA59" s="12"/>
      <c r="KNB59" s="12"/>
      <c r="KNC59" s="12"/>
      <c r="KND59" s="12"/>
      <c r="KNE59" s="12"/>
      <c r="KNF59" s="12"/>
      <c r="KNG59" s="12"/>
      <c r="KNH59" s="12"/>
      <c r="KNI59" s="12"/>
      <c r="KNJ59" s="12"/>
      <c r="KNK59" s="12"/>
      <c r="KNL59" s="12"/>
      <c r="KNM59" s="12"/>
      <c r="KNN59" s="12"/>
      <c r="KNO59" s="12"/>
      <c r="KNP59" s="12"/>
      <c r="KNQ59" s="12"/>
      <c r="KNR59" s="12"/>
      <c r="KNS59" s="12"/>
      <c r="KNT59" s="12"/>
      <c r="KNU59" s="12"/>
      <c r="KNV59" s="12"/>
      <c r="KNW59" s="12"/>
      <c r="KNX59" s="12"/>
      <c r="KNY59" s="12"/>
      <c r="KNZ59" s="12"/>
      <c r="KOA59" s="12"/>
      <c r="KOB59" s="12"/>
      <c r="KOC59" s="12"/>
      <c r="KOD59" s="12"/>
      <c r="KOE59" s="12"/>
      <c r="KOF59" s="12"/>
      <c r="KOG59" s="12"/>
      <c r="KOH59" s="12"/>
      <c r="KOI59" s="12"/>
      <c r="KOJ59" s="12"/>
      <c r="KOK59" s="12"/>
      <c r="KOL59" s="12"/>
      <c r="KOM59" s="12"/>
      <c r="KON59" s="12"/>
      <c r="KOO59" s="12"/>
      <c r="KOP59" s="12"/>
      <c r="KOQ59" s="12"/>
      <c r="KOR59" s="12"/>
      <c r="KOS59" s="12"/>
      <c r="KOT59" s="12"/>
      <c r="KOU59" s="12"/>
      <c r="KOV59" s="12"/>
      <c r="KOW59" s="12"/>
      <c r="KOX59" s="12"/>
      <c r="KOY59" s="12"/>
      <c r="KOZ59" s="12"/>
      <c r="KPA59" s="12"/>
      <c r="KPB59" s="12"/>
      <c r="KPC59" s="12"/>
      <c r="KPD59" s="12"/>
      <c r="KPE59" s="12"/>
      <c r="KPF59" s="12"/>
      <c r="KPG59" s="12"/>
      <c r="KPH59" s="12"/>
      <c r="KPI59" s="12"/>
      <c r="KPJ59" s="12"/>
      <c r="KPK59" s="12"/>
      <c r="KPL59" s="12"/>
      <c r="KPM59" s="12"/>
      <c r="KPN59" s="12"/>
      <c r="KPO59" s="12"/>
      <c r="KPP59" s="12"/>
      <c r="KPQ59" s="12"/>
      <c r="KPR59" s="12"/>
      <c r="KPS59" s="12"/>
      <c r="KPT59" s="12"/>
      <c r="KPU59" s="12"/>
      <c r="KPV59" s="12"/>
      <c r="KPW59" s="12"/>
      <c r="KPX59" s="12"/>
      <c r="KPY59" s="12"/>
      <c r="KPZ59" s="12"/>
      <c r="KQA59" s="12"/>
      <c r="KQB59" s="12"/>
      <c r="KQC59" s="12"/>
      <c r="KQD59" s="12"/>
      <c r="KQE59" s="12"/>
      <c r="KQF59" s="12"/>
      <c r="KQG59" s="12"/>
      <c r="KQH59" s="12"/>
      <c r="KQI59" s="12"/>
      <c r="KQJ59" s="12"/>
      <c r="KQK59" s="12"/>
      <c r="KQL59" s="12"/>
      <c r="KQM59" s="12"/>
      <c r="KQN59" s="12"/>
      <c r="KQO59" s="12"/>
      <c r="KQP59" s="12"/>
      <c r="KQQ59" s="12"/>
      <c r="KQR59" s="12"/>
      <c r="KQS59" s="12"/>
      <c r="KQT59" s="12"/>
      <c r="KQU59" s="12"/>
      <c r="KQV59" s="12"/>
      <c r="KQW59" s="12"/>
      <c r="KQX59" s="12"/>
      <c r="KQY59" s="12"/>
      <c r="KQZ59" s="12"/>
      <c r="KRA59" s="12"/>
      <c r="KRB59" s="12"/>
      <c r="KRC59" s="12"/>
      <c r="KRD59" s="12"/>
      <c r="KRE59" s="12"/>
      <c r="KRF59" s="12"/>
      <c r="KRG59" s="12"/>
      <c r="KRH59" s="12"/>
      <c r="KRI59" s="12"/>
      <c r="KRJ59" s="12"/>
      <c r="KRK59" s="12"/>
      <c r="KRL59" s="12"/>
      <c r="KRM59" s="12"/>
      <c r="KRN59" s="12"/>
      <c r="KRO59" s="12"/>
      <c r="KRP59" s="12"/>
      <c r="KRQ59" s="12"/>
      <c r="KRR59" s="12"/>
      <c r="KRS59" s="12"/>
      <c r="KRT59" s="12"/>
      <c r="KRU59" s="12"/>
      <c r="KRV59" s="12"/>
      <c r="KRW59" s="12"/>
      <c r="KRX59" s="12"/>
      <c r="KRY59" s="12"/>
      <c r="KRZ59" s="12"/>
      <c r="KSA59" s="12"/>
      <c r="KSB59" s="12"/>
      <c r="KSC59" s="12"/>
      <c r="KSD59" s="12"/>
      <c r="KSE59" s="12"/>
      <c r="KSF59" s="12"/>
      <c r="KSG59" s="12"/>
      <c r="KSH59" s="12"/>
      <c r="KSI59" s="12"/>
      <c r="KSJ59" s="12"/>
      <c r="KSK59" s="12"/>
      <c r="KSL59" s="12"/>
      <c r="KSM59" s="12"/>
      <c r="KSN59" s="12"/>
      <c r="KSO59" s="12"/>
      <c r="KSP59" s="12"/>
      <c r="KSQ59" s="12"/>
      <c r="KSR59" s="12"/>
      <c r="KSS59" s="12"/>
      <c r="KST59" s="12"/>
      <c r="KSU59" s="12"/>
      <c r="KSV59" s="12"/>
      <c r="KSW59" s="12"/>
      <c r="KSX59" s="12"/>
      <c r="KSY59" s="12"/>
      <c r="KSZ59" s="12"/>
      <c r="KTA59" s="12"/>
      <c r="KTB59" s="12"/>
      <c r="KTC59" s="12"/>
      <c r="KTD59" s="12"/>
      <c r="KTE59" s="12"/>
      <c r="KTF59" s="12"/>
      <c r="KTG59" s="12"/>
      <c r="KTH59" s="12"/>
      <c r="KTI59" s="12"/>
      <c r="KTJ59" s="12"/>
      <c r="KTK59" s="12"/>
      <c r="KTL59" s="12"/>
      <c r="KTM59" s="12"/>
      <c r="KTN59" s="12"/>
      <c r="KTO59" s="12"/>
      <c r="KTP59" s="12"/>
      <c r="KTQ59" s="12"/>
      <c r="KTR59" s="12"/>
      <c r="KTS59" s="12"/>
      <c r="KTT59" s="12"/>
      <c r="KTU59" s="12"/>
      <c r="KTV59" s="12"/>
      <c r="KTW59" s="12"/>
      <c r="KTX59" s="12"/>
      <c r="KTY59" s="12"/>
      <c r="KTZ59" s="12"/>
      <c r="KUA59" s="12"/>
      <c r="KUB59" s="12"/>
      <c r="KUC59" s="12"/>
      <c r="KUD59" s="12"/>
      <c r="KUE59" s="12"/>
      <c r="KUF59" s="12"/>
      <c r="KUG59" s="12"/>
      <c r="KUH59" s="12"/>
      <c r="KUI59" s="12"/>
      <c r="KUJ59" s="12"/>
      <c r="KUK59" s="12"/>
      <c r="KUL59" s="12"/>
      <c r="KUM59" s="12"/>
      <c r="KUN59" s="12"/>
      <c r="KUO59" s="12"/>
      <c r="KUP59" s="12"/>
      <c r="KUQ59" s="12"/>
      <c r="KUR59" s="12"/>
      <c r="KUS59" s="12"/>
      <c r="KUT59" s="12"/>
      <c r="KUU59" s="12"/>
      <c r="KUV59" s="12"/>
      <c r="KUW59" s="12"/>
      <c r="KUX59" s="12"/>
      <c r="KUY59" s="12"/>
      <c r="KUZ59" s="12"/>
      <c r="KVA59" s="12"/>
      <c r="KVB59" s="12"/>
      <c r="KVC59" s="12"/>
      <c r="KVD59" s="12"/>
      <c r="KVE59" s="12"/>
      <c r="KVF59" s="12"/>
      <c r="KVG59" s="12"/>
      <c r="KVH59" s="12"/>
      <c r="KVI59" s="12"/>
      <c r="KVJ59" s="12"/>
      <c r="KVK59" s="12"/>
      <c r="KVL59" s="12"/>
      <c r="KVM59" s="12"/>
      <c r="KVN59" s="12"/>
      <c r="KVO59" s="12"/>
      <c r="KVP59" s="12"/>
      <c r="KVQ59" s="12"/>
      <c r="KVR59" s="12"/>
      <c r="KVS59" s="12"/>
      <c r="KVT59" s="12"/>
      <c r="KVU59" s="12"/>
      <c r="KVV59" s="12"/>
      <c r="KVW59" s="12"/>
      <c r="KVX59" s="12"/>
      <c r="KVY59" s="12"/>
      <c r="KVZ59" s="12"/>
      <c r="KWA59" s="12"/>
      <c r="KWB59" s="12"/>
      <c r="KWC59" s="12"/>
      <c r="KWD59" s="12"/>
      <c r="KWE59" s="12"/>
      <c r="KWF59" s="12"/>
      <c r="KWG59" s="12"/>
      <c r="KWH59" s="12"/>
      <c r="KWI59" s="12"/>
      <c r="KWJ59" s="12"/>
      <c r="KWK59" s="12"/>
      <c r="KWL59" s="12"/>
      <c r="KWM59" s="12"/>
      <c r="KWN59" s="12"/>
      <c r="KWO59" s="12"/>
      <c r="KWP59" s="12"/>
      <c r="KWQ59" s="12"/>
      <c r="KWR59" s="12"/>
      <c r="KWS59" s="12"/>
      <c r="KWT59" s="12"/>
      <c r="KWU59" s="12"/>
      <c r="KWV59" s="12"/>
      <c r="KWW59" s="12"/>
      <c r="KWX59" s="12"/>
      <c r="KWY59" s="12"/>
      <c r="KWZ59" s="12"/>
      <c r="KXA59" s="12"/>
      <c r="KXB59" s="12"/>
      <c r="KXC59" s="12"/>
      <c r="KXD59" s="12"/>
      <c r="KXE59" s="12"/>
      <c r="KXF59" s="12"/>
      <c r="KXG59" s="12"/>
      <c r="KXH59" s="12"/>
      <c r="KXI59" s="12"/>
      <c r="KXJ59" s="12"/>
      <c r="KXK59" s="12"/>
      <c r="KXL59" s="12"/>
      <c r="KXM59" s="12"/>
      <c r="KXN59" s="12"/>
      <c r="KXO59" s="12"/>
      <c r="KXP59" s="12"/>
      <c r="KXQ59" s="12"/>
      <c r="KXR59" s="12"/>
      <c r="KXS59" s="12"/>
      <c r="KXT59" s="12"/>
      <c r="KXU59" s="12"/>
      <c r="KXV59" s="12"/>
      <c r="KXW59" s="12"/>
      <c r="KXX59" s="12"/>
      <c r="KXY59" s="12"/>
      <c r="KXZ59" s="12"/>
      <c r="KYA59" s="12"/>
      <c r="KYB59" s="12"/>
      <c r="KYC59" s="12"/>
      <c r="KYD59" s="12"/>
      <c r="KYE59" s="12"/>
      <c r="KYF59" s="12"/>
      <c r="KYG59" s="12"/>
      <c r="KYH59" s="12"/>
      <c r="KYI59" s="12"/>
      <c r="KYJ59" s="12"/>
      <c r="KYK59" s="12"/>
      <c r="KYL59" s="12"/>
      <c r="KYM59" s="12"/>
      <c r="KYN59" s="12"/>
      <c r="KYO59" s="12"/>
      <c r="KYP59" s="12"/>
      <c r="KYQ59" s="12"/>
      <c r="KYR59" s="12"/>
      <c r="KYS59" s="12"/>
      <c r="KYT59" s="12"/>
      <c r="KYU59" s="12"/>
      <c r="KYV59" s="12"/>
      <c r="KYW59" s="12"/>
      <c r="KYX59" s="12"/>
      <c r="KYY59" s="12"/>
      <c r="KYZ59" s="12"/>
      <c r="KZA59" s="12"/>
      <c r="KZB59" s="12"/>
      <c r="KZC59" s="12"/>
      <c r="KZD59" s="12"/>
      <c r="KZE59" s="12"/>
      <c r="KZF59" s="12"/>
      <c r="KZG59" s="12"/>
      <c r="KZH59" s="12"/>
      <c r="KZI59" s="12"/>
      <c r="KZJ59" s="12"/>
      <c r="KZK59" s="12"/>
      <c r="KZL59" s="12"/>
      <c r="KZM59" s="12"/>
      <c r="KZN59" s="12"/>
      <c r="KZO59" s="12"/>
      <c r="KZP59" s="12"/>
      <c r="KZQ59" s="12"/>
      <c r="KZR59" s="12"/>
      <c r="KZS59" s="12"/>
      <c r="KZT59" s="12"/>
      <c r="KZU59" s="12"/>
      <c r="KZV59" s="12"/>
      <c r="KZW59" s="12"/>
      <c r="KZX59" s="12"/>
      <c r="KZY59" s="12"/>
      <c r="KZZ59" s="12"/>
      <c r="LAA59" s="12"/>
      <c r="LAB59" s="12"/>
      <c r="LAC59" s="12"/>
      <c r="LAD59" s="12"/>
      <c r="LAE59" s="12"/>
      <c r="LAF59" s="12"/>
      <c r="LAG59" s="12"/>
      <c r="LAH59" s="12"/>
      <c r="LAI59" s="12"/>
      <c r="LAJ59" s="12"/>
      <c r="LAK59" s="12"/>
      <c r="LAL59" s="12"/>
      <c r="LAM59" s="12"/>
      <c r="LAN59" s="12"/>
      <c r="LAO59" s="12"/>
      <c r="LAP59" s="12"/>
      <c r="LAQ59" s="12"/>
      <c r="LAR59" s="12"/>
      <c r="LAS59" s="12"/>
      <c r="LAT59" s="12"/>
      <c r="LAU59" s="12"/>
      <c r="LAV59" s="12"/>
      <c r="LAW59" s="12"/>
      <c r="LAX59" s="12"/>
      <c r="LAY59" s="12"/>
      <c r="LAZ59" s="12"/>
      <c r="LBA59" s="12"/>
      <c r="LBB59" s="12"/>
      <c r="LBC59" s="12"/>
      <c r="LBD59" s="12"/>
      <c r="LBE59" s="12"/>
      <c r="LBF59" s="12"/>
      <c r="LBG59" s="12"/>
      <c r="LBH59" s="12"/>
      <c r="LBI59" s="12"/>
      <c r="LBJ59" s="12"/>
      <c r="LBK59" s="12"/>
      <c r="LBL59" s="12"/>
      <c r="LBM59" s="12"/>
      <c r="LBN59" s="12"/>
      <c r="LBO59" s="12"/>
      <c r="LBP59" s="12"/>
      <c r="LBQ59" s="12"/>
      <c r="LBR59" s="12"/>
      <c r="LBS59" s="12"/>
      <c r="LBT59" s="12"/>
      <c r="LBU59" s="12"/>
      <c r="LBV59" s="12"/>
      <c r="LBW59" s="12"/>
      <c r="LBX59" s="12"/>
      <c r="LBY59" s="12"/>
      <c r="LBZ59" s="12"/>
      <c r="LCA59" s="12"/>
      <c r="LCB59" s="12"/>
      <c r="LCC59" s="12"/>
      <c r="LCD59" s="12"/>
      <c r="LCE59" s="12"/>
      <c r="LCF59" s="12"/>
      <c r="LCG59" s="12"/>
      <c r="LCH59" s="12"/>
      <c r="LCI59" s="12"/>
      <c r="LCJ59" s="12"/>
      <c r="LCK59" s="12"/>
      <c r="LCL59" s="12"/>
      <c r="LCM59" s="12"/>
      <c r="LCN59" s="12"/>
      <c r="LCO59" s="12"/>
      <c r="LCP59" s="12"/>
      <c r="LCQ59" s="12"/>
      <c r="LCR59" s="12"/>
      <c r="LCS59" s="12"/>
      <c r="LCT59" s="12"/>
      <c r="LCU59" s="12"/>
      <c r="LCV59" s="12"/>
      <c r="LCW59" s="12"/>
      <c r="LCX59" s="12"/>
      <c r="LCY59" s="12"/>
      <c r="LCZ59" s="12"/>
      <c r="LDA59" s="12"/>
      <c r="LDB59" s="12"/>
      <c r="LDC59" s="12"/>
      <c r="LDD59" s="12"/>
      <c r="LDE59" s="12"/>
      <c r="LDF59" s="12"/>
      <c r="LDG59" s="12"/>
      <c r="LDH59" s="12"/>
      <c r="LDI59" s="12"/>
      <c r="LDJ59" s="12"/>
      <c r="LDK59" s="12"/>
      <c r="LDL59" s="12"/>
      <c r="LDM59" s="12"/>
      <c r="LDN59" s="12"/>
      <c r="LDO59" s="12"/>
      <c r="LDP59" s="12"/>
      <c r="LDQ59" s="12"/>
      <c r="LDR59" s="12"/>
      <c r="LDS59" s="12"/>
      <c r="LDT59" s="12"/>
      <c r="LDU59" s="12"/>
      <c r="LDV59" s="12"/>
      <c r="LDW59" s="12"/>
      <c r="LDX59" s="12"/>
      <c r="LDY59" s="12"/>
      <c r="LDZ59" s="12"/>
      <c r="LEA59" s="12"/>
      <c r="LEB59" s="12"/>
      <c r="LEC59" s="12"/>
      <c r="LED59" s="12"/>
      <c r="LEE59" s="12"/>
      <c r="LEF59" s="12"/>
      <c r="LEG59" s="12"/>
      <c r="LEH59" s="12"/>
      <c r="LEI59" s="12"/>
      <c r="LEJ59" s="12"/>
      <c r="LEK59" s="12"/>
      <c r="LEL59" s="12"/>
      <c r="LEM59" s="12"/>
      <c r="LEN59" s="12"/>
      <c r="LEO59" s="12"/>
      <c r="LEP59" s="12"/>
      <c r="LEQ59" s="12"/>
      <c r="LER59" s="12"/>
      <c r="LES59" s="12"/>
      <c r="LET59" s="12"/>
      <c r="LEU59" s="12"/>
      <c r="LEV59" s="12"/>
      <c r="LEW59" s="12"/>
      <c r="LEX59" s="12"/>
      <c r="LEY59" s="12"/>
      <c r="LEZ59" s="12"/>
      <c r="LFA59" s="12"/>
      <c r="LFB59" s="12"/>
      <c r="LFC59" s="12"/>
      <c r="LFD59" s="12"/>
      <c r="LFE59" s="12"/>
      <c r="LFF59" s="12"/>
      <c r="LFG59" s="12"/>
      <c r="LFH59" s="12"/>
      <c r="LFI59" s="12"/>
      <c r="LFJ59" s="12"/>
      <c r="LFK59" s="12"/>
      <c r="LFL59" s="12"/>
      <c r="LFM59" s="12"/>
      <c r="LFN59" s="12"/>
      <c r="LFO59" s="12"/>
      <c r="LFP59" s="12"/>
      <c r="LFQ59" s="12"/>
      <c r="LFR59" s="12"/>
      <c r="LFS59" s="12"/>
      <c r="LFT59" s="12"/>
      <c r="LFU59" s="12"/>
      <c r="LFV59" s="12"/>
      <c r="LFW59" s="12"/>
      <c r="LFX59" s="12"/>
      <c r="LFY59" s="12"/>
      <c r="LFZ59" s="12"/>
      <c r="LGA59" s="12"/>
      <c r="LGB59" s="12"/>
      <c r="LGC59" s="12"/>
      <c r="LGD59" s="12"/>
      <c r="LGE59" s="12"/>
      <c r="LGF59" s="12"/>
      <c r="LGG59" s="12"/>
      <c r="LGH59" s="12"/>
      <c r="LGI59" s="12"/>
      <c r="LGJ59" s="12"/>
      <c r="LGK59" s="12"/>
      <c r="LGL59" s="12"/>
      <c r="LGM59" s="12"/>
      <c r="LGN59" s="12"/>
      <c r="LGO59" s="12"/>
      <c r="LGP59" s="12"/>
      <c r="LGQ59" s="12"/>
      <c r="LGR59" s="12"/>
      <c r="LGS59" s="12"/>
      <c r="LGT59" s="12"/>
      <c r="LGU59" s="12"/>
      <c r="LGV59" s="12"/>
      <c r="LGW59" s="12"/>
      <c r="LGX59" s="12"/>
      <c r="LGY59" s="12"/>
      <c r="LGZ59" s="12"/>
      <c r="LHA59" s="12"/>
      <c r="LHB59" s="12"/>
      <c r="LHC59" s="12"/>
      <c r="LHD59" s="12"/>
      <c r="LHE59" s="12"/>
      <c r="LHF59" s="12"/>
      <c r="LHG59" s="12"/>
      <c r="LHH59" s="12"/>
      <c r="LHI59" s="12"/>
      <c r="LHJ59" s="12"/>
      <c r="LHK59" s="12"/>
      <c r="LHL59" s="12"/>
      <c r="LHM59" s="12"/>
      <c r="LHN59" s="12"/>
      <c r="LHO59" s="12"/>
      <c r="LHP59" s="12"/>
      <c r="LHQ59" s="12"/>
      <c r="LHR59" s="12"/>
      <c r="LHS59" s="12"/>
      <c r="LHT59" s="12"/>
      <c r="LHU59" s="12"/>
      <c r="LHV59" s="12"/>
      <c r="LHW59" s="12"/>
      <c r="LHX59" s="12"/>
      <c r="LHY59" s="12"/>
      <c r="LHZ59" s="12"/>
      <c r="LIA59" s="12"/>
      <c r="LIB59" s="12"/>
      <c r="LIC59" s="12"/>
      <c r="LID59" s="12"/>
      <c r="LIE59" s="12"/>
      <c r="LIF59" s="12"/>
      <c r="LIG59" s="12"/>
      <c r="LIH59" s="12"/>
      <c r="LII59" s="12"/>
      <c r="LIJ59" s="12"/>
      <c r="LIK59" s="12"/>
      <c r="LIL59" s="12"/>
      <c r="LIM59" s="12"/>
      <c r="LIN59" s="12"/>
      <c r="LIO59" s="12"/>
      <c r="LIP59" s="12"/>
      <c r="LIQ59" s="12"/>
      <c r="LIR59" s="12"/>
      <c r="LIS59" s="12"/>
      <c r="LIT59" s="12"/>
      <c r="LIU59" s="12"/>
      <c r="LIV59" s="12"/>
      <c r="LIW59" s="12"/>
      <c r="LIX59" s="12"/>
      <c r="LIY59" s="12"/>
      <c r="LIZ59" s="12"/>
      <c r="LJA59" s="12"/>
      <c r="LJB59" s="12"/>
      <c r="LJC59" s="12"/>
      <c r="LJD59" s="12"/>
      <c r="LJE59" s="12"/>
      <c r="LJF59" s="12"/>
      <c r="LJG59" s="12"/>
      <c r="LJH59" s="12"/>
      <c r="LJI59" s="12"/>
      <c r="LJJ59" s="12"/>
      <c r="LJK59" s="12"/>
      <c r="LJL59" s="12"/>
      <c r="LJM59" s="12"/>
      <c r="LJN59" s="12"/>
      <c r="LJO59" s="12"/>
      <c r="LJP59" s="12"/>
      <c r="LJQ59" s="12"/>
      <c r="LJR59" s="12"/>
      <c r="LJS59" s="12"/>
      <c r="LJT59" s="12"/>
      <c r="LJU59" s="12"/>
      <c r="LJV59" s="12"/>
      <c r="LJW59" s="12"/>
      <c r="LJX59" s="12"/>
      <c r="LJY59" s="12"/>
      <c r="LJZ59" s="12"/>
      <c r="LKA59" s="12"/>
      <c r="LKB59" s="12"/>
      <c r="LKC59" s="12"/>
      <c r="LKD59" s="12"/>
      <c r="LKE59" s="12"/>
      <c r="LKF59" s="12"/>
      <c r="LKG59" s="12"/>
      <c r="LKH59" s="12"/>
      <c r="LKI59" s="12"/>
      <c r="LKJ59" s="12"/>
      <c r="LKK59" s="12"/>
      <c r="LKL59" s="12"/>
      <c r="LKM59" s="12"/>
      <c r="LKN59" s="12"/>
      <c r="LKO59" s="12"/>
      <c r="LKP59" s="12"/>
      <c r="LKQ59" s="12"/>
      <c r="LKR59" s="12"/>
      <c r="LKS59" s="12"/>
      <c r="LKT59" s="12"/>
      <c r="LKU59" s="12"/>
      <c r="LKV59" s="12"/>
      <c r="LKW59" s="12"/>
      <c r="LKX59" s="12"/>
      <c r="LKY59" s="12"/>
      <c r="LKZ59" s="12"/>
      <c r="LLA59" s="12"/>
      <c r="LLB59" s="12"/>
      <c r="LLC59" s="12"/>
      <c r="LLD59" s="12"/>
      <c r="LLE59" s="12"/>
      <c r="LLF59" s="12"/>
      <c r="LLG59" s="12"/>
      <c r="LLH59" s="12"/>
      <c r="LLI59" s="12"/>
      <c r="LLJ59" s="12"/>
      <c r="LLK59" s="12"/>
      <c r="LLL59" s="12"/>
      <c r="LLM59" s="12"/>
      <c r="LLN59" s="12"/>
      <c r="LLO59" s="12"/>
      <c r="LLP59" s="12"/>
      <c r="LLQ59" s="12"/>
      <c r="LLR59" s="12"/>
      <c r="LLS59" s="12"/>
      <c r="LLT59" s="12"/>
      <c r="LLU59" s="12"/>
      <c r="LLV59" s="12"/>
      <c r="LLW59" s="12"/>
      <c r="LLX59" s="12"/>
      <c r="LLY59" s="12"/>
      <c r="LLZ59" s="12"/>
      <c r="LMA59" s="12"/>
      <c r="LMB59" s="12"/>
      <c r="LMC59" s="12"/>
      <c r="LMD59" s="12"/>
      <c r="LME59" s="12"/>
      <c r="LMF59" s="12"/>
      <c r="LMG59" s="12"/>
      <c r="LMH59" s="12"/>
      <c r="LMI59" s="12"/>
      <c r="LMJ59" s="12"/>
      <c r="LMK59" s="12"/>
      <c r="LML59" s="12"/>
      <c r="LMM59" s="12"/>
      <c r="LMN59" s="12"/>
      <c r="LMO59" s="12"/>
      <c r="LMP59" s="12"/>
      <c r="LMQ59" s="12"/>
      <c r="LMR59" s="12"/>
      <c r="LMS59" s="12"/>
      <c r="LMT59" s="12"/>
      <c r="LMU59" s="12"/>
      <c r="LMV59" s="12"/>
      <c r="LMW59" s="12"/>
      <c r="LMX59" s="12"/>
      <c r="LMY59" s="12"/>
      <c r="LMZ59" s="12"/>
      <c r="LNA59" s="12"/>
      <c r="LNB59" s="12"/>
      <c r="LNC59" s="12"/>
      <c r="LND59" s="12"/>
      <c r="LNE59" s="12"/>
      <c r="LNF59" s="12"/>
      <c r="LNG59" s="12"/>
      <c r="LNH59" s="12"/>
      <c r="LNI59" s="12"/>
      <c r="LNJ59" s="12"/>
      <c r="LNK59" s="12"/>
      <c r="LNL59" s="12"/>
      <c r="LNM59" s="12"/>
      <c r="LNN59" s="12"/>
      <c r="LNO59" s="12"/>
      <c r="LNP59" s="12"/>
      <c r="LNQ59" s="12"/>
      <c r="LNR59" s="12"/>
      <c r="LNS59" s="12"/>
      <c r="LNT59" s="12"/>
      <c r="LNU59" s="12"/>
      <c r="LNV59" s="12"/>
      <c r="LNW59" s="12"/>
      <c r="LNX59" s="12"/>
      <c r="LNY59" s="12"/>
      <c r="LNZ59" s="12"/>
      <c r="LOA59" s="12"/>
      <c r="LOB59" s="12"/>
      <c r="LOC59" s="12"/>
      <c r="LOD59" s="12"/>
      <c r="LOE59" s="12"/>
      <c r="LOF59" s="12"/>
      <c r="LOG59" s="12"/>
      <c r="LOH59" s="12"/>
      <c r="LOI59" s="12"/>
      <c r="LOJ59" s="12"/>
      <c r="LOK59" s="12"/>
      <c r="LOL59" s="12"/>
      <c r="LOM59" s="12"/>
      <c r="LON59" s="12"/>
      <c r="LOO59" s="12"/>
      <c r="LOP59" s="12"/>
      <c r="LOQ59" s="12"/>
      <c r="LOR59" s="12"/>
      <c r="LOS59" s="12"/>
      <c r="LOT59" s="12"/>
      <c r="LOU59" s="12"/>
      <c r="LOV59" s="12"/>
      <c r="LOW59" s="12"/>
      <c r="LOX59" s="12"/>
      <c r="LOY59" s="12"/>
      <c r="LOZ59" s="12"/>
      <c r="LPA59" s="12"/>
      <c r="LPB59" s="12"/>
      <c r="LPC59" s="12"/>
      <c r="LPD59" s="12"/>
      <c r="LPE59" s="12"/>
      <c r="LPF59" s="12"/>
      <c r="LPG59" s="12"/>
      <c r="LPH59" s="12"/>
      <c r="LPI59" s="12"/>
      <c r="LPJ59" s="12"/>
      <c r="LPK59" s="12"/>
      <c r="LPL59" s="12"/>
      <c r="LPM59" s="12"/>
      <c r="LPN59" s="12"/>
      <c r="LPO59" s="12"/>
      <c r="LPP59" s="12"/>
      <c r="LPQ59" s="12"/>
      <c r="LPR59" s="12"/>
      <c r="LPS59" s="12"/>
      <c r="LPT59" s="12"/>
      <c r="LPU59" s="12"/>
      <c r="LPV59" s="12"/>
      <c r="LPW59" s="12"/>
      <c r="LPX59" s="12"/>
      <c r="LPY59" s="12"/>
      <c r="LPZ59" s="12"/>
      <c r="LQA59" s="12"/>
      <c r="LQB59" s="12"/>
      <c r="LQC59" s="12"/>
      <c r="LQD59" s="12"/>
      <c r="LQE59" s="12"/>
      <c r="LQF59" s="12"/>
      <c r="LQG59" s="12"/>
      <c r="LQH59" s="12"/>
      <c r="LQI59" s="12"/>
      <c r="LQJ59" s="12"/>
      <c r="LQK59" s="12"/>
      <c r="LQL59" s="12"/>
      <c r="LQM59" s="12"/>
      <c r="LQN59" s="12"/>
      <c r="LQO59" s="12"/>
      <c r="LQP59" s="12"/>
      <c r="LQQ59" s="12"/>
      <c r="LQR59" s="12"/>
      <c r="LQS59" s="12"/>
      <c r="LQT59" s="12"/>
      <c r="LQU59" s="12"/>
      <c r="LQV59" s="12"/>
      <c r="LQW59" s="12"/>
      <c r="LQX59" s="12"/>
      <c r="LQY59" s="12"/>
      <c r="LQZ59" s="12"/>
      <c r="LRA59" s="12"/>
      <c r="LRB59" s="12"/>
      <c r="LRC59" s="12"/>
      <c r="LRD59" s="12"/>
      <c r="LRE59" s="12"/>
      <c r="LRF59" s="12"/>
      <c r="LRG59" s="12"/>
      <c r="LRH59" s="12"/>
      <c r="LRI59" s="12"/>
      <c r="LRJ59" s="12"/>
      <c r="LRK59" s="12"/>
      <c r="LRL59" s="12"/>
      <c r="LRM59" s="12"/>
      <c r="LRN59" s="12"/>
      <c r="LRO59" s="12"/>
      <c r="LRP59" s="12"/>
      <c r="LRQ59" s="12"/>
      <c r="LRR59" s="12"/>
      <c r="LRS59" s="12"/>
      <c r="LRT59" s="12"/>
      <c r="LRU59" s="12"/>
      <c r="LRV59" s="12"/>
      <c r="LRW59" s="12"/>
      <c r="LRX59" s="12"/>
      <c r="LRY59" s="12"/>
      <c r="LRZ59" s="12"/>
      <c r="LSA59" s="12"/>
      <c r="LSB59" s="12"/>
      <c r="LSC59" s="12"/>
      <c r="LSD59" s="12"/>
      <c r="LSE59" s="12"/>
      <c r="LSF59" s="12"/>
      <c r="LSG59" s="12"/>
      <c r="LSH59" s="12"/>
      <c r="LSI59" s="12"/>
      <c r="LSJ59" s="12"/>
      <c r="LSK59" s="12"/>
      <c r="LSL59" s="12"/>
      <c r="LSM59" s="12"/>
      <c r="LSN59" s="12"/>
      <c r="LSO59" s="12"/>
      <c r="LSP59" s="12"/>
      <c r="LSQ59" s="12"/>
      <c r="LSR59" s="12"/>
      <c r="LSS59" s="12"/>
      <c r="LST59" s="12"/>
      <c r="LSU59" s="12"/>
      <c r="LSV59" s="12"/>
      <c r="LSW59" s="12"/>
      <c r="LSX59" s="12"/>
      <c r="LSY59" s="12"/>
      <c r="LSZ59" s="12"/>
      <c r="LTA59" s="12"/>
      <c r="LTB59" s="12"/>
      <c r="LTC59" s="12"/>
      <c r="LTD59" s="12"/>
      <c r="LTE59" s="12"/>
      <c r="LTF59" s="12"/>
      <c r="LTG59" s="12"/>
      <c r="LTH59" s="12"/>
      <c r="LTI59" s="12"/>
      <c r="LTJ59" s="12"/>
      <c r="LTK59" s="12"/>
      <c r="LTL59" s="12"/>
      <c r="LTM59" s="12"/>
      <c r="LTN59" s="12"/>
      <c r="LTO59" s="12"/>
      <c r="LTP59" s="12"/>
      <c r="LTQ59" s="12"/>
      <c r="LTR59" s="12"/>
      <c r="LTS59" s="12"/>
      <c r="LTT59" s="12"/>
      <c r="LTU59" s="12"/>
      <c r="LTV59" s="12"/>
      <c r="LTW59" s="12"/>
      <c r="LTX59" s="12"/>
      <c r="LTY59" s="12"/>
      <c r="LTZ59" s="12"/>
      <c r="LUA59" s="12"/>
      <c r="LUB59" s="12"/>
      <c r="LUC59" s="12"/>
      <c r="LUD59" s="12"/>
      <c r="LUE59" s="12"/>
      <c r="LUF59" s="12"/>
      <c r="LUG59" s="12"/>
      <c r="LUH59" s="12"/>
      <c r="LUI59" s="12"/>
      <c r="LUJ59" s="12"/>
      <c r="LUK59" s="12"/>
      <c r="LUL59" s="12"/>
      <c r="LUM59" s="12"/>
      <c r="LUN59" s="12"/>
      <c r="LUO59" s="12"/>
      <c r="LUP59" s="12"/>
      <c r="LUQ59" s="12"/>
      <c r="LUR59" s="12"/>
      <c r="LUS59" s="12"/>
      <c r="LUT59" s="12"/>
      <c r="LUU59" s="12"/>
      <c r="LUV59" s="12"/>
      <c r="LUW59" s="12"/>
      <c r="LUX59" s="12"/>
      <c r="LUY59" s="12"/>
      <c r="LUZ59" s="12"/>
      <c r="LVA59" s="12"/>
      <c r="LVB59" s="12"/>
      <c r="LVC59" s="12"/>
      <c r="LVD59" s="12"/>
      <c r="LVE59" s="12"/>
      <c r="LVF59" s="12"/>
      <c r="LVG59" s="12"/>
      <c r="LVH59" s="12"/>
      <c r="LVI59" s="12"/>
      <c r="LVJ59" s="12"/>
      <c r="LVK59" s="12"/>
      <c r="LVL59" s="12"/>
      <c r="LVM59" s="12"/>
      <c r="LVN59" s="12"/>
      <c r="LVO59" s="12"/>
      <c r="LVP59" s="12"/>
      <c r="LVQ59" s="12"/>
      <c r="LVR59" s="12"/>
      <c r="LVS59" s="12"/>
      <c r="LVT59" s="12"/>
      <c r="LVU59" s="12"/>
      <c r="LVV59" s="12"/>
      <c r="LVW59" s="12"/>
      <c r="LVX59" s="12"/>
      <c r="LVY59" s="12"/>
      <c r="LVZ59" s="12"/>
      <c r="LWA59" s="12"/>
      <c r="LWB59" s="12"/>
      <c r="LWC59" s="12"/>
      <c r="LWD59" s="12"/>
      <c r="LWE59" s="12"/>
      <c r="LWF59" s="12"/>
      <c r="LWG59" s="12"/>
      <c r="LWH59" s="12"/>
      <c r="LWI59" s="12"/>
      <c r="LWJ59" s="12"/>
      <c r="LWK59" s="12"/>
      <c r="LWL59" s="12"/>
      <c r="LWM59" s="12"/>
      <c r="LWN59" s="12"/>
      <c r="LWO59" s="12"/>
      <c r="LWP59" s="12"/>
      <c r="LWQ59" s="12"/>
      <c r="LWR59" s="12"/>
      <c r="LWS59" s="12"/>
      <c r="LWT59" s="12"/>
      <c r="LWU59" s="12"/>
      <c r="LWV59" s="12"/>
      <c r="LWW59" s="12"/>
      <c r="LWX59" s="12"/>
      <c r="LWY59" s="12"/>
      <c r="LWZ59" s="12"/>
      <c r="LXA59" s="12"/>
      <c r="LXB59" s="12"/>
      <c r="LXC59" s="12"/>
      <c r="LXD59" s="12"/>
      <c r="LXE59" s="12"/>
      <c r="LXF59" s="12"/>
      <c r="LXG59" s="12"/>
      <c r="LXH59" s="12"/>
      <c r="LXI59" s="12"/>
      <c r="LXJ59" s="12"/>
      <c r="LXK59" s="12"/>
      <c r="LXL59" s="12"/>
      <c r="LXM59" s="12"/>
      <c r="LXN59" s="12"/>
      <c r="LXO59" s="12"/>
      <c r="LXP59" s="12"/>
      <c r="LXQ59" s="12"/>
      <c r="LXR59" s="12"/>
      <c r="LXS59" s="12"/>
      <c r="LXT59" s="12"/>
      <c r="LXU59" s="12"/>
      <c r="LXV59" s="12"/>
      <c r="LXW59" s="12"/>
      <c r="LXX59" s="12"/>
      <c r="LXY59" s="12"/>
      <c r="LXZ59" s="12"/>
      <c r="LYA59" s="12"/>
      <c r="LYB59" s="12"/>
      <c r="LYC59" s="12"/>
      <c r="LYD59" s="12"/>
      <c r="LYE59" s="12"/>
      <c r="LYF59" s="12"/>
      <c r="LYG59" s="12"/>
      <c r="LYH59" s="12"/>
      <c r="LYI59" s="12"/>
      <c r="LYJ59" s="12"/>
      <c r="LYK59" s="12"/>
      <c r="LYL59" s="12"/>
      <c r="LYM59" s="12"/>
      <c r="LYN59" s="12"/>
      <c r="LYO59" s="12"/>
      <c r="LYP59" s="12"/>
      <c r="LYQ59" s="12"/>
      <c r="LYR59" s="12"/>
      <c r="LYS59" s="12"/>
      <c r="LYT59" s="12"/>
      <c r="LYU59" s="12"/>
      <c r="LYV59" s="12"/>
      <c r="LYW59" s="12"/>
      <c r="LYX59" s="12"/>
      <c r="LYY59" s="12"/>
      <c r="LYZ59" s="12"/>
      <c r="LZA59" s="12"/>
      <c r="LZB59" s="12"/>
      <c r="LZC59" s="12"/>
      <c r="LZD59" s="12"/>
      <c r="LZE59" s="12"/>
      <c r="LZF59" s="12"/>
      <c r="LZG59" s="12"/>
      <c r="LZH59" s="12"/>
      <c r="LZI59" s="12"/>
      <c r="LZJ59" s="12"/>
      <c r="LZK59" s="12"/>
      <c r="LZL59" s="12"/>
      <c r="LZM59" s="12"/>
      <c r="LZN59" s="12"/>
      <c r="LZO59" s="12"/>
      <c r="LZP59" s="12"/>
      <c r="LZQ59" s="12"/>
      <c r="LZR59" s="12"/>
      <c r="LZS59" s="12"/>
      <c r="LZT59" s="12"/>
      <c r="LZU59" s="12"/>
      <c r="LZV59" s="12"/>
      <c r="LZW59" s="12"/>
      <c r="LZX59" s="12"/>
      <c r="LZY59" s="12"/>
      <c r="LZZ59" s="12"/>
      <c r="MAA59" s="12"/>
      <c r="MAB59" s="12"/>
      <c r="MAC59" s="12"/>
      <c r="MAD59" s="12"/>
      <c r="MAE59" s="12"/>
      <c r="MAF59" s="12"/>
      <c r="MAG59" s="12"/>
      <c r="MAH59" s="12"/>
      <c r="MAI59" s="12"/>
      <c r="MAJ59" s="12"/>
      <c r="MAK59" s="12"/>
      <c r="MAL59" s="12"/>
      <c r="MAM59" s="12"/>
      <c r="MAN59" s="12"/>
      <c r="MAO59" s="12"/>
      <c r="MAP59" s="12"/>
      <c r="MAQ59" s="12"/>
      <c r="MAR59" s="12"/>
      <c r="MAS59" s="12"/>
      <c r="MAT59" s="12"/>
      <c r="MAU59" s="12"/>
      <c r="MAV59" s="12"/>
      <c r="MAW59" s="12"/>
      <c r="MAX59" s="12"/>
      <c r="MAY59" s="12"/>
      <c r="MAZ59" s="12"/>
      <c r="MBA59" s="12"/>
      <c r="MBB59" s="12"/>
      <c r="MBC59" s="12"/>
      <c r="MBD59" s="12"/>
      <c r="MBE59" s="12"/>
      <c r="MBF59" s="12"/>
      <c r="MBG59" s="12"/>
      <c r="MBH59" s="12"/>
      <c r="MBI59" s="12"/>
      <c r="MBJ59" s="12"/>
      <c r="MBK59" s="12"/>
      <c r="MBL59" s="12"/>
      <c r="MBM59" s="12"/>
      <c r="MBN59" s="12"/>
      <c r="MBO59" s="12"/>
      <c r="MBP59" s="12"/>
      <c r="MBQ59" s="12"/>
      <c r="MBR59" s="12"/>
      <c r="MBS59" s="12"/>
      <c r="MBT59" s="12"/>
      <c r="MBU59" s="12"/>
      <c r="MBV59" s="12"/>
      <c r="MBW59" s="12"/>
      <c r="MBX59" s="12"/>
      <c r="MBY59" s="12"/>
      <c r="MBZ59" s="12"/>
      <c r="MCA59" s="12"/>
      <c r="MCB59" s="12"/>
      <c r="MCC59" s="12"/>
      <c r="MCD59" s="12"/>
      <c r="MCE59" s="12"/>
      <c r="MCF59" s="12"/>
      <c r="MCG59" s="12"/>
      <c r="MCH59" s="12"/>
      <c r="MCI59" s="12"/>
      <c r="MCJ59" s="12"/>
      <c r="MCK59" s="12"/>
      <c r="MCL59" s="12"/>
      <c r="MCM59" s="12"/>
      <c r="MCN59" s="12"/>
      <c r="MCO59" s="12"/>
      <c r="MCP59" s="12"/>
      <c r="MCQ59" s="12"/>
      <c r="MCR59" s="12"/>
      <c r="MCS59" s="12"/>
      <c r="MCT59" s="12"/>
      <c r="MCU59" s="12"/>
      <c r="MCV59" s="12"/>
      <c r="MCW59" s="12"/>
      <c r="MCX59" s="12"/>
      <c r="MCY59" s="12"/>
      <c r="MCZ59" s="12"/>
      <c r="MDA59" s="12"/>
      <c r="MDB59" s="12"/>
      <c r="MDC59" s="12"/>
      <c r="MDD59" s="12"/>
      <c r="MDE59" s="12"/>
      <c r="MDF59" s="12"/>
      <c r="MDG59" s="12"/>
      <c r="MDH59" s="12"/>
      <c r="MDI59" s="12"/>
      <c r="MDJ59" s="12"/>
      <c r="MDK59" s="12"/>
      <c r="MDL59" s="12"/>
      <c r="MDM59" s="12"/>
      <c r="MDN59" s="12"/>
      <c r="MDO59" s="12"/>
      <c r="MDP59" s="12"/>
      <c r="MDQ59" s="12"/>
      <c r="MDR59" s="12"/>
      <c r="MDS59" s="12"/>
      <c r="MDT59" s="12"/>
      <c r="MDU59" s="12"/>
      <c r="MDV59" s="12"/>
      <c r="MDW59" s="12"/>
      <c r="MDX59" s="12"/>
      <c r="MDY59" s="12"/>
      <c r="MDZ59" s="12"/>
      <c r="MEA59" s="12"/>
      <c r="MEB59" s="12"/>
      <c r="MEC59" s="12"/>
      <c r="MED59" s="12"/>
      <c r="MEE59" s="12"/>
      <c r="MEF59" s="12"/>
      <c r="MEG59" s="12"/>
      <c r="MEH59" s="12"/>
      <c r="MEI59" s="12"/>
      <c r="MEJ59" s="12"/>
      <c r="MEK59" s="12"/>
      <c r="MEL59" s="12"/>
      <c r="MEM59" s="12"/>
      <c r="MEN59" s="12"/>
      <c r="MEO59" s="12"/>
      <c r="MEP59" s="12"/>
      <c r="MEQ59" s="12"/>
      <c r="MER59" s="12"/>
      <c r="MES59" s="12"/>
      <c r="MET59" s="12"/>
      <c r="MEU59" s="12"/>
      <c r="MEV59" s="12"/>
      <c r="MEW59" s="12"/>
      <c r="MEX59" s="12"/>
      <c r="MEY59" s="12"/>
      <c r="MEZ59" s="12"/>
      <c r="MFA59" s="12"/>
      <c r="MFB59" s="12"/>
      <c r="MFC59" s="12"/>
      <c r="MFD59" s="12"/>
      <c r="MFE59" s="12"/>
      <c r="MFF59" s="12"/>
      <c r="MFG59" s="12"/>
      <c r="MFH59" s="12"/>
      <c r="MFI59" s="12"/>
      <c r="MFJ59" s="12"/>
      <c r="MFK59" s="12"/>
      <c r="MFL59" s="12"/>
      <c r="MFM59" s="12"/>
      <c r="MFN59" s="12"/>
      <c r="MFO59" s="12"/>
      <c r="MFP59" s="12"/>
      <c r="MFQ59" s="12"/>
      <c r="MFR59" s="12"/>
      <c r="MFS59" s="12"/>
      <c r="MFT59" s="12"/>
      <c r="MFU59" s="12"/>
      <c r="MFV59" s="12"/>
      <c r="MFW59" s="12"/>
      <c r="MFX59" s="12"/>
      <c r="MFY59" s="12"/>
      <c r="MFZ59" s="12"/>
      <c r="MGA59" s="12"/>
      <c r="MGB59" s="12"/>
      <c r="MGC59" s="12"/>
      <c r="MGD59" s="12"/>
      <c r="MGE59" s="12"/>
      <c r="MGF59" s="12"/>
      <c r="MGG59" s="12"/>
      <c r="MGH59" s="12"/>
      <c r="MGI59" s="12"/>
      <c r="MGJ59" s="12"/>
      <c r="MGK59" s="12"/>
      <c r="MGL59" s="12"/>
      <c r="MGM59" s="12"/>
      <c r="MGN59" s="12"/>
      <c r="MGO59" s="12"/>
      <c r="MGP59" s="12"/>
      <c r="MGQ59" s="12"/>
      <c r="MGR59" s="12"/>
      <c r="MGS59" s="12"/>
      <c r="MGT59" s="12"/>
      <c r="MGU59" s="12"/>
      <c r="MGV59" s="12"/>
      <c r="MGW59" s="12"/>
      <c r="MGX59" s="12"/>
      <c r="MGY59" s="12"/>
      <c r="MGZ59" s="12"/>
      <c r="MHA59" s="12"/>
      <c r="MHB59" s="12"/>
      <c r="MHC59" s="12"/>
      <c r="MHD59" s="12"/>
      <c r="MHE59" s="12"/>
      <c r="MHF59" s="12"/>
      <c r="MHG59" s="12"/>
      <c r="MHH59" s="12"/>
      <c r="MHI59" s="12"/>
      <c r="MHJ59" s="12"/>
      <c r="MHK59" s="12"/>
      <c r="MHL59" s="12"/>
      <c r="MHM59" s="12"/>
      <c r="MHN59" s="12"/>
      <c r="MHO59" s="12"/>
      <c r="MHP59" s="12"/>
      <c r="MHQ59" s="12"/>
      <c r="MHR59" s="12"/>
      <c r="MHS59" s="12"/>
      <c r="MHT59" s="12"/>
      <c r="MHU59" s="12"/>
      <c r="MHV59" s="12"/>
      <c r="MHW59" s="12"/>
      <c r="MHX59" s="12"/>
      <c r="MHY59" s="12"/>
      <c r="MHZ59" s="12"/>
      <c r="MIA59" s="12"/>
      <c r="MIB59" s="12"/>
      <c r="MIC59" s="12"/>
      <c r="MID59" s="12"/>
      <c r="MIE59" s="12"/>
      <c r="MIF59" s="12"/>
      <c r="MIG59" s="12"/>
      <c r="MIH59" s="12"/>
      <c r="MII59" s="12"/>
      <c r="MIJ59" s="12"/>
      <c r="MIK59" s="12"/>
      <c r="MIL59" s="12"/>
      <c r="MIM59" s="12"/>
      <c r="MIN59" s="12"/>
      <c r="MIO59" s="12"/>
      <c r="MIP59" s="12"/>
      <c r="MIQ59" s="12"/>
      <c r="MIR59" s="12"/>
      <c r="MIS59" s="12"/>
      <c r="MIT59" s="12"/>
      <c r="MIU59" s="12"/>
      <c r="MIV59" s="12"/>
      <c r="MIW59" s="12"/>
      <c r="MIX59" s="12"/>
      <c r="MIY59" s="12"/>
      <c r="MIZ59" s="12"/>
      <c r="MJA59" s="12"/>
      <c r="MJB59" s="12"/>
      <c r="MJC59" s="12"/>
      <c r="MJD59" s="12"/>
      <c r="MJE59" s="12"/>
      <c r="MJF59" s="12"/>
      <c r="MJG59" s="12"/>
      <c r="MJH59" s="12"/>
      <c r="MJI59" s="12"/>
      <c r="MJJ59" s="12"/>
      <c r="MJK59" s="12"/>
      <c r="MJL59" s="12"/>
      <c r="MJM59" s="12"/>
      <c r="MJN59" s="12"/>
      <c r="MJO59" s="12"/>
      <c r="MJP59" s="12"/>
      <c r="MJQ59" s="12"/>
      <c r="MJR59" s="12"/>
      <c r="MJS59" s="12"/>
      <c r="MJT59" s="12"/>
      <c r="MJU59" s="12"/>
      <c r="MJV59" s="12"/>
      <c r="MJW59" s="12"/>
      <c r="MJX59" s="12"/>
      <c r="MJY59" s="12"/>
      <c r="MJZ59" s="12"/>
      <c r="MKA59" s="12"/>
      <c r="MKB59" s="12"/>
      <c r="MKC59" s="12"/>
      <c r="MKD59" s="12"/>
      <c r="MKE59" s="12"/>
      <c r="MKF59" s="12"/>
      <c r="MKG59" s="12"/>
      <c r="MKH59" s="12"/>
      <c r="MKI59" s="12"/>
      <c r="MKJ59" s="12"/>
      <c r="MKK59" s="12"/>
      <c r="MKL59" s="12"/>
      <c r="MKM59" s="12"/>
      <c r="MKN59" s="12"/>
      <c r="MKO59" s="12"/>
      <c r="MKP59" s="12"/>
      <c r="MKQ59" s="12"/>
      <c r="MKR59" s="12"/>
      <c r="MKS59" s="12"/>
      <c r="MKT59" s="12"/>
      <c r="MKU59" s="12"/>
      <c r="MKV59" s="12"/>
      <c r="MKW59" s="12"/>
      <c r="MKX59" s="12"/>
      <c r="MKY59" s="12"/>
      <c r="MKZ59" s="12"/>
      <c r="MLA59" s="12"/>
      <c r="MLB59" s="12"/>
      <c r="MLC59" s="12"/>
      <c r="MLD59" s="12"/>
      <c r="MLE59" s="12"/>
      <c r="MLF59" s="12"/>
      <c r="MLG59" s="12"/>
      <c r="MLH59" s="12"/>
      <c r="MLI59" s="12"/>
      <c r="MLJ59" s="12"/>
      <c r="MLK59" s="12"/>
      <c r="MLL59" s="12"/>
      <c r="MLM59" s="12"/>
      <c r="MLN59" s="12"/>
      <c r="MLO59" s="12"/>
      <c r="MLP59" s="12"/>
      <c r="MLQ59" s="12"/>
      <c r="MLR59" s="12"/>
      <c r="MLS59" s="12"/>
      <c r="MLT59" s="12"/>
      <c r="MLU59" s="12"/>
      <c r="MLV59" s="12"/>
      <c r="MLW59" s="12"/>
      <c r="MLX59" s="12"/>
      <c r="MLY59" s="12"/>
      <c r="MLZ59" s="12"/>
      <c r="MMA59" s="12"/>
      <c r="MMB59" s="12"/>
      <c r="MMC59" s="12"/>
      <c r="MMD59" s="12"/>
      <c r="MME59" s="12"/>
      <c r="MMF59" s="12"/>
      <c r="MMG59" s="12"/>
      <c r="MMH59" s="12"/>
      <c r="MMI59" s="12"/>
      <c r="MMJ59" s="12"/>
      <c r="MMK59" s="12"/>
      <c r="MML59" s="12"/>
      <c r="MMM59" s="12"/>
      <c r="MMN59" s="12"/>
      <c r="MMO59" s="12"/>
      <c r="MMP59" s="12"/>
      <c r="MMQ59" s="12"/>
      <c r="MMR59" s="12"/>
      <c r="MMS59" s="12"/>
      <c r="MMT59" s="12"/>
      <c r="MMU59" s="12"/>
      <c r="MMV59" s="12"/>
      <c r="MMW59" s="12"/>
      <c r="MMX59" s="12"/>
      <c r="MMY59" s="12"/>
      <c r="MMZ59" s="12"/>
      <c r="MNA59" s="12"/>
      <c r="MNB59" s="12"/>
      <c r="MNC59" s="12"/>
      <c r="MND59" s="12"/>
      <c r="MNE59" s="12"/>
      <c r="MNF59" s="12"/>
      <c r="MNG59" s="12"/>
      <c r="MNH59" s="12"/>
      <c r="MNI59" s="12"/>
      <c r="MNJ59" s="12"/>
      <c r="MNK59" s="12"/>
      <c r="MNL59" s="12"/>
      <c r="MNM59" s="12"/>
      <c r="MNN59" s="12"/>
      <c r="MNO59" s="12"/>
      <c r="MNP59" s="12"/>
      <c r="MNQ59" s="12"/>
      <c r="MNR59" s="12"/>
      <c r="MNS59" s="12"/>
      <c r="MNT59" s="12"/>
      <c r="MNU59" s="12"/>
      <c r="MNV59" s="12"/>
      <c r="MNW59" s="12"/>
      <c r="MNX59" s="12"/>
      <c r="MNY59" s="12"/>
      <c r="MNZ59" s="12"/>
      <c r="MOA59" s="12"/>
      <c r="MOB59" s="12"/>
      <c r="MOC59" s="12"/>
      <c r="MOD59" s="12"/>
      <c r="MOE59" s="12"/>
      <c r="MOF59" s="12"/>
      <c r="MOG59" s="12"/>
      <c r="MOH59" s="12"/>
      <c r="MOI59" s="12"/>
      <c r="MOJ59" s="12"/>
      <c r="MOK59" s="12"/>
      <c r="MOL59" s="12"/>
      <c r="MOM59" s="12"/>
      <c r="MON59" s="12"/>
      <c r="MOO59" s="12"/>
      <c r="MOP59" s="12"/>
      <c r="MOQ59" s="12"/>
      <c r="MOR59" s="12"/>
      <c r="MOS59" s="12"/>
      <c r="MOT59" s="12"/>
      <c r="MOU59" s="12"/>
      <c r="MOV59" s="12"/>
      <c r="MOW59" s="12"/>
      <c r="MOX59" s="12"/>
      <c r="MOY59" s="12"/>
      <c r="MOZ59" s="12"/>
      <c r="MPA59" s="12"/>
      <c r="MPB59" s="12"/>
      <c r="MPC59" s="12"/>
      <c r="MPD59" s="12"/>
      <c r="MPE59" s="12"/>
      <c r="MPF59" s="12"/>
      <c r="MPG59" s="12"/>
      <c r="MPH59" s="12"/>
      <c r="MPI59" s="12"/>
      <c r="MPJ59" s="12"/>
      <c r="MPK59" s="12"/>
      <c r="MPL59" s="12"/>
      <c r="MPM59" s="12"/>
      <c r="MPN59" s="12"/>
      <c r="MPO59" s="12"/>
      <c r="MPP59" s="12"/>
      <c r="MPQ59" s="12"/>
      <c r="MPR59" s="12"/>
      <c r="MPS59" s="12"/>
      <c r="MPT59" s="12"/>
      <c r="MPU59" s="12"/>
      <c r="MPV59" s="12"/>
      <c r="MPW59" s="12"/>
      <c r="MPX59" s="12"/>
      <c r="MPY59" s="12"/>
      <c r="MPZ59" s="12"/>
      <c r="MQA59" s="12"/>
      <c r="MQB59" s="12"/>
      <c r="MQC59" s="12"/>
      <c r="MQD59" s="12"/>
      <c r="MQE59" s="12"/>
      <c r="MQF59" s="12"/>
      <c r="MQG59" s="12"/>
      <c r="MQH59" s="12"/>
      <c r="MQI59" s="12"/>
      <c r="MQJ59" s="12"/>
      <c r="MQK59" s="12"/>
      <c r="MQL59" s="12"/>
      <c r="MQM59" s="12"/>
      <c r="MQN59" s="12"/>
      <c r="MQO59" s="12"/>
      <c r="MQP59" s="12"/>
      <c r="MQQ59" s="12"/>
      <c r="MQR59" s="12"/>
      <c r="MQS59" s="12"/>
      <c r="MQT59" s="12"/>
      <c r="MQU59" s="12"/>
      <c r="MQV59" s="12"/>
      <c r="MQW59" s="12"/>
      <c r="MQX59" s="12"/>
      <c r="MQY59" s="12"/>
      <c r="MQZ59" s="12"/>
      <c r="MRA59" s="12"/>
      <c r="MRB59" s="12"/>
      <c r="MRC59" s="12"/>
      <c r="MRD59" s="12"/>
      <c r="MRE59" s="12"/>
      <c r="MRF59" s="12"/>
      <c r="MRG59" s="12"/>
      <c r="MRH59" s="12"/>
      <c r="MRI59" s="12"/>
      <c r="MRJ59" s="12"/>
      <c r="MRK59" s="12"/>
      <c r="MRL59" s="12"/>
      <c r="MRM59" s="12"/>
      <c r="MRN59" s="12"/>
      <c r="MRO59" s="12"/>
      <c r="MRP59" s="12"/>
      <c r="MRQ59" s="12"/>
      <c r="MRR59" s="12"/>
      <c r="MRS59" s="12"/>
      <c r="MRT59" s="12"/>
      <c r="MRU59" s="12"/>
      <c r="MRV59" s="12"/>
      <c r="MRW59" s="12"/>
      <c r="MRX59" s="12"/>
      <c r="MRY59" s="12"/>
      <c r="MRZ59" s="12"/>
      <c r="MSA59" s="12"/>
      <c r="MSB59" s="12"/>
      <c r="MSC59" s="12"/>
      <c r="MSD59" s="12"/>
      <c r="MSE59" s="12"/>
      <c r="MSF59" s="12"/>
      <c r="MSG59" s="12"/>
      <c r="MSH59" s="12"/>
      <c r="MSI59" s="12"/>
      <c r="MSJ59" s="12"/>
      <c r="MSK59" s="12"/>
      <c r="MSL59" s="12"/>
      <c r="MSM59" s="12"/>
      <c r="MSN59" s="12"/>
      <c r="MSO59" s="12"/>
      <c r="MSP59" s="12"/>
      <c r="MSQ59" s="12"/>
      <c r="MSR59" s="12"/>
      <c r="MSS59" s="12"/>
      <c r="MST59" s="12"/>
      <c r="MSU59" s="12"/>
      <c r="MSV59" s="12"/>
      <c r="MSW59" s="12"/>
      <c r="MSX59" s="12"/>
      <c r="MSY59" s="12"/>
      <c r="MSZ59" s="12"/>
      <c r="MTA59" s="12"/>
      <c r="MTB59" s="12"/>
      <c r="MTC59" s="12"/>
      <c r="MTD59" s="12"/>
      <c r="MTE59" s="12"/>
      <c r="MTF59" s="12"/>
      <c r="MTG59" s="12"/>
      <c r="MTH59" s="12"/>
      <c r="MTI59" s="12"/>
      <c r="MTJ59" s="12"/>
      <c r="MTK59" s="12"/>
      <c r="MTL59" s="12"/>
      <c r="MTM59" s="12"/>
      <c r="MTN59" s="12"/>
      <c r="MTO59" s="12"/>
      <c r="MTP59" s="12"/>
      <c r="MTQ59" s="12"/>
      <c r="MTR59" s="12"/>
      <c r="MTS59" s="12"/>
      <c r="MTT59" s="12"/>
      <c r="MTU59" s="12"/>
      <c r="MTV59" s="12"/>
      <c r="MTW59" s="12"/>
      <c r="MTX59" s="12"/>
      <c r="MTY59" s="12"/>
      <c r="MTZ59" s="12"/>
      <c r="MUA59" s="12"/>
      <c r="MUB59" s="12"/>
      <c r="MUC59" s="12"/>
      <c r="MUD59" s="12"/>
      <c r="MUE59" s="12"/>
      <c r="MUF59" s="12"/>
      <c r="MUG59" s="12"/>
      <c r="MUH59" s="12"/>
      <c r="MUI59" s="12"/>
      <c r="MUJ59" s="12"/>
      <c r="MUK59" s="12"/>
      <c r="MUL59" s="12"/>
      <c r="MUM59" s="12"/>
      <c r="MUN59" s="12"/>
      <c r="MUO59" s="12"/>
      <c r="MUP59" s="12"/>
      <c r="MUQ59" s="12"/>
      <c r="MUR59" s="12"/>
      <c r="MUS59" s="12"/>
      <c r="MUT59" s="12"/>
      <c r="MUU59" s="12"/>
      <c r="MUV59" s="12"/>
      <c r="MUW59" s="12"/>
      <c r="MUX59" s="12"/>
      <c r="MUY59" s="12"/>
      <c r="MUZ59" s="12"/>
      <c r="MVA59" s="12"/>
      <c r="MVB59" s="12"/>
      <c r="MVC59" s="12"/>
      <c r="MVD59" s="12"/>
      <c r="MVE59" s="12"/>
      <c r="MVF59" s="12"/>
      <c r="MVG59" s="12"/>
      <c r="MVH59" s="12"/>
      <c r="MVI59" s="12"/>
      <c r="MVJ59" s="12"/>
      <c r="MVK59" s="12"/>
      <c r="MVL59" s="12"/>
      <c r="MVM59" s="12"/>
      <c r="MVN59" s="12"/>
      <c r="MVO59" s="12"/>
      <c r="MVP59" s="12"/>
      <c r="MVQ59" s="12"/>
      <c r="MVR59" s="12"/>
      <c r="MVS59" s="12"/>
      <c r="MVT59" s="12"/>
      <c r="MVU59" s="12"/>
      <c r="MVV59" s="12"/>
      <c r="MVW59" s="12"/>
      <c r="MVX59" s="12"/>
      <c r="MVY59" s="12"/>
      <c r="MVZ59" s="12"/>
      <c r="MWA59" s="12"/>
      <c r="MWB59" s="12"/>
      <c r="MWC59" s="12"/>
      <c r="MWD59" s="12"/>
      <c r="MWE59" s="12"/>
      <c r="MWF59" s="12"/>
      <c r="MWG59" s="12"/>
      <c r="MWH59" s="12"/>
      <c r="MWI59" s="12"/>
      <c r="MWJ59" s="12"/>
      <c r="MWK59" s="12"/>
      <c r="MWL59" s="12"/>
      <c r="MWM59" s="12"/>
      <c r="MWN59" s="12"/>
      <c r="MWO59" s="12"/>
      <c r="MWP59" s="12"/>
      <c r="MWQ59" s="12"/>
      <c r="MWR59" s="12"/>
      <c r="MWS59" s="12"/>
      <c r="MWT59" s="12"/>
      <c r="MWU59" s="12"/>
      <c r="MWV59" s="12"/>
      <c r="MWW59" s="12"/>
      <c r="MWX59" s="12"/>
      <c r="MWY59" s="12"/>
      <c r="MWZ59" s="12"/>
      <c r="MXA59" s="12"/>
      <c r="MXB59" s="12"/>
      <c r="MXC59" s="12"/>
      <c r="MXD59" s="12"/>
      <c r="MXE59" s="12"/>
      <c r="MXF59" s="12"/>
      <c r="MXG59" s="12"/>
      <c r="MXH59" s="12"/>
      <c r="MXI59" s="12"/>
      <c r="MXJ59" s="12"/>
      <c r="MXK59" s="12"/>
      <c r="MXL59" s="12"/>
      <c r="MXM59" s="12"/>
      <c r="MXN59" s="12"/>
      <c r="MXO59" s="12"/>
      <c r="MXP59" s="12"/>
      <c r="MXQ59" s="12"/>
      <c r="MXR59" s="12"/>
      <c r="MXS59" s="12"/>
      <c r="MXT59" s="12"/>
      <c r="MXU59" s="12"/>
      <c r="MXV59" s="12"/>
      <c r="MXW59" s="12"/>
      <c r="MXX59" s="12"/>
      <c r="MXY59" s="12"/>
      <c r="MXZ59" s="12"/>
      <c r="MYA59" s="12"/>
      <c r="MYB59" s="12"/>
      <c r="MYC59" s="12"/>
      <c r="MYD59" s="12"/>
      <c r="MYE59" s="12"/>
      <c r="MYF59" s="12"/>
      <c r="MYG59" s="12"/>
      <c r="MYH59" s="12"/>
      <c r="MYI59" s="12"/>
      <c r="MYJ59" s="12"/>
      <c r="MYK59" s="12"/>
      <c r="MYL59" s="12"/>
      <c r="MYM59" s="12"/>
      <c r="MYN59" s="12"/>
      <c r="MYO59" s="12"/>
      <c r="MYP59" s="12"/>
      <c r="MYQ59" s="12"/>
      <c r="MYR59" s="12"/>
      <c r="MYS59" s="12"/>
      <c r="MYT59" s="12"/>
      <c r="MYU59" s="12"/>
      <c r="MYV59" s="12"/>
      <c r="MYW59" s="12"/>
      <c r="MYX59" s="12"/>
      <c r="MYY59" s="12"/>
      <c r="MYZ59" s="12"/>
      <c r="MZA59" s="12"/>
      <c r="MZB59" s="12"/>
      <c r="MZC59" s="12"/>
      <c r="MZD59" s="12"/>
      <c r="MZE59" s="12"/>
      <c r="MZF59" s="12"/>
      <c r="MZG59" s="12"/>
      <c r="MZH59" s="12"/>
      <c r="MZI59" s="12"/>
      <c r="MZJ59" s="12"/>
      <c r="MZK59" s="12"/>
      <c r="MZL59" s="12"/>
      <c r="MZM59" s="12"/>
      <c r="MZN59" s="12"/>
      <c r="MZO59" s="12"/>
      <c r="MZP59" s="12"/>
      <c r="MZQ59" s="12"/>
      <c r="MZR59" s="12"/>
      <c r="MZS59" s="12"/>
      <c r="MZT59" s="12"/>
      <c r="MZU59" s="12"/>
      <c r="MZV59" s="12"/>
      <c r="MZW59" s="12"/>
      <c r="MZX59" s="12"/>
      <c r="MZY59" s="12"/>
      <c r="MZZ59" s="12"/>
      <c r="NAA59" s="12"/>
      <c r="NAB59" s="12"/>
      <c r="NAC59" s="12"/>
      <c r="NAD59" s="12"/>
      <c r="NAE59" s="12"/>
      <c r="NAF59" s="12"/>
      <c r="NAG59" s="12"/>
      <c r="NAH59" s="12"/>
      <c r="NAI59" s="12"/>
      <c r="NAJ59" s="12"/>
      <c r="NAK59" s="12"/>
      <c r="NAL59" s="12"/>
      <c r="NAM59" s="12"/>
      <c r="NAN59" s="12"/>
      <c r="NAO59" s="12"/>
      <c r="NAP59" s="12"/>
      <c r="NAQ59" s="12"/>
      <c r="NAR59" s="12"/>
      <c r="NAS59" s="12"/>
      <c r="NAT59" s="12"/>
      <c r="NAU59" s="12"/>
      <c r="NAV59" s="12"/>
      <c r="NAW59" s="12"/>
      <c r="NAX59" s="12"/>
      <c r="NAY59" s="12"/>
      <c r="NAZ59" s="12"/>
      <c r="NBA59" s="12"/>
      <c r="NBB59" s="12"/>
      <c r="NBC59" s="12"/>
      <c r="NBD59" s="12"/>
      <c r="NBE59" s="12"/>
      <c r="NBF59" s="12"/>
      <c r="NBG59" s="12"/>
      <c r="NBH59" s="12"/>
      <c r="NBI59" s="12"/>
      <c r="NBJ59" s="12"/>
      <c r="NBK59" s="12"/>
      <c r="NBL59" s="12"/>
      <c r="NBM59" s="12"/>
      <c r="NBN59" s="12"/>
      <c r="NBO59" s="12"/>
      <c r="NBP59" s="12"/>
      <c r="NBQ59" s="12"/>
      <c r="NBR59" s="12"/>
      <c r="NBS59" s="12"/>
      <c r="NBT59" s="12"/>
      <c r="NBU59" s="12"/>
      <c r="NBV59" s="12"/>
      <c r="NBW59" s="12"/>
      <c r="NBX59" s="12"/>
      <c r="NBY59" s="12"/>
      <c r="NBZ59" s="12"/>
      <c r="NCA59" s="12"/>
      <c r="NCB59" s="12"/>
      <c r="NCC59" s="12"/>
      <c r="NCD59" s="12"/>
      <c r="NCE59" s="12"/>
      <c r="NCF59" s="12"/>
      <c r="NCG59" s="12"/>
      <c r="NCH59" s="12"/>
      <c r="NCI59" s="12"/>
      <c r="NCJ59" s="12"/>
      <c r="NCK59" s="12"/>
      <c r="NCL59" s="12"/>
      <c r="NCM59" s="12"/>
      <c r="NCN59" s="12"/>
      <c r="NCO59" s="12"/>
      <c r="NCP59" s="12"/>
      <c r="NCQ59" s="12"/>
      <c r="NCR59" s="12"/>
      <c r="NCS59" s="12"/>
      <c r="NCT59" s="12"/>
      <c r="NCU59" s="12"/>
      <c r="NCV59" s="12"/>
      <c r="NCW59" s="12"/>
      <c r="NCX59" s="12"/>
      <c r="NCY59" s="12"/>
      <c r="NCZ59" s="12"/>
      <c r="NDA59" s="12"/>
      <c r="NDB59" s="12"/>
      <c r="NDC59" s="12"/>
      <c r="NDD59" s="12"/>
      <c r="NDE59" s="12"/>
      <c r="NDF59" s="12"/>
      <c r="NDG59" s="12"/>
      <c r="NDH59" s="12"/>
      <c r="NDI59" s="12"/>
      <c r="NDJ59" s="12"/>
      <c r="NDK59" s="12"/>
      <c r="NDL59" s="12"/>
      <c r="NDM59" s="12"/>
      <c r="NDN59" s="12"/>
      <c r="NDO59" s="12"/>
      <c r="NDP59" s="12"/>
      <c r="NDQ59" s="12"/>
      <c r="NDR59" s="12"/>
      <c r="NDS59" s="12"/>
      <c r="NDT59" s="12"/>
      <c r="NDU59" s="12"/>
      <c r="NDV59" s="12"/>
      <c r="NDW59" s="12"/>
      <c r="NDX59" s="12"/>
      <c r="NDY59" s="12"/>
      <c r="NDZ59" s="12"/>
      <c r="NEA59" s="12"/>
      <c r="NEB59" s="12"/>
      <c r="NEC59" s="12"/>
      <c r="NED59" s="12"/>
      <c r="NEE59" s="12"/>
      <c r="NEF59" s="12"/>
      <c r="NEG59" s="12"/>
      <c r="NEH59" s="12"/>
      <c r="NEI59" s="12"/>
      <c r="NEJ59" s="12"/>
      <c r="NEK59" s="12"/>
      <c r="NEL59" s="12"/>
      <c r="NEM59" s="12"/>
      <c r="NEN59" s="12"/>
      <c r="NEO59" s="12"/>
      <c r="NEP59" s="12"/>
      <c r="NEQ59" s="12"/>
      <c r="NER59" s="12"/>
      <c r="NES59" s="12"/>
      <c r="NET59" s="12"/>
      <c r="NEU59" s="12"/>
      <c r="NEV59" s="12"/>
      <c r="NEW59" s="12"/>
      <c r="NEX59" s="12"/>
      <c r="NEY59" s="12"/>
      <c r="NEZ59" s="12"/>
      <c r="NFA59" s="12"/>
      <c r="NFB59" s="12"/>
      <c r="NFC59" s="12"/>
      <c r="NFD59" s="12"/>
      <c r="NFE59" s="12"/>
      <c r="NFF59" s="12"/>
      <c r="NFG59" s="12"/>
      <c r="NFH59" s="12"/>
      <c r="NFI59" s="12"/>
      <c r="NFJ59" s="12"/>
      <c r="NFK59" s="12"/>
      <c r="NFL59" s="12"/>
      <c r="NFM59" s="12"/>
      <c r="NFN59" s="12"/>
      <c r="NFO59" s="12"/>
      <c r="NFP59" s="12"/>
      <c r="NFQ59" s="12"/>
      <c r="NFR59" s="12"/>
      <c r="NFS59" s="12"/>
      <c r="NFT59" s="12"/>
      <c r="NFU59" s="12"/>
      <c r="NFV59" s="12"/>
      <c r="NFW59" s="12"/>
      <c r="NFX59" s="12"/>
      <c r="NFY59" s="12"/>
      <c r="NFZ59" s="12"/>
      <c r="NGA59" s="12"/>
      <c r="NGB59" s="12"/>
      <c r="NGC59" s="12"/>
      <c r="NGD59" s="12"/>
      <c r="NGE59" s="12"/>
      <c r="NGF59" s="12"/>
      <c r="NGG59" s="12"/>
      <c r="NGH59" s="12"/>
      <c r="NGI59" s="12"/>
      <c r="NGJ59" s="12"/>
      <c r="NGK59" s="12"/>
      <c r="NGL59" s="12"/>
      <c r="NGM59" s="12"/>
      <c r="NGN59" s="12"/>
      <c r="NGO59" s="12"/>
      <c r="NGP59" s="12"/>
      <c r="NGQ59" s="12"/>
      <c r="NGR59" s="12"/>
      <c r="NGS59" s="12"/>
      <c r="NGT59" s="12"/>
      <c r="NGU59" s="12"/>
      <c r="NGV59" s="12"/>
      <c r="NGW59" s="12"/>
      <c r="NGX59" s="12"/>
      <c r="NGY59" s="12"/>
      <c r="NGZ59" s="12"/>
      <c r="NHA59" s="12"/>
      <c r="NHB59" s="12"/>
      <c r="NHC59" s="12"/>
      <c r="NHD59" s="12"/>
      <c r="NHE59" s="12"/>
      <c r="NHF59" s="12"/>
      <c r="NHG59" s="12"/>
      <c r="NHH59" s="12"/>
      <c r="NHI59" s="12"/>
      <c r="NHJ59" s="12"/>
      <c r="NHK59" s="12"/>
      <c r="NHL59" s="12"/>
      <c r="NHM59" s="12"/>
      <c r="NHN59" s="12"/>
      <c r="NHO59" s="12"/>
      <c r="NHP59" s="12"/>
      <c r="NHQ59" s="12"/>
      <c r="NHR59" s="12"/>
      <c r="NHS59" s="12"/>
      <c r="NHT59" s="12"/>
      <c r="NHU59" s="12"/>
      <c r="NHV59" s="12"/>
      <c r="NHW59" s="12"/>
      <c r="NHX59" s="12"/>
      <c r="NHY59" s="12"/>
      <c r="NHZ59" s="12"/>
      <c r="NIA59" s="12"/>
      <c r="NIB59" s="12"/>
      <c r="NIC59" s="12"/>
      <c r="NID59" s="12"/>
      <c r="NIE59" s="12"/>
      <c r="NIF59" s="12"/>
      <c r="NIG59" s="12"/>
      <c r="NIH59" s="12"/>
      <c r="NII59" s="12"/>
      <c r="NIJ59" s="12"/>
      <c r="NIK59" s="12"/>
      <c r="NIL59" s="12"/>
      <c r="NIM59" s="12"/>
      <c r="NIN59" s="12"/>
      <c r="NIO59" s="12"/>
      <c r="NIP59" s="12"/>
      <c r="NIQ59" s="12"/>
      <c r="NIR59" s="12"/>
      <c r="NIS59" s="12"/>
      <c r="NIT59" s="12"/>
      <c r="NIU59" s="12"/>
      <c r="NIV59" s="12"/>
      <c r="NIW59" s="12"/>
      <c r="NIX59" s="12"/>
      <c r="NIY59" s="12"/>
      <c r="NIZ59" s="12"/>
      <c r="NJA59" s="12"/>
      <c r="NJB59" s="12"/>
      <c r="NJC59" s="12"/>
      <c r="NJD59" s="12"/>
      <c r="NJE59" s="12"/>
      <c r="NJF59" s="12"/>
      <c r="NJG59" s="12"/>
      <c r="NJH59" s="12"/>
      <c r="NJI59" s="12"/>
      <c r="NJJ59" s="12"/>
      <c r="NJK59" s="12"/>
      <c r="NJL59" s="12"/>
      <c r="NJM59" s="12"/>
      <c r="NJN59" s="12"/>
      <c r="NJO59" s="12"/>
      <c r="NJP59" s="12"/>
      <c r="NJQ59" s="12"/>
      <c r="NJR59" s="12"/>
      <c r="NJS59" s="12"/>
      <c r="NJT59" s="12"/>
      <c r="NJU59" s="12"/>
      <c r="NJV59" s="12"/>
      <c r="NJW59" s="12"/>
      <c r="NJX59" s="12"/>
      <c r="NJY59" s="12"/>
      <c r="NJZ59" s="12"/>
      <c r="NKA59" s="12"/>
      <c r="NKB59" s="12"/>
      <c r="NKC59" s="12"/>
      <c r="NKD59" s="12"/>
      <c r="NKE59" s="12"/>
      <c r="NKF59" s="12"/>
      <c r="NKG59" s="12"/>
      <c r="NKH59" s="12"/>
      <c r="NKI59" s="12"/>
      <c r="NKJ59" s="12"/>
      <c r="NKK59" s="12"/>
      <c r="NKL59" s="12"/>
      <c r="NKM59" s="12"/>
      <c r="NKN59" s="12"/>
      <c r="NKO59" s="12"/>
      <c r="NKP59" s="12"/>
      <c r="NKQ59" s="12"/>
      <c r="NKR59" s="12"/>
      <c r="NKS59" s="12"/>
      <c r="NKT59" s="12"/>
      <c r="NKU59" s="12"/>
      <c r="NKV59" s="12"/>
      <c r="NKW59" s="12"/>
      <c r="NKX59" s="12"/>
      <c r="NKY59" s="12"/>
      <c r="NKZ59" s="12"/>
      <c r="NLA59" s="12"/>
      <c r="NLB59" s="12"/>
      <c r="NLC59" s="12"/>
      <c r="NLD59" s="12"/>
      <c r="NLE59" s="12"/>
      <c r="NLF59" s="12"/>
      <c r="NLG59" s="12"/>
      <c r="NLH59" s="12"/>
      <c r="NLI59" s="12"/>
      <c r="NLJ59" s="12"/>
      <c r="NLK59" s="12"/>
      <c r="NLL59" s="12"/>
      <c r="NLM59" s="12"/>
      <c r="NLN59" s="12"/>
      <c r="NLO59" s="12"/>
      <c r="NLP59" s="12"/>
      <c r="NLQ59" s="12"/>
      <c r="NLR59" s="12"/>
      <c r="NLS59" s="12"/>
      <c r="NLT59" s="12"/>
      <c r="NLU59" s="12"/>
      <c r="NLV59" s="12"/>
      <c r="NLW59" s="12"/>
      <c r="NLX59" s="12"/>
      <c r="NLY59" s="12"/>
      <c r="NLZ59" s="12"/>
      <c r="NMA59" s="12"/>
      <c r="NMB59" s="12"/>
      <c r="NMC59" s="12"/>
      <c r="NMD59" s="12"/>
      <c r="NME59" s="12"/>
      <c r="NMF59" s="12"/>
      <c r="NMG59" s="12"/>
      <c r="NMH59" s="12"/>
      <c r="NMI59" s="12"/>
      <c r="NMJ59" s="12"/>
      <c r="NMK59" s="12"/>
      <c r="NML59" s="12"/>
      <c r="NMM59" s="12"/>
      <c r="NMN59" s="12"/>
      <c r="NMO59" s="12"/>
      <c r="NMP59" s="12"/>
      <c r="NMQ59" s="12"/>
      <c r="NMR59" s="12"/>
      <c r="NMS59" s="12"/>
      <c r="NMT59" s="12"/>
      <c r="NMU59" s="12"/>
      <c r="NMV59" s="12"/>
      <c r="NMW59" s="12"/>
      <c r="NMX59" s="12"/>
      <c r="NMY59" s="12"/>
      <c r="NMZ59" s="12"/>
      <c r="NNA59" s="12"/>
      <c r="NNB59" s="12"/>
      <c r="NNC59" s="12"/>
      <c r="NND59" s="12"/>
      <c r="NNE59" s="12"/>
      <c r="NNF59" s="12"/>
      <c r="NNG59" s="12"/>
      <c r="NNH59" s="12"/>
      <c r="NNI59" s="12"/>
      <c r="NNJ59" s="12"/>
      <c r="NNK59" s="12"/>
      <c r="NNL59" s="12"/>
      <c r="NNM59" s="12"/>
      <c r="NNN59" s="12"/>
      <c r="NNO59" s="12"/>
      <c r="NNP59" s="12"/>
      <c r="NNQ59" s="12"/>
      <c r="NNR59" s="12"/>
      <c r="NNS59" s="12"/>
      <c r="NNT59" s="12"/>
      <c r="NNU59" s="12"/>
      <c r="NNV59" s="12"/>
      <c r="NNW59" s="12"/>
      <c r="NNX59" s="12"/>
      <c r="NNY59" s="12"/>
      <c r="NNZ59" s="12"/>
      <c r="NOA59" s="12"/>
      <c r="NOB59" s="12"/>
      <c r="NOC59" s="12"/>
      <c r="NOD59" s="12"/>
      <c r="NOE59" s="12"/>
      <c r="NOF59" s="12"/>
      <c r="NOG59" s="12"/>
      <c r="NOH59" s="12"/>
      <c r="NOI59" s="12"/>
      <c r="NOJ59" s="12"/>
      <c r="NOK59" s="12"/>
      <c r="NOL59" s="12"/>
      <c r="NOM59" s="12"/>
      <c r="NON59" s="12"/>
      <c r="NOO59" s="12"/>
      <c r="NOP59" s="12"/>
      <c r="NOQ59" s="12"/>
      <c r="NOR59" s="12"/>
      <c r="NOS59" s="12"/>
      <c r="NOT59" s="12"/>
      <c r="NOU59" s="12"/>
      <c r="NOV59" s="12"/>
      <c r="NOW59" s="12"/>
      <c r="NOX59" s="12"/>
      <c r="NOY59" s="12"/>
      <c r="NOZ59" s="12"/>
      <c r="NPA59" s="12"/>
      <c r="NPB59" s="12"/>
      <c r="NPC59" s="12"/>
      <c r="NPD59" s="12"/>
      <c r="NPE59" s="12"/>
      <c r="NPF59" s="12"/>
      <c r="NPG59" s="12"/>
      <c r="NPH59" s="12"/>
      <c r="NPI59" s="12"/>
      <c r="NPJ59" s="12"/>
      <c r="NPK59" s="12"/>
      <c r="NPL59" s="12"/>
      <c r="NPM59" s="12"/>
      <c r="NPN59" s="12"/>
      <c r="NPO59" s="12"/>
      <c r="NPP59" s="12"/>
      <c r="NPQ59" s="12"/>
      <c r="NPR59" s="12"/>
      <c r="NPS59" s="12"/>
      <c r="NPT59" s="12"/>
      <c r="NPU59" s="12"/>
      <c r="NPV59" s="12"/>
      <c r="NPW59" s="12"/>
      <c r="NPX59" s="12"/>
      <c r="NPY59" s="12"/>
      <c r="NPZ59" s="12"/>
      <c r="NQA59" s="12"/>
      <c r="NQB59" s="12"/>
      <c r="NQC59" s="12"/>
      <c r="NQD59" s="12"/>
      <c r="NQE59" s="12"/>
      <c r="NQF59" s="12"/>
      <c r="NQG59" s="12"/>
      <c r="NQH59" s="12"/>
      <c r="NQI59" s="12"/>
      <c r="NQJ59" s="12"/>
      <c r="NQK59" s="12"/>
      <c r="NQL59" s="12"/>
      <c r="NQM59" s="12"/>
      <c r="NQN59" s="12"/>
      <c r="NQO59" s="12"/>
      <c r="NQP59" s="12"/>
      <c r="NQQ59" s="12"/>
      <c r="NQR59" s="12"/>
      <c r="NQS59" s="12"/>
      <c r="NQT59" s="12"/>
      <c r="NQU59" s="12"/>
      <c r="NQV59" s="12"/>
      <c r="NQW59" s="12"/>
      <c r="NQX59" s="12"/>
      <c r="NQY59" s="12"/>
      <c r="NQZ59" s="12"/>
      <c r="NRA59" s="12"/>
      <c r="NRB59" s="12"/>
      <c r="NRC59" s="12"/>
      <c r="NRD59" s="12"/>
      <c r="NRE59" s="12"/>
      <c r="NRF59" s="12"/>
      <c r="NRG59" s="12"/>
      <c r="NRH59" s="12"/>
      <c r="NRI59" s="12"/>
      <c r="NRJ59" s="12"/>
      <c r="NRK59" s="12"/>
      <c r="NRL59" s="12"/>
      <c r="NRM59" s="12"/>
      <c r="NRN59" s="12"/>
      <c r="NRO59" s="12"/>
      <c r="NRP59" s="12"/>
      <c r="NRQ59" s="12"/>
      <c r="NRR59" s="12"/>
      <c r="NRS59" s="12"/>
      <c r="NRT59" s="12"/>
      <c r="NRU59" s="12"/>
      <c r="NRV59" s="12"/>
      <c r="NRW59" s="12"/>
      <c r="NRX59" s="12"/>
      <c r="NRY59" s="12"/>
      <c r="NRZ59" s="12"/>
      <c r="NSA59" s="12"/>
      <c r="NSB59" s="12"/>
      <c r="NSC59" s="12"/>
      <c r="NSD59" s="12"/>
      <c r="NSE59" s="12"/>
      <c r="NSF59" s="12"/>
      <c r="NSG59" s="12"/>
      <c r="NSH59" s="12"/>
      <c r="NSI59" s="12"/>
      <c r="NSJ59" s="12"/>
      <c r="NSK59" s="12"/>
      <c r="NSL59" s="12"/>
      <c r="NSM59" s="12"/>
      <c r="NSN59" s="12"/>
      <c r="NSO59" s="12"/>
      <c r="NSP59" s="12"/>
      <c r="NSQ59" s="12"/>
      <c r="NSR59" s="12"/>
      <c r="NSS59" s="12"/>
      <c r="NST59" s="12"/>
      <c r="NSU59" s="12"/>
      <c r="NSV59" s="12"/>
      <c r="NSW59" s="12"/>
      <c r="NSX59" s="12"/>
      <c r="NSY59" s="12"/>
      <c r="NSZ59" s="12"/>
      <c r="NTA59" s="12"/>
      <c r="NTB59" s="12"/>
      <c r="NTC59" s="12"/>
      <c r="NTD59" s="12"/>
      <c r="NTE59" s="12"/>
      <c r="NTF59" s="12"/>
      <c r="NTG59" s="12"/>
      <c r="NTH59" s="12"/>
      <c r="NTI59" s="12"/>
      <c r="NTJ59" s="12"/>
      <c r="NTK59" s="12"/>
      <c r="NTL59" s="12"/>
      <c r="NTM59" s="12"/>
      <c r="NTN59" s="12"/>
      <c r="NTO59" s="12"/>
      <c r="NTP59" s="12"/>
      <c r="NTQ59" s="12"/>
      <c r="NTR59" s="12"/>
      <c r="NTS59" s="12"/>
      <c r="NTT59" s="12"/>
      <c r="NTU59" s="12"/>
      <c r="NTV59" s="12"/>
      <c r="NTW59" s="12"/>
      <c r="NTX59" s="12"/>
      <c r="NTY59" s="12"/>
      <c r="NTZ59" s="12"/>
      <c r="NUA59" s="12"/>
      <c r="NUB59" s="12"/>
      <c r="NUC59" s="12"/>
      <c r="NUD59" s="12"/>
      <c r="NUE59" s="12"/>
      <c r="NUF59" s="12"/>
      <c r="NUG59" s="12"/>
      <c r="NUH59" s="12"/>
      <c r="NUI59" s="12"/>
      <c r="NUJ59" s="12"/>
      <c r="NUK59" s="12"/>
      <c r="NUL59" s="12"/>
      <c r="NUM59" s="12"/>
      <c r="NUN59" s="12"/>
      <c r="NUO59" s="12"/>
      <c r="NUP59" s="12"/>
      <c r="NUQ59" s="12"/>
      <c r="NUR59" s="12"/>
      <c r="NUS59" s="12"/>
      <c r="NUT59" s="12"/>
      <c r="NUU59" s="12"/>
      <c r="NUV59" s="12"/>
      <c r="NUW59" s="12"/>
      <c r="NUX59" s="12"/>
      <c r="NUY59" s="12"/>
      <c r="NUZ59" s="12"/>
      <c r="NVA59" s="12"/>
      <c r="NVB59" s="12"/>
      <c r="NVC59" s="12"/>
      <c r="NVD59" s="12"/>
      <c r="NVE59" s="12"/>
      <c r="NVF59" s="12"/>
      <c r="NVG59" s="12"/>
      <c r="NVH59" s="12"/>
      <c r="NVI59" s="12"/>
      <c r="NVJ59" s="12"/>
      <c r="NVK59" s="12"/>
      <c r="NVL59" s="12"/>
      <c r="NVM59" s="12"/>
      <c r="NVN59" s="12"/>
      <c r="NVO59" s="12"/>
      <c r="NVP59" s="12"/>
      <c r="NVQ59" s="12"/>
      <c r="NVR59" s="12"/>
      <c r="NVS59" s="12"/>
      <c r="NVT59" s="12"/>
      <c r="NVU59" s="12"/>
      <c r="NVV59" s="12"/>
      <c r="NVW59" s="12"/>
      <c r="NVX59" s="12"/>
      <c r="NVY59" s="12"/>
      <c r="NVZ59" s="12"/>
      <c r="NWA59" s="12"/>
      <c r="NWB59" s="12"/>
      <c r="NWC59" s="12"/>
      <c r="NWD59" s="12"/>
      <c r="NWE59" s="12"/>
      <c r="NWF59" s="12"/>
      <c r="NWG59" s="12"/>
      <c r="NWH59" s="12"/>
      <c r="NWI59" s="12"/>
      <c r="NWJ59" s="12"/>
      <c r="NWK59" s="12"/>
      <c r="NWL59" s="12"/>
      <c r="NWM59" s="12"/>
      <c r="NWN59" s="12"/>
      <c r="NWO59" s="12"/>
      <c r="NWP59" s="12"/>
      <c r="NWQ59" s="12"/>
      <c r="NWR59" s="12"/>
      <c r="NWS59" s="12"/>
      <c r="NWT59" s="12"/>
      <c r="NWU59" s="12"/>
      <c r="NWV59" s="12"/>
      <c r="NWW59" s="12"/>
      <c r="NWX59" s="12"/>
      <c r="NWY59" s="12"/>
      <c r="NWZ59" s="12"/>
      <c r="NXA59" s="12"/>
      <c r="NXB59" s="12"/>
      <c r="NXC59" s="12"/>
      <c r="NXD59" s="12"/>
      <c r="NXE59" s="12"/>
      <c r="NXF59" s="12"/>
      <c r="NXG59" s="12"/>
      <c r="NXH59" s="12"/>
      <c r="NXI59" s="12"/>
      <c r="NXJ59" s="12"/>
      <c r="NXK59" s="12"/>
      <c r="NXL59" s="12"/>
      <c r="NXM59" s="12"/>
      <c r="NXN59" s="12"/>
      <c r="NXO59" s="12"/>
      <c r="NXP59" s="12"/>
      <c r="NXQ59" s="12"/>
      <c r="NXR59" s="12"/>
      <c r="NXS59" s="12"/>
      <c r="NXT59" s="12"/>
      <c r="NXU59" s="12"/>
      <c r="NXV59" s="12"/>
      <c r="NXW59" s="12"/>
      <c r="NXX59" s="12"/>
      <c r="NXY59" s="12"/>
      <c r="NXZ59" s="12"/>
      <c r="NYA59" s="12"/>
      <c r="NYB59" s="12"/>
      <c r="NYC59" s="12"/>
      <c r="NYD59" s="12"/>
      <c r="NYE59" s="12"/>
      <c r="NYF59" s="12"/>
      <c r="NYG59" s="12"/>
      <c r="NYH59" s="12"/>
      <c r="NYI59" s="12"/>
      <c r="NYJ59" s="12"/>
      <c r="NYK59" s="12"/>
      <c r="NYL59" s="12"/>
      <c r="NYM59" s="12"/>
      <c r="NYN59" s="12"/>
      <c r="NYO59" s="12"/>
      <c r="NYP59" s="12"/>
      <c r="NYQ59" s="12"/>
      <c r="NYR59" s="12"/>
      <c r="NYS59" s="12"/>
      <c r="NYT59" s="12"/>
      <c r="NYU59" s="12"/>
      <c r="NYV59" s="12"/>
      <c r="NYW59" s="12"/>
      <c r="NYX59" s="12"/>
      <c r="NYY59" s="12"/>
      <c r="NYZ59" s="12"/>
      <c r="NZA59" s="12"/>
      <c r="NZB59" s="12"/>
      <c r="NZC59" s="12"/>
      <c r="NZD59" s="12"/>
      <c r="NZE59" s="12"/>
      <c r="NZF59" s="12"/>
      <c r="NZG59" s="12"/>
      <c r="NZH59" s="12"/>
      <c r="NZI59" s="12"/>
      <c r="NZJ59" s="12"/>
      <c r="NZK59" s="12"/>
      <c r="NZL59" s="12"/>
      <c r="NZM59" s="12"/>
      <c r="NZN59" s="12"/>
      <c r="NZO59" s="12"/>
      <c r="NZP59" s="12"/>
      <c r="NZQ59" s="12"/>
      <c r="NZR59" s="12"/>
      <c r="NZS59" s="12"/>
      <c r="NZT59" s="12"/>
      <c r="NZU59" s="12"/>
      <c r="NZV59" s="12"/>
      <c r="NZW59" s="12"/>
      <c r="NZX59" s="12"/>
      <c r="NZY59" s="12"/>
      <c r="NZZ59" s="12"/>
      <c r="OAA59" s="12"/>
      <c r="OAB59" s="12"/>
      <c r="OAC59" s="12"/>
      <c r="OAD59" s="12"/>
      <c r="OAE59" s="12"/>
      <c r="OAF59" s="12"/>
      <c r="OAG59" s="12"/>
      <c r="OAH59" s="12"/>
      <c r="OAI59" s="12"/>
      <c r="OAJ59" s="12"/>
      <c r="OAK59" s="12"/>
      <c r="OAL59" s="12"/>
      <c r="OAM59" s="12"/>
      <c r="OAN59" s="12"/>
      <c r="OAO59" s="12"/>
      <c r="OAP59" s="12"/>
      <c r="OAQ59" s="12"/>
      <c r="OAR59" s="12"/>
      <c r="OAS59" s="12"/>
      <c r="OAT59" s="12"/>
      <c r="OAU59" s="12"/>
      <c r="OAV59" s="12"/>
      <c r="OAW59" s="12"/>
      <c r="OAX59" s="12"/>
      <c r="OAY59" s="12"/>
      <c r="OAZ59" s="12"/>
      <c r="OBA59" s="12"/>
      <c r="OBB59" s="12"/>
      <c r="OBC59" s="12"/>
      <c r="OBD59" s="12"/>
      <c r="OBE59" s="12"/>
      <c r="OBF59" s="12"/>
      <c r="OBG59" s="12"/>
      <c r="OBH59" s="12"/>
      <c r="OBI59" s="12"/>
      <c r="OBJ59" s="12"/>
      <c r="OBK59" s="12"/>
      <c r="OBL59" s="12"/>
      <c r="OBM59" s="12"/>
      <c r="OBN59" s="12"/>
      <c r="OBO59" s="12"/>
      <c r="OBP59" s="12"/>
      <c r="OBQ59" s="12"/>
      <c r="OBR59" s="12"/>
      <c r="OBS59" s="12"/>
      <c r="OBT59" s="12"/>
      <c r="OBU59" s="12"/>
      <c r="OBV59" s="12"/>
      <c r="OBW59" s="12"/>
      <c r="OBX59" s="12"/>
      <c r="OBY59" s="12"/>
      <c r="OBZ59" s="12"/>
      <c r="OCA59" s="12"/>
      <c r="OCB59" s="12"/>
      <c r="OCC59" s="12"/>
      <c r="OCD59" s="12"/>
      <c r="OCE59" s="12"/>
      <c r="OCF59" s="12"/>
      <c r="OCG59" s="12"/>
      <c r="OCH59" s="12"/>
      <c r="OCI59" s="12"/>
      <c r="OCJ59" s="12"/>
      <c r="OCK59" s="12"/>
      <c r="OCL59" s="12"/>
      <c r="OCM59" s="12"/>
      <c r="OCN59" s="12"/>
      <c r="OCO59" s="12"/>
      <c r="OCP59" s="12"/>
      <c r="OCQ59" s="12"/>
      <c r="OCR59" s="12"/>
      <c r="OCS59" s="12"/>
      <c r="OCT59" s="12"/>
      <c r="OCU59" s="12"/>
      <c r="OCV59" s="12"/>
      <c r="OCW59" s="12"/>
      <c r="OCX59" s="12"/>
      <c r="OCY59" s="12"/>
      <c r="OCZ59" s="12"/>
      <c r="ODA59" s="12"/>
      <c r="ODB59" s="12"/>
      <c r="ODC59" s="12"/>
      <c r="ODD59" s="12"/>
      <c r="ODE59" s="12"/>
      <c r="ODF59" s="12"/>
      <c r="ODG59" s="12"/>
      <c r="ODH59" s="12"/>
      <c r="ODI59" s="12"/>
      <c r="ODJ59" s="12"/>
      <c r="ODK59" s="12"/>
      <c r="ODL59" s="12"/>
      <c r="ODM59" s="12"/>
      <c r="ODN59" s="12"/>
      <c r="ODO59" s="12"/>
      <c r="ODP59" s="12"/>
      <c r="ODQ59" s="12"/>
      <c r="ODR59" s="12"/>
      <c r="ODS59" s="12"/>
      <c r="ODT59" s="12"/>
      <c r="ODU59" s="12"/>
      <c r="ODV59" s="12"/>
      <c r="ODW59" s="12"/>
      <c r="ODX59" s="12"/>
      <c r="ODY59" s="12"/>
      <c r="ODZ59" s="12"/>
      <c r="OEA59" s="12"/>
      <c r="OEB59" s="12"/>
      <c r="OEC59" s="12"/>
      <c r="OED59" s="12"/>
      <c r="OEE59" s="12"/>
      <c r="OEF59" s="12"/>
      <c r="OEG59" s="12"/>
      <c r="OEH59" s="12"/>
      <c r="OEI59" s="12"/>
      <c r="OEJ59" s="12"/>
      <c r="OEK59" s="12"/>
      <c r="OEL59" s="12"/>
      <c r="OEM59" s="12"/>
      <c r="OEN59" s="12"/>
      <c r="OEO59" s="12"/>
      <c r="OEP59" s="12"/>
      <c r="OEQ59" s="12"/>
      <c r="OER59" s="12"/>
      <c r="OES59" s="12"/>
      <c r="OET59" s="12"/>
      <c r="OEU59" s="12"/>
      <c r="OEV59" s="12"/>
      <c r="OEW59" s="12"/>
      <c r="OEX59" s="12"/>
      <c r="OEY59" s="12"/>
      <c r="OEZ59" s="12"/>
      <c r="OFA59" s="12"/>
      <c r="OFB59" s="12"/>
      <c r="OFC59" s="12"/>
      <c r="OFD59" s="12"/>
      <c r="OFE59" s="12"/>
      <c r="OFF59" s="12"/>
      <c r="OFG59" s="12"/>
      <c r="OFH59" s="12"/>
      <c r="OFI59" s="12"/>
      <c r="OFJ59" s="12"/>
      <c r="OFK59" s="12"/>
      <c r="OFL59" s="12"/>
      <c r="OFM59" s="12"/>
      <c r="OFN59" s="12"/>
      <c r="OFO59" s="12"/>
      <c r="OFP59" s="12"/>
      <c r="OFQ59" s="12"/>
      <c r="OFR59" s="12"/>
      <c r="OFS59" s="12"/>
      <c r="OFT59" s="12"/>
      <c r="OFU59" s="12"/>
      <c r="OFV59" s="12"/>
      <c r="OFW59" s="12"/>
      <c r="OFX59" s="12"/>
      <c r="OFY59" s="12"/>
      <c r="OFZ59" s="12"/>
      <c r="OGA59" s="12"/>
      <c r="OGB59" s="12"/>
      <c r="OGC59" s="12"/>
      <c r="OGD59" s="12"/>
      <c r="OGE59" s="12"/>
      <c r="OGF59" s="12"/>
      <c r="OGG59" s="12"/>
      <c r="OGH59" s="12"/>
      <c r="OGI59" s="12"/>
      <c r="OGJ59" s="12"/>
      <c r="OGK59" s="12"/>
      <c r="OGL59" s="12"/>
      <c r="OGM59" s="12"/>
      <c r="OGN59" s="12"/>
      <c r="OGO59" s="12"/>
      <c r="OGP59" s="12"/>
      <c r="OGQ59" s="12"/>
      <c r="OGR59" s="12"/>
      <c r="OGS59" s="12"/>
      <c r="OGT59" s="12"/>
      <c r="OGU59" s="12"/>
      <c r="OGV59" s="12"/>
      <c r="OGW59" s="12"/>
      <c r="OGX59" s="12"/>
      <c r="OGY59" s="12"/>
      <c r="OGZ59" s="12"/>
      <c r="OHA59" s="12"/>
      <c r="OHB59" s="12"/>
      <c r="OHC59" s="12"/>
      <c r="OHD59" s="12"/>
      <c r="OHE59" s="12"/>
      <c r="OHF59" s="12"/>
      <c r="OHG59" s="12"/>
      <c r="OHH59" s="12"/>
      <c r="OHI59" s="12"/>
      <c r="OHJ59" s="12"/>
      <c r="OHK59" s="12"/>
      <c r="OHL59" s="12"/>
      <c r="OHM59" s="12"/>
      <c r="OHN59" s="12"/>
      <c r="OHO59" s="12"/>
      <c r="OHP59" s="12"/>
      <c r="OHQ59" s="12"/>
      <c r="OHR59" s="12"/>
      <c r="OHS59" s="12"/>
      <c r="OHT59" s="12"/>
      <c r="OHU59" s="12"/>
      <c r="OHV59" s="12"/>
      <c r="OHW59" s="12"/>
      <c r="OHX59" s="12"/>
      <c r="OHY59" s="12"/>
      <c r="OHZ59" s="12"/>
      <c r="OIA59" s="12"/>
      <c r="OIB59" s="12"/>
      <c r="OIC59" s="12"/>
      <c r="OID59" s="12"/>
      <c r="OIE59" s="12"/>
      <c r="OIF59" s="12"/>
      <c r="OIG59" s="12"/>
      <c r="OIH59" s="12"/>
      <c r="OII59" s="12"/>
      <c r="OIJ59" s="12"/>
      <c r="OIK59" s="12"/>
      <c r="OIL59" s="12"/>
      <c r="OIM59" s="12"/>
      <c r="OIN59" s="12"/>
      <c r="OIO59" s="12"/>
      <c r="OIP59" s="12"/>
      <c r="OIQ59" s="12"/>
      <c r="OIR59" s="12"/>
      <c r="OIS59" s="12"/>
      <c r="OIT59" s="12"/>
      <c r="OIU59" s="12"/>
      <c r="OIV59" s="12"/>
      <c r="OIW59" s="12"/>
      <c r="OIX59" s="12"/>
      <c r="OIY59" s="12"/>
      <c r="OIZ59" s="12"/>
      <c r="OJA59" s="12"/>
      <c r="OJB59" s="12"/>
      <c r="OJC59" s="12"/>
      <c r="OJD59" s="12"/>
      <c r="OJE59" s="12"/>
      <c r="OJF59" s="12"/>
      <c r="OJG59" s="12"/>
      <c r="OJH59" s="12"/>
      <c r="OJI59" s="12"/>
      <c r="OJJ59" s="12"/>
      <c r="OJK59" s="12"/>
      <c r="OJL59" s="12"/>
      <c r="OJM59" s="12"/>
      <c r="OJN59" s="12"/>
      <c r="OJO59" s="12"/>
      <c r="OJP59" s="12"/>
      <c r="OJQ59" s="12"/>
      <c r="OJR59" s="12"/>
      <c r="OJS59" s="12"/>
      <c r="OJT59" s="12"/>
      <c r="OJU59" s="12"/>
      <c r="OJV59" s="12"/>
      <c r="OJW59" s="12"/>
      <c r="OJX59" s="12"/>
      <c r="OJY59" s="12"/>
      <c r="OJZ59" s="12"/>
      <c r="OKA59" s="12"/>
      <c r="OKB59" s="12"/>
      <c r="OKC59" s="12"/>
      <c r="OKD59" s="12"/>
      <c r="OKE59" s="12"/>
      <c r="OKF59" s="12"/>
      <c r="OKG59" s="12"/>
      <c r="OKH59" s="12"/>
      <c r="OKI59" s="12"/>
      <c r="OKJ59" s="12"/>
      <c r="OKK59" s="12"/>
      <c r="OKL59" s="12"/>
      <c r="OKM59" s="12"/>
      <c r="OKN59" s="12"/>
      <c r="OKO59" s="12"/>
      <c r="OKP59" s="12"/>
      <c r="OKQ59" s="12"/>
      <c r="OKR59" s="12"/>
      <c r="OKS59" s="12"/>
      <c r="OKT59" s="12"/>
      <c r="OKU59" s="12"/>
      <c r="OKV59" s="12"/>
      <c r="OKW59" s="12"/>
      <c r="OKX59" s="12"/>
      <c r="OKY59" s="12"/>
      <c r="OKZ59" s="12"/>
      <c r="OLA59" s="12"/>
      <c r="OLB59" s="12"/>
      <c r="OLC59" s="12"/>
      <c r="OLD59" s="12"/>
      <c r="OLE59" s="12"/>
      <c r="OLF59" s="12"/>
      <c r="OLG59" s="12"/>
      <c r="OLH59" s="12"/>
      <c r="OLI59" s="12"/>
      <c r="OLJ59" s="12"/>
      <c r="OLK59" s="12"/>
      <c r="OLL59" s="12"/>
      <c r="OLM59" s="12"/>
      <c r="OLN59" s="12"/>
      <c r="OLO59" s="12"/>
      <c r="OLP59" s="12"/>
      <c r="OLQ59" s="12"/>
      <c r="OLR59" s="12"/>
      <c r="OLS59" s="12"/>
      <c r="OLT59" s="12"/>
      <c r="OLU59" s="12"/>
      <c r="OLV59" s="12"/>
      <c r="OLW59" s="12"/>
      <c r="OLX59" s="12"/>
      <c r="OLY59" s="12"/>
      <c r="OLZ59" s="12"/>
      <c r="OMA59" s="12"/>
      <c r="OMB59" s="12"/>
      <c r="OMC59" s="12"/>
      <c r="OMD59" s="12"/>
      <c r="OME59" s="12"/>
      <c r="OMF59" s="12"/>
      <c r="OMG59" s="12"/>
      <c r="OMH59" s="12"/>
      <c r="OMI59" s="12"/>
      <c r="OMJ59" s="12"/>
      <c r="OMK59" s="12"/>
      <c r="OML59" s="12"/>
      <c r="OMM59" s="12"/>
      <c r="OMN59" s="12"/>
      <c r="OMO59" s="12"/>
      <c r="OMP59" s="12"/>
      <c r="OMQ59" s="12"/>
      <c r="OMR59" s="12"/>
      <c r="OMS59" s="12"/>
      <c r="OMT59" s="12"/>
      <c r="OMU59" s="12"/>
      <c r="OMV59" s="12"/>
      <c r="OMW59" s="12"/>
      <c r="OMX59" s="12"/>
      <c r="OMY59" s="12"/>
      <c r="OMZ59" s="12"/>
      <c r="ONA59" s="12"/>
      <c r="ONB59" s="12"/>
      <c r="ONC59" s="12"/>
      <c r="OND59" s="12"/>
      <c r="ONE59" s="12"/>
      <c r="ONF59" s="12"/>
      <c r="ONG59" s="12"/>
      <c r="ONH59" s="12"/>
      <c r="ONI59" s="12"/>
      <c r="ONJ59" s="12"/>
      <c r="ONK59" s="12"/>
      <c r="ONL59" s="12"/>
      <c r="ONM59" s="12"/>
      <c r="ONN59" s="12"/>
      <c r="ONO59" s="12"/>
      <c r="ONP59" s="12"/>
      <c r="ONQ59" s="12"/>
      <c r="ONR59" s="12"/>
      <c r="ONS59" s="12"/>
      <c r="ONT59" s="12"/>
      <c r="ONU59" s="12"/>
      <c r="ONV59" s="12"/>
      <c r="ONW59" s="12"/>
      <c r="ONX59" s="12"/>
      <c r="ONY59" s="12"/>
      <c r="ONZ59" s="12"/>
      <c r="OOA59" s="12"/>
      <c r="OOB59" s="12"/>
      <c r="OOC59" s="12"/>
      <c r="OOD59" s="12"/>
      <c r="OOE59" s="12"/>
      <c r="OOF59" s="12"/>
      <c r="OOG59" s="12"/>
      <c r="OOH59" s="12"/>
      <c r="OOI59" s="12"/>
      <c r="OOJ59" s="12"/>
      <c r="OOK59" s="12"/>
      <c r="OOL59" s="12"/>
      <c r="OOM59" s="12"/>
      <c r="OON59" s="12"/>
      <c r="OOO59" s="12"/>
      <c r="OOP59" s="12"/>
      <c r="OOQ59" s="12"/>
      <c r="OOR59" s="12"/>
      <c r="OOS59" s="12"/>
      <c r="OOT59" s="12"/>
      <c r="OOU59" s="12"/>
      <c r="OOV59" s="12"/>
      <c r="OOW59" s="12"/>
      <c r="OOX59" s="12"/>
      <c r="OOY59" s="12"/>
      <c r="OOZ59" s="12"/>
      <c r="OPA59" s="12"/>
      <c r="OPB59" s="12"/>
      <c r="OPC59" s="12"/>
      <c r="OPD59" s="12"/>
      <c r="OPE59" s="12"/>
      <c r="OPF59" s="12"/>
      <c r="OPG59" s="12"/>
      <c r="OPH59" s="12"/>
      <c r="OPI59" s="12"/>
      <c r="OPJ59" s="12"/>
      <c r="OPK59" s="12"/>
      <c r="OPL59" s="12"/>
      <c r="OPM59" s="12"/>
      <c r="OPN59" s="12"/>
      <c r="OPO59" s="12"/>
      <c r="OPP59" s="12"/>
      <c r="OPQ59" s="12"/>
      <c r="OPR59" s="12"/>
      <c r="OPS59" s="12"/>
      <c r="OPT59" s="12"/>
      <c r="OPU59" s="12"/>
      <c r="OPV59" s="12"/>
      <c r="OPW59" s="12"/>
      <c r="OPX59" s="12"/>
      <c r="OPY59" s="12"/>
      <c r="OPZ59" s="12"/>
      <c r="OQA59" s="12"/>
      <c r="OQB59" s="12"/>
      <c r="OQC59" s="12"/>
      <c r="OQD59" s="12"/>
      <c r="OQE59" s="12"/>
      <c r="OQF59" s="12"/>
      <c r="OQG59" s="12"/>
      <c r="OQH59" s="12"/>
      <c r="OQI59" s="12"/>
      <c r="OQJ59" s="12"/>
      <c r="OQK59" s="12"/>
      <c r="OQL59" s="12"/>
      <c r="OQM59" s="12"/>
      <c r="OQN59" s="12"/>
      <c r="OQO59" s="12"/>
      <c r="OQP59" s="12"/>
      <c r="OQQ59" s="12"/>
      <c r="OQR59" s="12"/>
      <c r="OQS59" s="12"/>
      <c r="OQT59" s="12"/>
      <c r="OQU59" s="12"/>
      <c r="OQV59" s="12"/>
      <c r="OQW59" s="12"/>
      <c r="OQX59" s="12"/>
      <c r="OQY59" s="12"/>
      <c r="OQZ59" s="12"/>
      <c r="ORA59" s="12"/>
      <c r="ORB59" s="12"/>
      <c r="ORC59" s="12"/>
      <c r="ORD59" s="12"/>
      <c r="ORE59" s="12"/>
      <c r="ORF59" s="12"/>
      <c r="ORG59" s="12"/>
      <c r="ORH59" s="12"/>
      <c r="ORI59" s="12"/>
      <c r="ORJ59" s="12"/>
      <c r="ORK59" s="12"/>
      <c r="ORL59" s="12"/>
      <c r="ORM59" s="12"/>
      <c r="ORN59" s="12"/>
      <c r="ORO59" s="12"/>
      <c r="ORP59" s="12"/>
      <c r="ORQ59" s="12"/>
      <c r="ORR59" s="12"/>
      <c r="ORS59" s="12"/>
      <c r="ORT59" s="12"/>
      <c r="ORU59" s="12"/>
      <c r="ORV59" s="12"/>
      <c r="ORW59" s="12"/>
      <c r="ORX59" s="12"/>
      <c r="ORY59" s="12"/>
      <c r="ORZ59" s="12"/>
      <c r="OSA59" s="12"/>
      <c r="OSB59" s="12"/>
      <c r="OSC59" s="12"/>
      <c r="OSD59" s="12"/>
      <c r="OSE59" s="12"/>
      <c r="OSF59" s="12"/>
      <c r="OSG59" s="12"/>
      <c r="OSH59" s="12"/>
      <c r="OSI59" s="12"/>
      <c r="OSJ59" s="12"/>
      <c r="OSK59" s="12"/>
      <c r="OSL59" s="12"/>
      <c r="OSM59" s="12"/>
      <c r="OSN59" s="12"/>
      <c r="OSO59" s="12"/>
      <c r="OSP59" s="12"/>
      <c r="OSQ59" s="12"/>
      <c r="OSR59" s="12"/>
      <c r="OSS59" s="12"/>
      <c r="OST59" s="12"/>
      <c r="OSU59" s="12"/>
      <c r="OSV59" s="12"/>
      <c r="OSW59" s="12"/>
      <c r="OSX59" s="12"/>
      <c r="OSY59" s="12"/>
      <c r="OSZ59" s="12"/>
      <c r="OTA59" s="12"/>
      <c r="OTB59" s="12"/>
      <c r="OTC59" s="12"/>
      <c r="OTD59" s="12"/>
      <c r="OTE59" s="12"/>
      <c r="OTF59" s="12"/>
      <c r="OTG59" s="12"/>
      <c r="OTH59" s="12"/>
      <c r="OTI59" s="12"/>
      <c r="OTJ59" s="12"/>
      <c r="OTK59" s="12"/>
      <c r="OTL59" s="12"/>
      <c r="OTM59" s="12"/>
      <c r="OTN59" s="12"/>
      <c r="OTO59" s="12"/>
      <c r="OTP59" s="12"/>
      <c r="OTQ59" s="12"/>
      <c r="OTR59" s="12"/>
      <c r="OTS59" s="12"/>
      <c r="OTT59" s="12"/>
      <c r="OTU59" s="12"/>
      <c r="OTV59" s="12"/>
      <c r="OTW59" s="12"/>
      <c r="OTX59" s="12"/>
      <c r="OTY59" s="12"/>
      <c r="OTZ59" s="12"/>
      <c r="OUA59" s="12"/>
      <c r="OUB59" s="12"/>
      <c r="OUC59" s="12"/>
      <c r="OUD59" s="12"/>
      <c r="OUE59" s="12"/>
      <c r="OUF59" s="12"/>
      <c r="OUG59" s="12"/>
      <c r="OUH59" s="12"/>
      <c r="OUI59" s="12"/>
      <c r="OUJ59" s="12"/>
      <c r="OUK59" s="12"/>
      <c r="OUL59" s="12"/>
      <c r="OUM59" s="12"/>
      <c r="OUN59" s="12"/>
      <c r="OUO59" s="12"/>
      <c r="OUP59" s="12"/>
      <c r="OUQ59" s="12"/>
      <c r="OUR59" s="12"/>
      <c r="OUS59" s="12"/>
      <c r="OUT59" s="12"/>
      <c r="OUU59" s="12"/>
      <c r="OUV59" s="12"/>
      <c r="OUW59" s="12"/>
      <c r="OUX59" s="12"/>
      <c r="OUY59" s="12"/>
      <c r="OUZ59" s="12"/>
      <c r="OVA59" s="12"/>
      <c r="OVB59" s="12"/>
      <c r="OVC59" s="12"/>
      <c r="OVD59" s="12"/>
      <c r="OVE59" s="12"/>
      <c r="OVF59" s="12"/>
      <c r="OVG59" s="12"/>
      <c r="OVH59" s="12"/>
      <c r="OVI59" s="12"/>
      <c r="OVJ59" s="12"/>
      <c r="OVK59" s="12"/>
      <c r="OVL59" s="12"/>
      <c r="OVM59" s="12"/>
      <c r="OVN59" s="12"/>
      <c r="OVO59" s="12"/>
      <c r="OVP59" s="12"/>
      <c r="OVQ59" s="12"/>
      <c r="OVR59" s="12"/>
      <c r="OVS59" s="12"/>
      <c r="OVT59" s="12"/>
      <c r="OVU59" s="12"/>
      <c r="OVV59" s="12"/>
      <c r="OVW59" s="12"/>
      <c r="OVX59" s="12"/>
      <c r="OVY59" s="12"/>
      <c r="OVZ59" s="12"/>
      <c r="OWA59" s="12"/>
      <c r="OWB59" s="12"/>
      <c r="OWC59" s="12"/>
      <c r="OWD59" s="12"/>
      <c r="OWE59" s="12"/>
      <c r="OWF59" s="12"/>
      <c r="OWG59" s="12"/>
      <c r="OWH59" s="12"/>
      <c r="OWI59" s="12"/>
      <c r="OWJ59" s="12"/>
      <c r="OWK59" s="12"/>
      <c r="OWL59" s="12"/>
      <c r="OWM59" s="12"/>
      <c r="OWN59" s="12"/>
      <c r="OWO59" s="12"/>
      <c r="OWP59" s="12"/>
      <c r="OWQ59" s="12"/>
      <c r="OWR59" s="12"/>
      <c r="OWS59" s="12"/>
      <c r="OWT59" s="12"/>
      <c r="OWU59" s="12"/>
      <c r="OWV59" s="12"/>
      <c r="OWW59" s="12"/>
      <c r="OWX59" s="12"/>
      <c r="OWY59" s="12"/>
      <c r="OWZ59" s="12"/>
      <c r="OXA59" s="12"/>
      <c r="OXB59" s="12"/>
      <c r="OXC59" s="12"/>
      <c r="OXD59" s="12"/>
      <c r="OXE59" s="12"/>
      <c r="OXF59" s="12"/>
      <c r="OXG59" s="12"/>
      <c r="OXH59" s="12"/>
      <c r="OXI59" s="12"/>
      <c r="OXJ59" s="12"/>
      <c r="OXK59" s="12"/>
      <c r="OXL59" s="12"/>
      <c r="OXM59" s="12"/>
      <c r="OXN59" s="12"/>
      <c r="OXO59" s="12"/>
      <c r="OXP59" s="12"/>
      <c r="OXQ59" s="12"/>
      <c r="OXR59" s="12"/>
      <c r="OXS59" s="12"/>
      <c r="OXT59" s="12"/>
      <c r="OXU59" s="12"/>
      <c r="OXV59" s="12"/>
      <c r="OXW59" s="12"/>
      <c r="OXX59" s="12"/>
      <c r="OXY59" s="12"/>
      <c r="OXZ59" s="12"/>
      <c r="OYA59" s="12"/>
      <c r="OYB59" s="12"/>
      <c r="OYC59" s="12"/>
      <c r="OYD59" s="12"/>
      <c r="OYE59" s="12"/>
      <c r="OYF59" s="12"/>
      <c r="OYG59" s="12"/>
      <c r="OYH59" s="12"/>
      <c r="OYI59" s="12"/>
      <c r="OYJ59" s="12"/>
      <c r="OYK59" s="12"/>
      <c r="OYL59" s="12"/>
      <c r="OYM59" s="12"/>
      <c r="OYN59" s="12"/>
      <c r="OYO59" s="12"/>
      <c r="OYP59" s="12"/>
      <c r="OYQ59" s="12"/>
      <c r="OYR59" s="12"/>
      <c r="OYS59" s="12"/>
      <c r="OYT59" s="12"/>
      <c r="OYU59" s="12"/>
      <c r="OYV59" s="12"/>
      <c r="OYW59" s="12"/>
      <c r="OYX59" s="12"/>
      <c r="OYY59" s="12"/>
      <c r="OYZ59" s="12"/>
      <c r="OZA59" s="12"/>
      <c r="OZB59" s="12"/>
      <c r="OZC59" s="12"/>
      <c r="OZD59" s="12"/>
      <c r="OZE59" s="12"/>
      <c r="OZF59" s="12"/>
      <c r="OZG59" s="12"/>
      <c r="OZH59" s="12"/>
      <c r="OZI59" s="12"/>
      <c r="OZJ59" s="12"/>
      <c r="OZK59" s="12"/>
      <c r="OZL59" s="12"/>
      <c r="OZM59" s="12"/>
      <c r="OZN59" s="12"/>
      <c r="OZO59" s="12"/>
      <c r="OZP59" s="12"/>
      <c r="OZQ59" s="12"/>
      <c r="OZR59" s="12"/>
      <c r="OZS59" s="12"/>
      <c r="OZT59" s="12"/>
      <c r="OZU59" s="12"/>
      <c r="OZV59" s="12"/>
      <c r="OZW59" s="12"/>
      <c r="OZX59" s="12"/>
      <c r="OZY59" s="12"/>
      <c r="OZZ59" s="12"/>
      <c r="PAA59" s="12"/>
      <c r="PAB59" s="12"/>
      <c r="PAC59" s="12"/>
      <c r="PAD59" s="12"/>
      <c r="PAE59" s="12"/>
      <c r="PAF59" s="12"/>
      <c r="PAG59" s="12"/>
      <c r="PAH59" s="12"/>
      <c r="PAI59" s="12"/>
      <c r="PAJ59" s="12"/>
      <c r="PAK59" s="12"/>
      <c r="PAL59" s="12"/>
      <c r="PAM59" s="12"/>
      <c r="PAN59" s="12"/>
      <c r="PAO59" s="12"/>
      <c r="PAP59" s="12"/>
      <c r="PAQ59" s="12"/>
      <c r="PAR59" s="12"/>
      <c r="PAS59" s="12"/>
      <c r="PAT59" s="12"/>
      <c r="PAU59" s="12"/>
      <c r="PAV59" s="12"/>
      <c r="PAW59" s="12"/>
      <c r="PAX59" s="12"/>
      <c r="PAY59" s="12"/>
      <c r="PAZ59" s="12"/>
      <c r="PBA59" s="12"/>
      <c r="PBB59" s="12"/>
      <c r="PBC59" s="12"/>
      <c r="PBD59" s="12"/>
      <c r="PBE59" s="12"/>
      <c r="PBF59" s="12"/>
      <c r="PBG59" s="12"/>
      <c r="PBH59" s="12"/>
      <c r="PBI59" s="12"/>
      <c r="PBJ59" s="12"/>
      <c r="PBK59" s="12"/>
      <c r="PBL59" s="12"/>
      <c r="PBM59" s="12"/>
      <c r="PBN59" s="12"/>
      <c r="PBO59" s="12"/>
      <c r="PBP59" s="12"/>
      <c r="PBQ59" s="12"/>
      <c r="PBR59" s="12"/>
      <c r="PBS59" s="12"/>
      <c r="PBT59" s="12"/>
      <c r="PBU59" s="12"/>
      <c r="PBV59" s="12"/>
      <c r="PBW59" s="12"/>
      <c r="PBX59" s="12"/>
      <c r="PBY59" s="12"/>
      <c r="PBZ59" s="12"/>
      <c r="PCA59" s="12"/>
      <c r="PCB59" s="12"/>
      <c r="PCC59" s="12"/>
      <c r="PCD59" s="12"/>
      <c r="PCE59" s="12"/>
      <c r="PCF59" s="12"/>
      <c r="PCG59" s="12"/>
      <c r="PCH59" s="12"/>
      <c r="PCI59" s="12"/>
      <c r="PCJ59" s="12"/>
      <c r="PCK59" s="12"/>
      <c r="PCL59" s="12"/>
      <c r="PCM59" s="12"/>
      <c r="PCN59" s="12"/>
      <c r="PCO59" s="12"/>
      <c r="PCP59" s="12"/>
      <c r="PCQ59" s="12"/>
      <c r="PCR59" s="12"/>
      <c r="PCS59" s="12"/>
      <c r="PCT59" s="12"/>
      <c r="PCU59" s="12"/>
      <c r="PCV59" s="12"/>
      <c r="PCW59" s="12"/>
      <c r="PCX59" s="12"/>
      <c r="PCY59" s="12"/>
      <c r="PCZ59" s="12"/>
      <c r="PDA59" s="12"/>
      <c r="PDB59" s="12"/>
      <c r="PDC59" s="12"/>
      <c r="PDD59" s="12"/>
      <c r="PDE59" s="12"/>
      <c r="PDF59" s="12"/>
      <c r="PDG59" s="12"/>
      <c r="PDH59" s="12"/>
      <c r="PDI59" s="12"/>
      <c r="PDJ59" s="12"/>
      <c r="PDK59" s="12"/>
      <c r="PDL59" s="12"/>
      <c r="PDM59" s="12"/>
      <c r="PDN59" s="12"/>
      <c r="PDO59" s="12"/>
      <c r="PDP59" s="12"/>
      <c r="PDQ59" s="12"/>
      <c r="PDR59" s="12"/>
      <c r="PDS59" s="12"/>
      <c r="PDT59" s="12"/>
      <c r="PDU59" s="12"/>
      <c r="PDV59" s="12"/>
      <c r="PDW59" s="12"/>
      <c r="PDX59" s="12"/>
      <c r="PDY59" s="12"/>
      <c r="PDZ59" s="12"/>
      <c r="PEA59" s="12"/>
      <c r="PEB59" s="12"/>
      <c r="PEC59" s="12"/>
      <c r="PED59" s="12"/>
      <c r="PEE59" s="12"/>
      <c r="PEF59" s="12"/>
      <c r="PEG59" s="12"/>
      <c r="PEH59" s="12"/>
      <c r="PEI59" s="12"/>
      <c r="PEJ59" s="12"/>
      <c r="PEK59" s="12"/>
      <c r="PEL59" s="12"/>
      <c r="PEM59" s="12"/>
      <c r="PEN59" s="12"/>
      <c r="PEO59" s="12"/>
      <c r="PEP59" s="12"/>
      <c r="PEQ59" s="12"/>
      <c r="PER59" s="12"/>
      <c r="PES59" s="12"/>
      <c r="PET59" s="12"/>
      <c r="PEU59" s="12"/>
      <c r="PEV59" s="12"/>
      <c r="PEW59" s="12"/>
      <c r="PEX59" s="12"/>
      <c r="PEY59" s="12"/>
      <c r="PEZ59" s="12"/>
      <c r="PFA59" s="12"/>
      <c r="PFB59" s="12"/>
      <c r="PFC59" s="12"/>
      <c r="PFD59" s="12"/>
      <c r="PFE59" s="12"/>
      <c r="PFF59" s="12"/>
      <c r="PFG59" s="12"/>
      <c r="PFH59" s="12"/>
      <c r="PFI59" s="12"/>
      <c r="PFJ59" s="12"/>
      <c r="PFK59" s="12"/>
      <c r="PFL59" s="12"/>
      <c r="PFM59" s="12"/>
      <c r="PFN59" s="12"/>
      <c r="PFO59" s="12"/>
      <c r="PFP59" s="12"/>
      <c r="PFQ59" s="12"/>
      <c r="PFR59" s="12"/>
      <c r="PFS59" s="12"/>
      <c r="PFT59" s="12"/>
      <c r="PFU59" s="12"/>
      <c r="PFV59" s="12"/>
      <c r="PFW59" s="12"/>
      <c r="PFX59" s="12"/>
      <c r="PFY59" s="12"/>
      <c r="PFZ59" s="12"/>
      <c r="PGA59" s="12"/>
      <c r="PGB59" s="12"/>
      <c r="PGC59" s="12"/>
      <c r="PGD59" s="12"/>
      <c r="PGE59" s="12"/>
      <c r="PGF59" s="12"/>
      <c r="PGG59" s="12"/>
      <c r="PGH59" s="12"/>
      <c r="PGI59" s="12"/>
      <c r="PGJ59" s="12"/>
      <c r="PGK59" s="12"/>
      <c r="PGL59" s="12"/>
      <c r="PGM59" s="12"/>
      <c r="PGN59" s="12"/>
      <c r="PGO59" s="12"/>
      <c r="PGP59" s="12"/>
      <c r="PGQ59" s="12"/>
      <c r="PGR59" s="12"/>
      <c r="PGS59" s="12"/>
      <c r="PGT59" s="12"/>
      <c r="PGU59" s="12"/>
      <c r="PGV59" s="12"/>
      <c r="PGW59" s="12"/>
      <c r="PGX59" s="12"/>
      <c r="PGY59" s="12"/>
      <c r="PGZ59" s="12"/>
      <c r="PHA59" s="12"/>
      <c r="PHB59" s="12"/>
      <c r="PHC59" s="12"/>
      <c r="PHD59" s="12"/>
      <c r="PHE59" s="12"/>
      <c r="PHF59" s="12"/>
      <c r="PHG59" s="12"/>
      <c r="PHH59" s="12"/>
      <c r="PHI59" s="12"/>
      <c r="PHJ59" s="12"/>
      <c r="PHK59" s="12"/>
      <c r="PHL59" s="12"/>
      <c r="PHM59" s="12"/>
      <c r="PHN59" s="12"/>
      <c r="PHO59" s="12"/>
      <c r="PHP59" s="12"/>
      <c r="PHQ59" s="12"/>
      <c r="PHR59" s="12"/>
      <c r="PHS59" s="12"/>
      <c r="PHT59" s="12"/>
      <c r="PHU59" s="12"/>
      <c r="PHV59" s="12"/>
      <c r="PHW59" s="12"/>
      <c r="PHX59" s="12"/>
      <c r="PHY59" s="12"/>
      <c r="PHZ59" s="12"/>
      <c r="PIA59" s="12"/>
      <c r="PIB59" s="12"/>
      <c r="PIC59" s="12"/>
      <c r="PID59" s="12"/>
      <c r="PIE59" s="12"/>
      <c r="PIF59" s="12"/>
      <c r="PIG59" s="12"/>
      <c r="PIH59" s="12"/>
      <c r="PII59" s="12"/>
      <c r="PIJ59" s="12"/>
      <c r="PIK59" s="12"/>
      <c r="PIL59" s="12"/>
      <c r="PIM59" s="12"/>
      <c r="PIN59" s="12"/>
      <c r="PIO59" s="12"/>
      <c r="PIP59" s="12"/>
      <c r="PIQ59" s="12"/>
      <c r="PIR59" s="12"/>
      <c r="PIS59" s="12"/>
      <c r="PIT59" s="12"/>
      <c r="PIU59" s="12"/>
      <c r="PIV59" s="12"/>
      <c r="PIW59" s="12"/>
      <c r="PIX59" s="12"/>
      <c r="PIY59" s="12"/>
      <c r="PIZ59" s="12"/>
      <c r="PJA59" s="12"/>
      <c r="PJB59" s="12"/>
      <c r="PJC59" s="12"/>
      <c r="PJD59" s="12"/>
      <c r="PJE59" s="12"/>
      <c r="PJF59" s="12"/>
      <c r="PJG59" s="12"/>
      <c r="PJH59" s="12"/>
      <c r="PJI59" s="12"/>
      <c r="PJJ59" s="12"/>
      <c r="PJK59" s="12"/>
      <c r="PJL59" s="12"/>
      <c r="PJM59" s="12"/>
      <c r="PJN59" s="12"/>
      <c r="PJO59" s="12"/>
      <c r="PJP59" s="12"/>
      <c r="PJQ59" s="12"/>
      <c r="PJR59" s="12"/>
      <c r="PJS59" s="12"/>
      <c r="PJT59" s="12"/>
      <c r="PJU59" s="12"/>
      <c r="PJV59" s="12"/>
      <c r="PJW59" s="12"/>
      <c r="PJX59" s="12"/>
      <c r="PJY59" s="12"/>
      <c r="PJZ59" s="12"/>
      <c r="PKA59" s="12"/>
      <c r="PKB59" s="12"/>
      <c r="PKC59" s="12"/>
      <c r="PKD59" s="12"/>
      <c r="PKE59" s="12"/>
      <c r="PKF59" s="12"/>
      <c r="PKG59" s="12"/>
      <c r="PKH59" s="12"/>
      <c r="PKI59" s="12"/>
      <c r="PKJ59" s="12"/>
      <c r="PKK59" s="12"/>
      <c r="PKL59" s="12"/>
      <c r="PKM59" s="12"/>
      <c r="PKN59" s="12"/>
      <c r="PKO59" s="12"/>
      <c r="PKP59" s="12"/>
      <c r="PKQ59" s="12"/>
      <c r="PKR59" s="12"/>
      <c r="PKS59" s="12"/>
      <c r="PKT59" s="12"/>
      <c r="PKU59" s="12"/>
      <c r="PKV59" s="12"/>
      <c r="PKW59" s="12"/>
      <c r="PKX59" s="12"/>
      <c r="PKY59" s="12"/>
      <c r="PKZ59" s="12"/>
      <c r="PLA59" s="12"/>
      <c r="PLB59" s="12"/>
      <c r="PLC59" s="12"/>
      <c r="PLD59" s="12"/>
      <c r="PLE59" s="12"/>
      <c r="PLF59" s="12"/>
      <c r="PLG59" s="12"/>
      <c r="PLH59" s="12"/>
      <c r="PLI59" s="12"/>
      <c r="PLJ59" s="12"/>
      <c r="PLK59" s="12"/>
      <c r="PLL59" s="12"/>
      <c r="PLM59" s="12"/>
      <c r="PLN59" s="12"/>
      <c r="PLO59" s="12"/>
      <c r="PLP59" s="12"/>
      <c r="PLQ59" s="12"/>
      <c r="PLR59" s="12"/>
      <c r="PLS59" s="12"/>
      <c r="PLT59" s="12"/>
      <c r="PLU59" s="12"/>
      <c r="PLV59" s="12"/>
      <c r="PLW59" s="12"/>
      <c r="PLX59" s="12"/>
      <c r="PLY59" s="12"/>
      <c r="PLZ59" s="12"/>
      <c r="PMA59" s="12"/>
      <c r="PMB59" s="12"/>
      <c r="PMC59" s="12"/>
      <c r="PMD59" s="12"/>
      <c r="PME59" s="12"/>
      <c r="PMF59" s="12"/>
      <c r="PMG59" s="12"/>
      <c r="PMH59" s="12"/>
      <c r="PMI59" s="12"/>
      <c r="PMJ59" s="12"/>
      <c r="PMK59" s="12"/>
      <c r="PML59" s="12"/>
      <c r="PMM59" s="12"/>
      <c r="PMN59" s="12"/>
      <c r="PMO59" s="12"/>
      <c r="PMP59" s="12"/>
      <c r="PMQ59" s="12"/>
      <c r="PMR59" s="12"/>
      <c r="PMS59" s="12"/>
      <c r="PMT59" s="12"/>
      <c r="PMU59" s="12"/>
      <c r="PMV59" s="12"/>
      <c r="PMW59" s="12"/>
      <c r="PMX59" s="12"/>
      <c r="PMY59" s="12"/>
      <c r="PMZ59" s="12"/>
      <c r="PNA59" s="12"/>
      <c r="PNB59" s="12"/>
      <c r="PNC59" s="12"/>
      <c r="PND59" s="12"/>
      <c r="PNE59" s="12"/>
      <c r="PNF59" s="12"/>
      <c r="PNG59" s="12"/>
      <c r="PNH59" s="12"/>
      <c r="PNI59" s="12"/>
      <c r="PNJ59" s="12"/>
      <c r="PNK59" s="12"/>
      <c r="PNL59" s="12"/>
      <c r="PNM59" s="12"/>
      <c r="PNN59" s="12"/>
      <c r="PNO59" s="12"/>
      <c r="PNP59" s="12"/>
      <c r="PNQ59" s="12"/>
      <c r="PNR59" s="12"/>
      <c r="PNS59" s="12"/>
      <c r="PNT59" s="12"/>
      <c r="PNU59" s="12"/>
      <c r="PNV59" s="12"/>
      <c r="PNW59" s="12"/>
      <c r="PNX59" s="12"/>
      <c r="PNY59" s="12"/>
      <c r="PNZ59" s="12"/>
      <c r="POA59" s="12"/>
      <c r="POB59" s="12"/>
      <c r="POC59" s="12"/>
      <c r="POD59" s="12"/>
      <c r="POE59" s="12"/>
      <c r="POF59" s="12"/>
      <c r="POG59" s="12"/>
      <c r="POH59" s="12"/>
      <c r="POI59" s="12"/>
      <c r="POJ59" s="12"/>
      <c r="POK59" s="12"/>
      <c r="POL59" s="12"/>
      <c r="POM59" s="12"/>
      <c r="PON59" s="12"/>
      <c r="POO59" s="12"/>
      <c r="POP59" s="12"/>
      <c r="POQ59" s="12"/>
      <c r="POR59" s="12"/>
      <c r="POS59" s="12"/>
      <c r="POT59" s="12"/>
      <c r="POU59" s="12"/>
      <c r="POV59" s="12"/>
      <c r="POW59" s="12"/>
      <c r="POX59" s="12"/>
      <c r="POY59" s="12"/>
      <c r="POZ59" s="12"/>
      <c r="PPA59" s="12"/>
      <c r="PPB59" s="12"/>
      <c r="PPC59" s="12"/>
      <c r="PPD59" s="12"/>
      <c r="PPE59" s="12"/>
      <c r="PPF59" s="12"/>
      <c r="PPG59" s="12"/>
      <c r="PPH59" s="12"/>
      <c r="PPI59" s="12"/>
      <c r="PPJ59" s="12"/>
      <c r="PPK59" s="12"/>
      <c r="PPL59" s="12"/>
      <c r="PPM59" s="12"/>
      <c r="PPN59" s="12"/>
      <c r="PPO59" s="12"/>
      <c r="PPP59" s="12"/>
      <c r="PPQ59" s="12"/>
      <c r="PPR59" s="12"/>
      <c r="PPS59" s="12"/>
      <c r="PPT59" s="12"/>
      <c r="PPU59" s="12"/>
      <c r="PPV59" s="12"/>
      <c r="PPW59" s="12"/>
      <c r="PPX59" s="12"/>
      <c r="PPY59" s="12"/>
      <c r="PPZ59" s="12"/>
      <c r="PQA59" s="12"/>
      <c r="PQB59" s="12"/>
      <c r="PQC59" s="12"/>
      <c r="PQD59" s="12"/>
      <c r="PQE59" s="12"/>
      <c r="PQF59" s="12"/>
      <c r="PQG59" s="12"/>
      <c r="PQH59" s="12"/>
      <c r="PQI59" s="12"/>
      <c r="PQJ59" s="12"/>
      <c r="PQK59" s="12"/>
      <c r="PQL59" s="12"/>
      <c r="PQM59" s="12"/>
      <c r="PQN59" s="12"/>
      <c r="PQO59" s="12"/>
      <c r="PQP59" s="12"/>
      <c r="PQQ59" s="12"/>
      <c r="PQR59" s="12"/>
      <c r="PQS59" s="12"/>
      <c r="PQT59" s="12"/>
      <c r="PQU59" s="12"/>
      <c r="PQV59" s="12"/>
      <c r="PQW59" s="12"/>
      <c r="PQX59" s="12"/>
      <c r="PQY59" s="12"/>
      <c r="PQZ59" s="12"/>
      <c r="PRA59" s="12"/>
      <c r="PRB59" s="12"/>
      <c r="PRC59" s="12"/>
      <c r="PRD59" s="12"/>
      <c r="PRE59" s="12"/>
      <c r="PRF59" s="12"/>
      <c r="PRG59" s="12"/>
      <c r="PRH59" s="12"/>
      <c r="PRI59" s="12"/>
      <c r="PRJ59" s="12"/>
      <c r="PRK59" s="12"/>
      <c r="PRL59" s="12"/>
      <c r="PRM59" s="12"/>
      <c r="PRN59" s="12"/>
      <c r="PRO59" s="12"/>
      <c r="PRP59" s="12"/>
      <c r="PRQ59" s="12"/>
      <c r="PRR59" s="12"/>
      <c r="PRS59" s="12"/>
      <c r="PRT59" s="12"/>
      <c r="PRU59" s="12"/>
      <c r="PRV59" s="12"/>
      <c r="PRW59" s="12"/>
      <c r="PRX59" s="12"/>
      <c r="PRY59" s="12"/>
      <c r="PRZ59" s="12"/>
      <c r="PSA59" s="12"/>
      <c r="PSB59" s="12"/>
      <c r="PSC59" s="12"/>
      <c r="PSD59" s="12"/>
      <c r="PSE59" s="12"/>
      <c r="PSF59" s="12"/>
      <c r="PSG59" s="12"/>
      <c r="PSH59" s="12"/>
      <c r="PSI59" s="12"/>
      <c r="PSJ59" s="12"/>
      <c r="PSK59" s="12"/>
      <c r="PSL59" s="12"/>
      <c r="PSM59" s="12"/>
      <c r="PSN59" s="12"/>
      <c r="PSO59" s="12"/>
      <c r="PSP59" s="12"/>
      <c r="PSQ59" s="12"/>
      <c r="PSR59" s="12"/>
      <c r="PSS59" s="12"/>
      <c r="PST59" s="12"/>
      <c r="PSU59" s="12"/>
      <c r="PSV59" s="12"/>
      <c r="PSW59" s="12"/>
      <c r="PSX59" s="12"/>
      <c r="PSY59" s="12"/>
      <c r="PSZ59" s="12"/>
      <c r="PTA59" s="12"/>
      <c r="PTB59" s="12"/>
      <c r="PTC59" s="12"/>
      <c r="PTD59" s="12"/>
      <c r="PTE59" s="12"/>
      <c r="PTF59" s="12"/>
      <c r="PTG59" s="12"/>
      <c r="PTH59" s="12"/>
      <c r="PTI59" s="12"/>
      <c r="PTJ59" s="12"/>
      <c r="PTK59" s="12"/>
      <c r="PTL59" s="12"/>
      <c r="PTM59" s="12"/>
      <c r="PTN59" s="12"/>
      <c r="PTO59" s="12"/>
      <c r="PTP59" s="12"/>
      <c r="PTQ59" s="12"/>
      <c r="PTR59" s="12"/>
      <c r="PTS59" s="12"/>
      <c r="PTT59" s="12"/>
      <c r="PTU59" s="12"/>
      <c r="PTV59" s="12"/>
      <c r="PTW59" s="12"/>
      <c r="PTX59" s="12"/>
      <c r="PTY59" s="12"/>
      <c r="PTZ59" s="12"/>
      <c r="PUA59" s="12"/>
      <c r="PUB59" s="12"/>
      <c r="PUC59" s="12"/>
      <c r="PUD59" s="12"/>
      <c r="PUE59" s="12"/>
      <c r="PUF59" s="12"/>
      <c r="PUG59" s="12"/>
      <c r="PUH59" s="12"/>
      <c r="PUI59" s="12"/>
      <c r="PUJ59" s="12"/>
      <c r="PUK59" s="12"/>
      <c r="PUL59" s="12"/>
      <c r="PUM59" s="12"/>
      <c r="PUN59" s="12"/>
      <c r="PUO59" s="12"/>
      <c r="PUP59" s="12"/>
      <c r="PUQ59" s="12"/>
      <c r="PUR59" s="12"/>
      <c r="PUS59" s="12"/>
      <c r="PUT59" s="12"/>
      <c r="PUU59" s="12"/>
      <c r="PUV59" s="12"/>
      <c r="PUW59" s="12"/>
      <c r="PUX59" s="12"/>
      <c r="PUY59" s="12"/>
      <c r="PUZ59" s="12"/>
      <c r="PVA59" s="12"/>
      <c r="PVB59" s="12"/>
      <c r="PVC59" s="12"/>
      <c r="PVD59" s="12"/>
      <c r="PVE59" s="12"/>
      <c r="PVF59" s="12"/>
      <c r="PVG59" s="12"/>
      <c r="PVH59" s="12"/>
      <c r="PVI59" s="12"/>
      <c r="PVJ59" s="12"/>
      <c r="PVK59" s="12"/>
      <c r="PVL59" s="12"/>
      <c r="PVM59" s="12"/>
      <c r="PVN59" s="12"/>
      <c r="PVO59" s="12"/>
      <c r="PVP59" s="12"/>
      <c r="PVQ59" s="12"/>
      <c r="PVR59" s="12"/>
      <c r="PVS59" s="12"/>
      <c r="PVT59" s="12"/>
      <c r="PVU59" s="12"/>
      <c r="PVV59" s="12"/>
      <c r="PVW59" s="12"/>
      <c r="PVX59" s="12"/>
      <c r="PVY59" s="12"/>
      <c r="PVZ59" s="12"/>
      <c r="PWA59" s="12"/>
      <c r="PWB59" s="12"/>
      <c r="PWC59" s="12"/>
      <c r="PWD59" s="12"/>
      <c r="PWE59" s="12"/>
      <c r="PWF59" s="12"/>
      <c r="PWG59" s="12"/>
      <c r="PWH59" s="12"/>
      <c r="PWI59" s="12"/>
      <c r="PWJ59" s="12"/>
      <c r="PWK59" s="12"/>
      <c r="PWL59" s="12"/>
      <c r="PWM59" s="12"/>
      <c r="PWN59" s="12"/>
      <c r="PWO59" s="12"/>
      <c r="PWP59" s="12"/>
      <c r="PWQ59" s="12"/>
      <c r="PWR59" s="12"/>
      <c r="PWS59" s="12"/>
      <c r="PWT59" s="12"/>
      <c r="PWU59" s="12"/>
      <c r="PWV59" s="12"/>
      <c r="PWW59" s="12"/>
      <c r="PWX59" s="12"/>
      <c r="PWY59" s="12"/>
      <c r="PWZ59" s="12"/>
      <c r="PXA59" s="12"/>
      <c r="PXB59" s="12"/>
      <c r="PXC59" s="12"/>
      <c r="PXD59" s="12"/>
      <c r="PXE59" s="12"/>
      <c r="PXF59" s="12"/>
      <c r="PXG59" s="12"/>
      <c r="PXH59" s="12"/>
      <c r="PXI59" s="12"/>
      <c r="PXJ59" s="12"/>
      <c r="PXK59" s="12"/>
      <c r="PXL59" s="12"/>
      <c r="PXM59" s="12"/>
      <c r="PXN59" s="12"/>
      <c r="PXO59" s="12"/>
      <c r="PXP59" s="12"/>
      <c r="PXQ59" s="12"/>
      <c r="PXR59" s="12"/>
      <c r="PXS59" s="12"/>
      <c r="PXT59" s="12"/>
      <c r="PXU59" s="12"/>
      <c r="PXV59" s="12"/>
      <c r="PXW59" s="12"/>
      <c r="PXX59" s="12"/>
      <c r="PXY59" s="12"/>
      <c r="PXZ59" s="12"/>
      <c r="PYA59" s="12"/>
      <c r="PYB59" s="12"/>
      <c r="PYC59" s="12"/>
      <c r="PYD59" s="12"/>
      <c r="PYE59" s="12"/>
      <c r="PYF59" s="12"/>
      <c r="PYG59" s="12"/>
      <c r="PYH59" s="12"/>
      <c r="PYI59" s="12"/>
      <c r="PYJ59" s="12"/>
      <c r="PYK59" s="12"/>
      <c r="PYL59" s="12"/>
      <c r="PYM59" s="12"/>
      <c r="PYN59" s="12"/>
      <c r="PYO59" s="12"/>
      <c r="PYP59" s="12"/>
      <c r="PYQ59" s="12"/>
      <c r="PYR59" s="12"/>
      <c r="PYS59" s="12"/>
      <c r="PYT59" s="12"/>
      <c r="PYU59" s="12"/>
      <c r="PYV59" s="12"/>
      <c r="PYW59" s="12"/>
      <c r="PYX59" s="12"/>
      <c r="PYY59" s="12"/>
      <c r="PYZ59" s="12"/>
      <c r="PZA59" s="12"/>
      <c r="PZB59" s="12"/>
      <c r="PZC59" s="12"/>
      <c r="PZD59" s="12"/>
      <c r="PZE59" s="12"/>
      <c r="PZF59" s="12"/>
      <c r="PZG59" s="12"/>
      <c r="PZH59" s="12"/>
      <c r="PZI59" s="12"/>
      <c r="PZJ59" s="12"/>
      <c r="PZK59" s="12"/>
      <c r="PZL59" s="12"/>
      <c r="PZM59" s="12"/>
      <c r="PZN59" s="12"/>
      <c r="PZO59" s="12"/>
      <c r="PZP59" s="12"/>
      <c r="PZQ59" s="12"/>
      <c r="PZR59" s="12"/>
      <c r="PZS59" s="12"/>
      <c r="PZT59" s="12"/>
      <c r="PZU59" s="12"/>
      <c r="PZV59" s="12"/>
      <c r="PZW59" s="12"/>
      <c r="PZX59" s="12"/>
      <c r="PZY59" s="12"/>
      <c r="PZZ59" s="12"/>
      <c r="QAA59" s="12"/>
      <c r="QAB59" s="12"/>
      <c r="QAC59" s="12"/>
      <c r="QAD59" s="12"/>
      <c r="QAE59" s="12"/>
      <c r="QAF59" s="12"/>
      <c r="QAG59" s="12"/>
      <c r="QAH59" s="12"/>
      <c r="QAI59" s="12"/>
      <c r="QAJ59" s="12"/>
      <c r="QAK59" s="12"/>
      <c r="QAL59" s="12"/>
      <c r="QAM59" s="12"/>
      <c r="QAN59" s="12"/>
      <c r="QAO59" s="12"/>
      <c r="QAP59" s="12"/>
      <c r="QAQ59" s="12"/>
      <c r="QAR59" s="12"/>
      <c r="QAS59" s="12"/>
      <c r="QAT59" s="12"/>
      <c r="QAU59" s="12"/>
      <c r="QAV59" s="12"/>
      <c r="QAW59" s="12"/>
      <c r="QAX59" s="12"/>
      <c r="QAY59" s="12"/>
      <c r="QAZ59" s="12"/>
      <c r="QBA59" s="12"/>
      <c r="QBB59" s="12"/>
      <c r="QBC59" s="12"/>
      <c r="QBD59" s="12"/>
      <c r="QBE59" s="12"/>
      <c r="QBF59" s="12"/>
      <c r="QBG59" s="12"/>
      <c r="QBH59" s="12"/>
      <c r="QBI59" s="12"/>
      <c r="QBJ59" s="12"/>
      <c r="QBK59" s="12"/>
      <c r="QBL59" s="12"/>
      <c r="QBM59" s="12"/>
      <c r="QBN59" s="12"/>
      <c r="QBO59" s="12"/>
      <c r="QBP59" s="12"/>
      <c r="QBQ59" s="12"/>
      <c r="QBR59" s="12"/>
      <c r="QBS59" s="12"/>
      <c r="QBT59" s="12"/>
      <c r="QBU59" s="12"/>
      <c r="QBV59" s="12"/>
      <c r="QBW59" s="12"/>
      <c r="QBX59" s="12"/>
      <c r="QBY59" s="12"/>
      <c r="QBZ59" s="12"/>
      <c r="QCA59" s="12"/>
      <c r="QCB59" s="12"/>
      <c r="QCC59" s="12"/>
      <c r="QCD59" s="12"/>
      <c r="QCE59" s="12"/>
      <c r="QCF59" s="12"/>
      <c r="QCG59" s="12"/>
      <c r="QCH59" s="12"/>
      <c r="QCI59" s="12"/>
      <c r="QCJ59" s="12"/>
      <c r="QCK59" s="12"/>
      <c r="QCL59" s="12"/>
      <c r="QCM59" s="12"/>
      <c r="QCN59" s="12"/>
      <c r="QCO59" s="12"/>
      <c r="QCP59" s="12"/>
      <c r="QCQ59" s="12"/>
      <c r="QCR59" s="12"/>
      <c r="QCS59" s="12"/>
      <c r="QCT59" s="12"/>
      <c r="QCU59" s="12"/>
      <c r="QCV59" s="12"/>
      <c r="QCW59" s="12"/>
      <c r="QCX59" s="12"/>
      <c r="QCY59" s="12"/>
      <c r="QCZ59" s="12"/>
      <c r="QDA59" s="12"/>
      <c r="QDB59" s="12"/>
      <c r="QDC59" s="12"/>
      <c r="QDD59" s="12"/>
      <c r="QDE59" s="12"/>
      <c r="QDF59" s="12"/>
      <c r="QDG59" s="12"/>
      <c r="QDH59" s="12"/>
      <c r="QDI59" s="12"/>
      <c r="QDJ59" s="12"/>
      <c r="QDK59" s="12"/>
      <c r="QDL59" s="12"/>
      <c r="QDM59" s="12"/>
      <c r="QDN59" s="12"/>
      <c r="QDO59" s="12"/>
      <c r="QDP59" s="12"/>
      <c r="QDQ59" s="12"/>
      <c r="QDR59" s="12"/>
      <c r="QDS59" s="12"/>
      <c r="QDT59" s="12"/>
      <c r="QDU59" s="12"/>
      <c r="QDV59" s="12"/>
      <c r="QDW59" s="12"/>
      <c r="QDX59" s="12"/>
      <c r="QDY59" s="12"/>
      <c r="QDZ59" s="12"/>
      <c r="QEA59" s="12"/>
      <c r="QEB59" s="12"/>
      <c r="QEC59" s="12"/>
      <c r="QED59" s="12"/>
      <c r="QEE59" s="12"/>
      <c r="QEF59" s="12"/>
      <c r="QEG59" s="12"/>
      <c r="QEH59" s="12"/>
      <c r="QEI59" s="12"/>
      <c r="QEJ59" s="12"/>
      <c r="QEK59" s="12"/>
      <c r="QEL59" s="12"/>
      <c r="QEM59" s="12"/>
      <c r="QEN59" s="12"/>
      <c r="QEO59" s="12"/>
      <c r="QEP59" s="12"/>
      <c r="QEQ59" s="12"/>
      <c r="QER59" s="12"/>
      <c r="QES59" s="12"/>
      <c r="QET59" s="12"/>
      <c r="QEU59" s="12"/>
      <c r="QEV59" s="12"/>
      <c r="QEW59" s="12"/>
      <c r="QEX59" s="12"/>
      <c r="QEY59" s="12"/>
      <c r="QEZ59" s="12"/>
      <c r="QFA59" s="12"/>
      <c r="QFB59" s="12"/>
      <c r="QFC59" s="12"/>
      <c r="QFD59" s="12"/>
      <c r="QFE59" s="12"/>
      <c r="QFF59" s="12"/>
      <c r="QFG59" s="12"/>
      <c r="QFH59" s="12"/>
      <c r="QFI59" s="12"/>
      <c r="QFJ59" s="12"/>
      <c r="QFK59" s="12"/>
      <c r="QFL59" s="12"/>
      <c r="QFM59" s="12"/>
      <c r="QFN59" s="12"/>
      <c r="QFO59" s="12"/>
      <c r="QFP59" s="12"/>
      <c r="QFQ59" s="12"/>
      <c r="QFR59" s="12"/>
      <c r="QFS59" s="12"/>
      <c r="QFT59" s="12"/>
      <c r="QFU59" s="12"/>
      <c r="QFV59" s="12"/>
      <c r="QFW59" s="12"/>
      <c r="QFX59" s="12"/>
      <c r="QFY59" s="12"/>
      <c r="QFZ59" s="12"/>
      <c r="QGA59" s="12"/>
      <c r="QGB59" s="12"/>
      <c r="QGC59" s="12"/>
      <c r="QGD59" s="12"/>
      <c r="QGE59" s="12"/>
      <c r="QGF59" s="12"/>
      <c r="QGG59" s="12"/>
      <c r="QGH59" s="12"/>
      <c r="QGI59" s="12"/>
      <c r="QGJ59" s="12"/>
      <c r="QGK59" s="12"/>
      <c r="QGL59" s="12"/>
      <c r="QGM59" s="12"/>
      <c r="QGN59" s="12"/>
      <c r="QGO59" s="12"/>
      <c r="QGP59" s="12"/>
      <c r="QGQ59" s="12"/>
      <c r="QGR59" s="12"/>
      <c r="QGS59" s="12"/>
      <c r="QGT59" s="12"/>
      <c r="QGU59" s="12"/>
      <c r="QGV59" s="12"/>
      <c r="QGW59" s="12"/>
      <c r="QGX59" s="12"/>
      <c r="QGY59" s="12"/>
      <c r="QGZ59" s="12"/>
      <c r="QHA59" s="12"/>
      <c r="QHB59" s="12"/>
      <c r="QHC59" s="12"/>
      <c r="QHD59" s="12"/>
      <c r="QHE59" s="12"/>
      <c r="QHF59" s="12"/>
      <c r="QHG59" s="12"/>
      <c r="QHH59" s="12"/>
      <c r="QHI59" s="12"/>
      <c r="QHJ59" s="12"/>
      <c r="QHK59" s="12"/>
      <c r="QHL59" s="12"/>
      <c r="QHM59" s="12"/>
      <c r="QHN59" s="12"/>
      <c r="QHO59" s="12"/>
      <c r="QHP59" s="12"/>
      <c r="QHQ59" s="12"/>
      <c r="QHR59" s="12"/>
      <c r="QHS59" s="12"/>
      <c r="QHT59" s="12"/>
      <c r="QHU59" s="12"/>
      <c r="QHV59" s="12"/>
      <c r="QHW59" s="12"/>
      <c r="QHX59" s="12"/>
      <c r="QHY59" s="12"/>
      <c r="QHZ59" s="12"/>
      <c r="QIA59" s="12"/>
      <c r="QIB59" s="12"/>
      <c r="QIC59" s="12"/>
      <c r="QID59" s="12"/>
      <c r="QIE59" s="12"/>
      <c r="QIF59" s="12"/>
      <c r="QIG59" s="12"/>
      <c r="QIH59" s="12"/>
      <c r="QII59" s="12"/>
      <c r="QIJ59" s="12"/>
      <c r="QIK59" s="12"/>
      <c r="QIL59" s="12"/>
      <c r="QIM59" s="12"/>
      <c r="QIN59" s="12"/>
      <c r="QIO59" s="12"/>
      <c r="QIP59" s="12"/>
      <c r="QIQ59" s="12"/>
      <c r="QIR59" s="12"/>
      <c r="QIS59" s="12"/>
      <c r="QIT59" s="12"/>
      <c r="QIU59" s="12"/>
      <c r="QIV59" s="12"/>
      <c r="QIW59" s="12"/>
      <c r="QIX59" s="12"/>
      <c r="QIY59" s="12"/>
      <c r="QIZ59" s="12"/>
      <c r="QJA59" s="12"/>
      <c r="QJB59" s="12"/>
      <c r="QJC59" s="12"/>
      <c r="QJD59" s="12"/>
      <c r="QJE59" s="12"/>
      <c r="QJF59" s="12"/>
      <c r="QJG59" s="12"/>
      <c r="QJH59" s="12"/>
      <c r="QJI59" s="12"/>
      <c r="QJJ59" s="12"/>
      <c r="QJK59" s="12"/>
      <c r="QJL59" s="12"/>
      <c r="QJM59" s="12"/>
      <c r="QJN59" s="12"/>
      <c r="QJO59" s="12"/>
      <c r="QJP59" s="12"/>
      <c r="QJQ59" s="12"/>
      <c r="QJR59" s="12"/>
      <c r="QJS59" s="12"/>
      <c r="QJT59" s="12"/>
      <c r="QJU59" s="12"/>
      <c r="QJV59" s="12"/>
      <c r="QJW59" s="12"/>
      <c r="QJX59" s="12"/>
      <c r="QJY59" s="12"/>
      <c r="QJZ59" s="12"/>
      <c r="QKA59" s="12"/>
      <c r="QKB59" s="12"/>
      <c r="QKC59" s="12"/>
      <c r="QKD59" s="12"/>
      <c r="QKE59" s="12"/>
      <c r="QKF59" s="12"/>
      <c r="QKG59" s="12"/>
      <c r="QKH59" s="12"/>
      <c r="QKI59" s="12"/>
      <c r="QKJ59" s="12"/>
      <c r="QKK59" s="12"/>
      <c r="QKL59" s="12"/>
      <c r="QKM59" s="12"/>
      <c r="QKN59" s="12"/>
      <c r="QKO59" s="12"/>
      <c r="QKP59" s="12"/>
      <c r="QKQ59" s="12"/>
      <c r="QKR59" s="12"/>
      <c r="QKS59" s="12"/>
      <c r="QKT59" s="12"/>
      <c r="QKU59" s="12"/>
      <c r="QKV59" s="12"/>
      <c r="QKW59" s="12"/>
      <c r="QKX59" s="12"/>
      <c r="QKY59" s="12"/>
      <c r="QKZ59" s="12"/>
      <c r="QLA59" s="12"/>
      <c r="QLB59" s="12"/>
      <c r="QLC59" s="12"/>
      <c r="QLD59" s="12"/>
      <c r="QLE59" s="12"/>
      <c r="QLF59" s="12"/>
      <c r="QLG59" s="12"/>
      <c r="QLH59" s="12"/>
      <c r="QLI59" s="12"/>
      <c r="QLJ59" s="12"/>
      <c r="QLK59" s="12"/>
      <c r="QLL59" s="12"/>
      <c r="QLM59" s="12"/>
      <c r="QLN59" s="12"/>
      <c r="QLO59" s="12"/>
      <c r="QLP59" s="12"/>
      <c r="QLQ59" s="12"/>
      <c r="QLR59" s="12"/>
      <c r="QLS59" s="12"/>
      <c r="QLT59" s="12"/>
      <c r="QLU59" s="12"/>
      <c r="QLV59" s="12"/>
      <c r="QLW59" s="12"/>
      <c r="QLX59" s="12"/>
      <c r="QLY59" s="12"/>
      <c r="QLZ59" s="12"/>
      <c r="QMA59" s="12"/>
      <c r="QMB59" s="12"/>
      <c r="QMC59" s="12"/>
      <c r="QMD59" s="12"/>
      <c r="QME59" s="12"/>
      <c r="QMF59" s="12"/>
      <c r="QMG59" s="12"/>
      <c r="QMH59" s="12"/>
      <c r="QMI59" s="12"/>
      <c r="QMJ59" s="12"/>
      <c r="QMK59" s="12"/>
      <c r="QML59" s="12"/>
      <c r="QMM59" s="12"/>
      <c r="QMN59" s="12"/>
      <c r="QMO59" s="12"/>
      <c r="QMP59" s="12"/>
      <c r="QMQ59" s="12"/>
      <c r="QMR59" s="12"/>
      <c r="QMS59" s="12"/>
      <c r="QMT59" s="12"/>
      <c r="QMU59" s="12"/>
      <c r="QMV59" s="12"/>
      <c r="QMW59" s="12"/>
      <c r="QMX59" s="12"/>
      <c r="QMY59" s="12"/>
      <c r="QMZ59" s="12"/>
      <c r="QNA59" s="12"/>
      <c r="QNB59" s="12"/>
      <c r="QNC59" s="12"/>
      <c r="QND59" s="12"/>
      <c r="QNE59" s="12"/>
      <c r="QNF59" s="12"/>
      <c r="QNG59" s="12"/>
      <c r="QNH59" s="12"/>
      <c r="QNI59" s="12"/>
      <c r="QNJ59" s="12"/>
      <c r="QNK59" s="12"/>
      <c r="QNL59" s="12"/>
      <c r="QNM59" s="12"/>
      <c r="QNN59" s="12"/>
      <c r="QNO59" s="12"/>
      <c r="QNP59" s="12"/>
      <c r="QNQ59" s="12"/>
      <c r="QNR59" s="12"/>
      <c r="QNS59" s="12"/>
      <c r="QNT59" s="12"/>
      <c r="QNU59" s="12"/>
      <c r="QNV59" s="12"/>
      <c r="QNW59" s="12"/>
      <c r="QNX59" s="12"/>
      <c r="QNY59" s="12"/>
      <c r="QNZ59" s="12"/>
      <c r="QOA59" s="12"/>
      <c r="QOB59" s="12"/>
      <c r="QOC59" s="12"/>
      <c r="QOD59" s="12"/>
      <c r="QOE59" s="12"/>
      <c r="QOF59" s="12"/>
      <c r="QOG59" s="12"/>
      <c r="QOH59" s="12"/>
      <c r="QOI59" s="12"/>
      <c r="QOJ59" s="12"/>
      <c r="QOK59" s="12"/>
      <c r="QOL59" s="12"/>
      <c r="QOM59" s="12"/>
      <c r="QON59" s="12"/>
      <c r="QOO59" s="12"/>
      <c r="QOP59" s="12"/>
      <c r="QOQ59" s="12"/>
      <c r="QOR59" s="12"/>
      <c r="QOS59" s="12"/>
      <c r="QOT59" s="12"/>
      <c r="QOU59" s="12"/>
      <c r="QOV59" s="12"/>
      <c r="QOW59" s="12"/>
      <c r="QOX59" s="12"/>
      <c r="QOY59" s="12"/>
      <c r="QOZ59" s="12"/>
      <c r="QPA59" s="12"/>
      <c r="QPB59" s="12"/>
      <c r="QPC59" s="12"/>
      <c r="QPD59" s="12"/>
      <c r="QPE59" s="12"/>
      <c r="QPF59" s="12"/>
      <c r="QPG59" s="12"/>
      <c r="QPH59" s="12"/>
      <c r="QPI59" s="12"/>
      <c r="QPJ59" s="12"/>
      <c r="QPK59" s="12"/>
      <c r="QPL59" s="12"/>
      <c r="QPM59" s="12"/>
      <c r="QPN59" s="12"/>
      <c r="QPO59" s="12"/>
      <c r="QPP59" s="12"/>
      <c r="QPQ59" s="12"/>
      <c r="QPR59" s="12"/>
      <c r="QPS59" s="12"/>
      <c r="QPT59" s="12"/>
      <c r="QPU59" s="12"/>
      <c r="QPV59" s="12"/>
      <c r="QPW59" s="12"/>
      <c r="QPX59" s="12"/>
      <c r="QPY59" s="12"/>
      <c r="QPZ59" s="12"/>
      <c r="QQA59" s="12"/>
      <c r="QQB59" s="12"/>
      <c r="QQC59" s="12"/>
      <c r="QQD59" s="12"/>
      <c r="QQE59" s="12"/>
      <c r="QQF59" s="12"/>
      <c r="QQG59" s="12"/>
      <c r="QQH59" s="12"/>
      <c r="QQI59" s="12"/>
      <c r="QQJ59" s="12"/>
      <c r="QQK59" s="12"/>
      <c r="QQL59" s="12"/>
      <c r="QQM59" s="12"/>
      <c r="QQN59" s="12"/>
      <c r="QQO59" s="12"/>
      <c r="QQP59" s="12"/>
      <c r="QQQ59" s="12"/>
      <c r="QQR59" s="12"/>
      <c r="QQS59" s="12"/>
      <c r="QQT59" s="12"/>
      <c r="QQU59" s="12"/>
      <c r="QQV59" s="12"/>
      <c r="QQW59" s="12"/>
      <c r="QQX59" s="12"/>
      <c r="QQY59" s="12"/>
      <c r="QQZ59" s="12"/>
      <c r="QRA59" s="12"/>
      <c r="QRB59" s="12"/>
      <c r="QRC59" s="12"/>
      <c r="QRD59" s="12"/>
      <c r="QRE59" s="12"/>
      <c r="QRF59" s="12"/>
      <c r="QRG59" s="12"/>
      <c r="QRH59" s="12"/>
      <c r="QRI59" s="12"/>
      <c r="QRJ59" s="12"/>
      <c r="QRK59" s="12"/>
      <c r="QRL59" s="12"/>
      <c r="QRM59" s="12"/>
      <c r="QRN59" s="12"/>
      <c r="QRO59" s="12"/>
      <c r="QRP59" s="12"/>
      <c r="QRQ59" s="12"/>
      <c r="QRR59" s="12"/>
      <c r="QRS59" s="12"/>
      <c r="QRT59" s="12"/>
      <c r="QRU59" s="12"/>
      <c r="QRV59" s="12"/>
      <c r="QRW59" s="12"/>
      <c r="QRX59" s="12"/>
      <c r="QRY59" s="12"/>
      <c r="QRZ59" s="12"/>
      <c r="QSA59" s="12"/>
      <c r="QSB59" s="12"/>
      <c r="QSC59" s="12"/>
      <c r="QSD59" s="12"/>
      <c r="QSE59" s="12"/>
      <c r="QSF59" s="12"/>
      <c r="QSG59" s="12"/>
      <c r="QSH59" s="12"/>
      <c r="QSI59" s="12"/>
      <c r="QSJ59" s="12"/>
      <c r="QSK59" s="12"/>
      <c r="QSL59" s="12"/>
      <c r="QSM59" s="12"/>
      <c r="QSN59" s="12"/>
      <c r="QSO59" s="12"/>
      <c r="QSP59" s="12"/>
      <c r="QSQ59" s="12"/>
      <c r="QSR59" s="12"/>
      <c r="QSS59" s="12"/>
      <c r="QST59" s="12"/>
      <c r="QSU59" s="12"/>
      <c r="QSV59" s="12"/>
      <c r="QSW59" s="12"/>
      <c r="QSX59" s="12"/>
      <c r="QSY59" s="12"/>
      <c r="QSZ59" s="12"/>
      <c r="QTA59" s="12"/>
      <c r="QTB59" s="12"/>
      <c r="QTC59" s="12"/>
      <c r="QTD59" s="12"/>
      <c r="QTE59" s="12"/>
      <c r="QTF59" s="12"/>
      <c r="QTG59" s="12"/>
      <c r="QTH59" s="12"/>
      <c r="QTI59" s="12"/>
      <c r="QTJ59" s="12"/>
      <c r="QTK59" s="12"/>
      <c r="QTL59" s="12"/>
      <c r="QTM59" s="12"/>
      <c r="QTN59" s="12"/>
      <c r="QTO59" s="12"/>
      <c r="QTP59" s="12"/>
      <c r="QTQ59" s="12"/>
      <c r="QTR59" s="12"/>
      <c r="QTS59" s="12"/>
      <c r="QTT59" s="12"/>
      <c r="QTU59" s="12"/>
      <c r="QTV59" s="12"/>
      <c r="QTW59" s="12"/>
      <c r="QTX59" s="12"/>
      <c r="QTY59" s="12"/>
      <c r="QTZ59" s="12"/>
      <c r="QUA59" s="12"/>
      <c r="QUB59" s="12"/>
      <c r="QUC59" s="12"/>
      <c r="QUD59" s="12"/>
      <c r="QUE59" s="12"/>
      <c r="QUF59" s="12"/>
      <c r="QUG59" s="12"/>
      <c r="QUH59" s="12"/>
      <c r="QUI59" s="12"/>
      <c r="QUJ59" s="12"/>
      <c r="QUK59" s="12"/>
      <c r="QUL59" s="12"/>
      <c r="QUM59" s="12"/>
      <c r="QUN59" s="12"/>
      <c r="QUO59" s="12"/>
      <c r="QUP59" s="12"/>
      <c r="QUQ59" s="12"/>
      <c r="QUR59" s="12"/>
      <c r="QUS59" s="12"/>
      <c r="QUT59" s="12"/>
      <c r="QUU59" s="12"/>
      <c r="QUV59" s="12"/>
      <c r="QUW59" s="12"/>
      <c r="QUX59" s="12"/>
      <c r="QUY59" s="12"/>
      <c r="QUZ59" s="12"/>
      <c r="QVA59" s="12"/>
      <c r="QVB59" s="12"/>
      <c r="QVC59" s="12"/>
      <c r="QVD59" s="12"/>
      <c r="QVE59" s="12"/>
      <c r="QVF59" s="12"/>
      <c r="QVG59" s="12"/>
      <c r="QVH59" s="12"/>
      <c r="QVI59" s="12"/>
      <c r="QVJ59" s="12"/>
      <c r="QVK59" s="12"/>
      <c r="QVL59" s="12"/>
      <c r="QVM59" s="12"/>
      <c r="QVN59" s="12"/>
      <c r="QVO59" s="12"/>
      <c r="QVP59" s="12"/>
      <c r="QVQ59" s="12"/>
      <c r="QVR59" s="12"/>
      <c r="QVS59" s="12"/>
      <c r="QVT59" s="12"/>
      <c r="QVU59" s="12"/>
      <c r="QVV59" s="12"/>
      <c r="QVW59" s="12"/>
      <c r="QVX59" s="12"/>
      <c r="QVY59" s="12"/>
      <c r="QVZ59" s="12"/>
      <c r="QWA59" s="12"/>
      <c r="QWB59" s="12"/>
      <c r="QWC59" s="12"/>
      <c r="QWD59" s="12"/>
      <c r="QWE59" s="12"/>
      <c r="QWF59" s="12"/>
      <c r="QWG59" s="12"/>
      <c r="QWH59" s="12"/>
      <c r="QWI59" s="12"/>
      <c r="QWJ59" s="12"/>
      <c r="QWK59" s="12"/>
      <c r="QWL59" s="12"/>
      <c r="QWM59" s="12"/>
      <c r="QWN59" s="12"/>
      <c r="QWO59" s="12"/>
      <c r="QWP59" s="12"/>
      <c r="QWQ59" s="12"/>
      <c r="QWR59" s="12"/>
      <c r="QWS59" s="12"/>
      <c r="QWT59" s="12"/>
      <c r="QWU59" s="12"/>
      <c r="QWV59" s="12"/>
      <c r="QWW59" s="12"/>
      <c r="QWX59" s="12"/>
      <c r="QWY59" s="12"/>
      <c r="QWZ59" s="12"/>
      <c r="QXA59" s="12"/>
      <c r="QXB59" s="12"/>
      <c r="QXC59" s="12"/>
      <c r="QXD59" s="12"/>
      <c r="QXE59" s="12"/>
      <c r="QXF59" s="12"/>
      <c r="QXG59" s="12"/>
      <c r="QXH59" s="12"/>
      <c r="QXI59" s="12"/>
      <c r="QXJ59" s="12"/>
      <c r="QXK59" s="12"/>
      <c r="QXL59" s="12"/>
      <c r="QXM59" s="12"/>
      <c r="QXN59" s="12"/>
      <c r="QXO59" s="12"/>
      <c r="QXP59" s="12"/>
      <c r="QXQ59" s="12"/>
      <c r="QXR59" s="12"/>
      <c r="QXS59" s="12"/>
      <c r="QXT59" s="12"/>
      <c r="QXU59" s="12"/>
      <c r="QXV59" s="12"/>
      <c r="QXW59" s="12"/>
      <c r="QXX59" s="12"/>
      <c r="QXY59" s="12"/>
      <c r="QXZ59" s="12"/>
      <c r="QYA59" s="12"/>
      <c r="QYB59" s="12"/>
      <c r="QYC59" s="12"/>
      <c r="QYD59" s="12"/>
      <c r="QYE59" s="12"/>
      <c r="QYF59" s="12"/>
      <c r="QYG59" s="12"/>
      <c r="QYH59" s="12"/>
      <c r="QYI59" s="12"/>
      <c r="QYJ59" s="12"/>
      <c r="QYK59" s="12"/>
      <c r="QYL59" s="12"/>
      <c r="QYM59" s="12"/>
      <c r="QYN59" s="12"/>
      <c r="QYO59" s="12"/>
      <c r="QYP59" s="12"/>
      <c r="QYQ59" s="12"/>
      <c r="QYR59" s="12"/>
      <c r="QYS59" s="12"/>
      <c r="QYT59" s="12"/>
      <c r="QYU59" s="12"/>
      <c r="QYV59" s="12"/>
      <c r="QYW59" s="12"/>
      <c r="QYX59" s="12"/>
      <c r="QYY59" s="12"/>
      <c r="QYZ59" s="12"/>
      <c r="QZA59" s="12"/>
      <c r="QZB59" s="12"/>
      <c r="QZC59" s="12"/>
      <c r="QZD59" s="12"/>
      <c r="QZE59" s="12"/>
      <c r="QZF59" s="12"/>
      <c r="QZG59" s="12"/>
      <c r="QZH59" s="12"/>
      <c r="QZI59" s="12"/>
      <c r="QZJ59" s="12"/>
      <c r="QZK59" s="12"/>
      <c r="QZL59" s="12"/>
      <c r="QZM59" s="12"/>
      <c r="QZN59" s="12"/>
      <c r="QZO59" s="12"/>
      <c r="QZP59" s="12"/>
      <c r="QZQ59" s="12"/>
      <c r="QZR59" s="12"/>
      <c r="QZS59" s="12"/>
      <c r="QZT59" s="12"/>
      <c r="QZU59" s="12"/>
      <c r="QZV59" s="12"/>
      <c r="QZW59" s="12"/>
      <c r="QZX59" s="12"/>
      <c r="QZY59" s="12"/>
      <c r="QZZ59" s="12"/>
      <c r="RAA59" s="12"/>
      <c r="RAB59" s="12"/>
      <c r="RAC59" s="12"/>
      <c r="RAD59" s="12"/>
      <c r="RAE59" s="12"/>
      <c r="RAF59" s="12"/>
      <c r="RAG59" s="12"/>
      <c r="RAH59" s="12"/>
      <c r="RAI59" s="12"/>
      <c r="RAJ59" s="12"/>
      <c r="RAK59" s="12"/>
      <c r="RAL59" s="12"/>
      <c r="RAM59" s="12"/>
      <c r="RAN59" s="12"/>
      <c r="RAO59" s="12"/>
      <c r="RAP59" s="12"/>
      <c r="RAQ59" s="12"/>
      <c r="RAR59" s="12"/>
      <c r="RAS59" s="12"/>
      <c r="RAT59" s="12"/>
      <c r="RAU59" s="12"/>
      <c r="RAV59" s="12"/>
      <c r="RAW59" s="12"/>
      <c r="RAX59" s="12"/>
      <c r="RAY59" s="12"/>
      <c r="RAZ59" s="12"/>
      <c r="RBA59" s="12"/>
      <c r="RBB59" s="12"/>
      <c r="RBC59" s="12"/>
      <c r="RBD59" s="12"/>
      <c r="RBE59" s="12"/>
      <c r="RBF59" s="12"/>
      <c r="RBG59" s="12"/>
      <c r="RBH59" s="12"/>
      <c r="RBI59" s="12"/>
      <c r="RBJ59" s="12"/>
      <c r="RBK59" s="12"/>
      <c r="RBL59" s="12"/>
      <c r="RBM59" s="12"/>
      <c r="RBN59" s="12"/>
      <c r="RBO59" s="12"/>
      <c r="RBP59" s="12"/>
      <c r="RBQ59" s="12"/>
      <c r="RBR59" s="12"/>
      <c r="RBS59" s="12"/>
      <c r="RBT59" s="12"/>
      <c r="RBU59" s="12"/>
      <c r="RBV59" s="12"/>
      <c r="RBW59" s="12"/>
      <c r="RBX59" s="12"/>
      <c r="RBY59" s="12"/>
      <c r="RBZ59" s="12"/>
      <c r="RCA59" s="12"/>
      <c r="RCB59" s="12"/>
      <c r="RCC59" s="12"/>
      <c r="RCD59" s="12"/>
      <c r="RCE59" s="12"/>
      <c r="RCF59" s="12"/>
      <c r="RCG59" s="12"/>
      <c r="RCH59" s="12"/>
      <c r="RCI59" s="12"/>
      <c r="RCJ59" s="12"/>
      <c r="RCK59" s="12"/>
      <c r="RCL59" s="12"/>
      <c r="RCM59" s="12"/>
      <c r="RCN59" s="12"/>
      <c r="RCO59" s="12"/>
      <c r="RCP59" s="12"/>
      <c r="RCQ59" s="12"/>
      <c r="RCR59" s="12"/>
      <c r="RCS59" s="12"/>
      <c r="RCT59" s="12"/>
      <c r="RCU59" s="12"/>
      <c r="RCV59" s="12"/>
      <c r="RCW59" s="12"/>
      <c r="RCX59" s="12"/>
      <c r="RCY59" s="12"/>
      <c r="RCZ59" s="12"/>
      <c r="RDA59" s="12"/>
      <c r="RDB59" s="12"/>
      <c r="RDC59" s="12"/>
      <c r="RDD59" s="12"/>
      <c r="RDE59" s="12"/>
      <c r="RDF59" s="12"/>
      <c r="RDG59" s="12"/>
      <c r="RDH59" s="12"/>
      <c r="RDI59" s="12"/>
      <c r="RDJ59" s="12"/>
      <c r="RDK59" s="12"/>
      <c r="RDL59" s="12"/>
      <c r="RDM59" s="12"/>
      <c r="RDN59" s="12"/>
      <c r="RDO59" s="12"/>
      <c r="RDP59" s="12"/>
      <c r="RDQ59" s="12"/>
      <c r="RDR59" s="12"/>
      <c r="RDS59" s="12"/>
      <c r="RDT59" s="12"/>
      <c r="RDU59" s="12"/>
      <c r="RDV59" s="12"/>
      <c r="RDW59" s="12"/>
      <c r="RDX59" s="12"/>
      <c r="RDY59" s="12"/>
      <c r="RDZ59" s="12"/>
      <c r="REA59" s="12"/>
      <c r="REB59" s="12"/>
      <c r="REC59" s="12"/>
      <c r="RED59" s="12"/>
      <c r="REE59" s="12"/>
      <c r="REF59" s="12"/>
      <c r="REG59" s="12"/>
      <c r="REH59" s="12"/>
      <c r="REI59" s="12"/>
      <c r="REJ59" s="12"/>
      <c r="REK59" s="12"/>
      <c r="REL59" s="12"/>
      <c r="REM59" s="12"/>
      <c r="REN59" s="12"/>
      <c r="REO59" s="12"/>
      <c r="REP59" s="12"/>
      <c r="REQ59" s="12"/>
      <c r="RER59" s="12"/>
      <c r="RES59" s="12"/>
      <c r="RET59" s="12"/>
      <c r="REU59" s="12"/>
      <c r="REV59" s="12"/>
      <c r="REW59" s="12"/>
      <c r="REX59" s="12"/>
      <c r="REY59" s="12"/>
      <c r="REZ59" s="12"/>
      <c r="RFA59" s="12"/>
      <c r="RFB59" s="12"/>
      <c r="RFC59" s="12"/>
      <c r="RFD59" s="12"/>
      <c r="RFE59" s="12"/>
      <c r="RFF59" s="12"/>
      <c r="RFG59" s="12"/>
      <c r="RFH59" s="12"/>
      <c r="RFI59" s="12"/>
      <c r="RFJ59" s="12"/>
      <c r="RFK59" s="12"/>
      <c r="RFL59" s="12"/>
      <c r="RFM59" s="12"/>
      <c r="RFN59" s="12"/>
      <c r="RFO59" s="12"/>
      <c r="RFP59" s="12"/>
      <c r="RFQ59" s="12"/>
      <c r="RFR59" s="12"/>
      <c r="RFS59" s="12"/>
      <c r="RFT59" s="12"/>
      <c r="RFU59" s="12"/>
      <c r="RFV59" s="12"/>
      <c r="RFW59" s="12"/>
      <c r="RFX59" s="12"/>
      <c r="RFY59" s="12"/>
      <c r="RFZ59" s="12"/>
      <c r="RGA59" s="12"/>
      <c r="RGB59" s="12"/>
      <c r="RGC59" s="12"/>
      <c r="RGD59" s="12"/>
      <c r="RGE59" s="12"/>
      <c r="RGF59" s="12"/>
      <c r="RGG59" s="12"/>
      <c r="RGH59" s="12"/>
      <c r="RGI59" s="12"/>
      <c r="RGJ59" s="12"/>
      <c r="RGK59" s="12"/>
      <c r="RGL59" s="12"/>
      <c r="RGM59" s="12"/>
      <c r="RGN59" s="12"/>
      <c r="RGO59" s="12"/>
      <c r="RGP59" s="12"/>
      <c r="RGQ59" s="12"/>
      <c r="RGR59" s="12"/>
      <c r="RGS59" s="12"/>
      <c r="RGT59" s="12"/>
      <c r="RGU59" s="12"/>
      <c r="RGV59" s="12"/>
      <c r="RGW59" s="12"/>
      <c r="RGX59" s="12"/>
      <c r="RGY59" s="12"/>
      <c r="RGZ59" s="12"/>
      <c r="RHA59" s="12"/>
      <c r="RHB59" s="12"/>
      <c r="RHC59" s="12"/>
      <c r="RHD59" s="12"/>
      <c r="RHE59" s="12"/>
      <c r="RHF59" s="12"/>
      <c r="RHG59" s="12"/>
      <c r="RHH59" s="12"/>
      <c r="RHI59" s="12"/>
      <c r="RHJ59" s="12"/>
      <c r="RHK59" s="12"/>
      <c r="RHL59" s="12"/>
      <c r="RHM59" s="12"/>
      <c r="RHN59" s="12"/>
      <c r="RHO59" s="12"/>
      <c r="RHP59" s="12"/>
      <c r="RHQ59" s="12"/>
      <c r="RHR59" s="12"/>
      <c r="RHS59" s="12"/>
      <c r="RHT59" s="12"/>
      <c r="RHU59" s="12"/>
      <c r="RHV59" s="12"/>
      <c r="RHW59" s="12"/>
      <c r="RHX59" s="12"/>
      <c r="RHY59" s="12"/>
      <c r="RHZ59" s="12"/>
      <c r="RIA59" s="12"/>
      <c r="RIB59" s="12"/>
      <c r="RIC59" s="12"/>
      <c r="RID59" s="12"/>
      <c r="RIE59" s="12"/>
      <c r="RIF59" s="12"/>
      <c r="RIG59" s="12"/>
      <c r="RIH59" s="12"/>
      <c r="RII59" s="12"/>
      <c r="RIJ59" s="12"/>
      <c r="RIK59" s="12"/>
      <c r="RIL59" s="12"/>
      <c r="RIM59" s="12"/>
      <c r="RIN59" s="12"/>
      <c r="RIO59" s="12"/>
      <c r="RIP59" s="12"/>
      <c r="RIQ59" s="12"/>
      <c r="RIR59" s="12"/>
      <c r="RIS59" s="12"/>
      <c r="RIT59" s="12"/>
      <c r="RIU59" s="12"/>
      <c r="RIV59" s="12"/>
      <c r="RIW59" s="12"/>
      <c r="RIX59" s="12"/>
      <c r="RIY59" s="12"/>
      <c r="RIZ59" s="12"/>
      <c r="RJA59" s="12"/>
      <c r="RJB59" s="12"/>
      <c r="RJC59" s="12"/>
      <c r="RJD59" s="12"/>
      <c r="RJE59" s="12"/>
      <c r="RJF59" s="12"/>
      <c r="RJG59" s="12"/>
      <c r="RJH59" s="12"/>
      <c r="RJI59" s="12"/>
      <c r="RJJ59" s="12"/>
      <c r="RJK59" s="12"/>
      <c r="RJL59" s="12"/>
      <c r="RJM59" s="12"/>
      <c r="RJN59" s="12"/>
      <c r="RJO59" s="12"/>
      <c r="RJP59" s="12"/>
      <c r="RJQ59" s="12"/>
      <c r="RJR59" s="12"/>
      <c r="RJS59" s="12"/>
      <c r="RJT59" s="12"/>
      <c r="RJU59" s="12"/>
      <c r="RJV59" s="12"/>
      <c r="RJW59" s="12"/>
      <c r="RJX59" s="12"/>
      <c r="RJY59" s="12"/>
      <c r="RJZ59" s="12"/>
      <c r="RKA59" s="12"/>
      <c r="RKB59" s="12"/>
      <c r="RKC59" s="12"/>
      <c r="RKD59" s="12"/>
      <c r="RKE59" s="12"/>
      <c r="RKF59" s="12"/>
      <c r="RKG59" s="12"/>
      <c r="RKH59" s="12"/>
      <c r="RKI59" s="12"/>
      <c r="RKJ59" s="12"/>
      <c r="RKK59" s="12"/>
      <c r="RKL59" s="12"/>
      <c r="RKM59" s="12"/>
      <c r="RKN59" s="12"/>
      <c r="RKO59" s="12"/>
      <c r="RKP59" s="12"/>
      <c r="RKQ59" s="12"/>
      <c r="RKR59" s="12"/>
      <c r="RKS59" s="12"/>
      <c r="RKT59" s="12"/>
      <c r="RKU59" s="12"/>
      <c r="RKV59" s="12"/>
      <c r="RKW59" s="12"/>
      <c r="RKX59" s="12"/>
      <c r="RKY59" s="12"/>
      <c r="RKZ59" s="12"/>
      <c r="RLA59" s="12"/>
      <c r="RLB59" s="12"/>
      <c r="RLC59" s="12"/>
      <c r="RLD59" s="12"/>
      <c r="RLE59" s="12"/>
      <c r="RLF59" s="12"/>
      <c r="RLG59" s="12"/>
      <c r="RLH59" s="12"/>
      <c r="RLI59" s="12"/>
      <c r="RLJ59" s="12"/>
      <c r="RLK59" s="12"/>
      <c r="RLL59" s="12"/>
      <c r="RLM59" s="12"/>
      <c r="RLN59" s="12"/>
      <c r="RLO59" s="12"/>
      <c r="RLP59" s="12"/>
      <c r="RLQ59" s="12"/>
      <c r="RLR59" s="12"/>
      <c r="RLS59" s="12"/>
      <c r="RLT59" s="12"/>
      <c r="RLU59" s="12"/>
      <c r="RLV59" s="12"/>
      <c r="RLW59" s="12"/>
      <c r="RLX59" s="12"/>
      <c r="RLY59" s="12"/>
      <c r="RLZ59" s="12"/>
      <c r="RMA59" s="12"/>
      <c r="RMB59" s="12"/>
      <c r="RMC59" s="12"/>
      <c r="RMD59" s="12"/>
      <c r="RME59" s="12"/>
      <c r="RMF59" s="12"/>
      <c r="RMG59" s="12"/>
      <c r="RMH59" s="12"/>
      <c r="RMI59" s="12"/>
      <c r="RMJ59" s="12"/>
      <c r="RMK59" s="12"/>
      <c r="RML59" s="12"/>
      <c r="RMM59" s="12"/>
      <c r="RMN59" s="12"/>
      <c r="RMO59" s="12"/>
      <c r="RMP59" s="12"/>
      <c r="RMQ59" s="12"/>
      <c r="RMR59" s="12"/>
      <c r="RMS59" s="12"/>
      <c r="RMT59" s="12"/>
      <c r="RMU59" s="12"/>
      <c r="RMV59" s="12"/>
      <c r="RMW59" s="12"/>
      <c r="RMX59" s="12"/>
      <c r="RMY59" s="12"/>
      <c r="RMZ59" s="12"/>
      <c r="RNA59" s="12"/>
      <c r="RNB59" s="12"/>
      <c r="RNC59" s="12"/>
      <c r="RND59" s="12"/>
      <c r="RNE59" s="12"/>
      <c r="RNF59" s="12"/>
      <c r="RNG59" s="12"/>
      <c r="RNH59" s="12"/>
      <c r="RNI59" s="12"/>
      <c r="RNJ59" s="12"/>
      <c r="RNK59" s="12"/>
      <c r="RNL59" s="12"/>
      <c r="RNM59" s="12"/>
      <c r="RNN59" s="12"/>
      <c r="RNO59" s="12"/>
      <c r="RNP59" s="12"/>
      <c r="RNQ59" s="12"/>
      <c r="RNR59" s="12"/>
      <c r="RNS59" s="12"/>
      <c r="RNT59" s="12"/>
      <c r="RNU59" s="12"/>
      <c r="RNV59" s="12"/>
      <c r="RNW59" s="12"/>
      <c r="RNX59" s="12"/>
      <c r="RNY59" s="12"/>
      <c r="RNZ59" s="12"/>
      <c r="ROA59" s="12"/>
      <c r="ROB59" s="12"/>
      <c r="ROC59" s="12"/>
      <c r="ROD59" s="12"/>
      <c r="ROE59" s="12"/>
      <c r="ROF59" s="12"/>
      <c r="ROG59" s="12"/>
      <c r="ROH59" s="12"/>
      <c r="ROI59" s="12"/>
      <c r="ROJ59" s="12"/>
      <c r="ROK59" s="12"/>
      <c r="ROL59" s="12"/>
      <c r="ROM59" s="12"/>
      <c r="RON59" s="12"/>
      <c r="ROO59" s="12"/>
      <c r="ROP59" s="12"/>
      <c r="ROQ59" s="12"/>
      <c r="ROR59" s="12"/>
      <c r="ROS59" s="12"/>
      <c r="ROT59" s="12"/>
      <c r="ROU59" s="12"/>
      <c r="ROV59" s="12"/>
      <c r="ROW59" s="12"/>
      <c r="ROX59" s="12"/>
      <c r="ROY59" s="12"/>
      <c r="ROZ59" s="12"/>
      <c r="RPA59" s="12"/>
      <c r="RPB59" s="12"/>
      <c r="RPC59" s="12"/>
      <c r="RPD59" s="12"/>
      <c r="RPE59" s="12"/>
      <c r="RPF59" s="12"/>
      <c r="RPG59" s="12"/>
      <c r="RPH59" s="12"/>
      <c r="RPI59" s="12"/>
      <c r="RPJ59" s="12"/>
      <c r="RPK59" s="12"/>
      <c r="RPL59" s="12"/>
      <c r="RPM59" s="12"/>
      <c r="RPN59" s="12"/>
      <c r="RPO59" s="12"/>
      <c r="RPP59" s="12"/>
      <c r="RPQ59" s="12"/>
      <c r="RPR59" s="12"/>
      <c r="RPS59" s="12"/>
      <c r="RPT59" s="12"/>
      <c r="RPU59" s="12"/>
      <c r="RPV59" s="12"/>
      <c r="RPW59" s="12"/>
      <c r="RPX59" s="12"/>
      <c r="RPY59" s="12"/>
      <c r="RPZ59" s="12"/>
      <c r="RQA59" s="12"/>
      <c r="RQB59" s="12"/>
      <c r="RQC59" s="12"/>
      <c r="RQD59" s="12"/>
      <c r="RQE59" s="12"/>
      <c r="RQF59" s="12"/>
      <c r="RQG59" s="12"/>
      <c r="RQH59" s="12"/>
      <c r="RQI59" s="12"/>
      <c r="RQJ59" s="12"/>
      <c r="RQK59" s="12"/>
      <c r="RQL59" s="12"/>
      <c r="RQM59" s="12"/>
      <c r="RQN59" s="12"/>
      <c r="RQO59" s="12"/>
      <c r="RQP59" s="12"/>
      <c r="RQQ59" s="12"/>
      <c r="RQR59" s="12"/>
      <c r="RQS59" s="12"/>
      <c r="RQT59" s="12"/>
      <c r="RQU59" s="12"/>
      <c r="RQV59" s="12"/>
      <c r="RQW59" s="12"/>
      <c r="RQX59" s="12"/>
      <c r="RQY59" s="12"/>
      <c r="RQZ59" s="12"/>
      <c r="RRA59" s="12"/>
      <c r="RRB59" s="12"/>
      <c r="RRC59" s="12"/>
      <c r="RRD59" s="12"/>
      <c r="RRE59" s="12"/>
      <c r="RRF59" s="12"/>
      <c r="RRG59" s="12"/>
      <c r="RRH59" s="12"/>
      <c r="RRI59" s="12"/>
      <c r="RRJ59" s="12"/>
      <c r="RRK59" s="12"/>
      <c r="RRL59" s="12"/>
      <c r="RRM59" s="12"/>
      <c r="RRN59" s="12"/>
      <c r="RRO59" s="12"/>
      <c r="RRP59" s="12"/>
      <c r="RRQ59" s="12"/>
      <c r="RRR59" s="12"/>
      <c r="RRS59" s="12"/>
      <c r="RRT59" s="12"/>
      <c r="RRU59" s="12"/>
      <c r="RRV59" s="12"/>
      <c r="RRW59" s="12"/>
      <c r="RRX59" s="12"/>
      <c r="RRY59" s="12"/>
      <c r="RRZ59" s="12"/>
      <c r="RSA59" s="12"/>
      <c r="RSB59" s="12"/>
      <c r="RSC59" s="12"/>
      <c r="RSD59" s="12"/>
      <c r="RSE59" s="12"/>
      <c r="RSF59" s="12"/>
      <c r="RSG59" s="12"/>
      <c r="RSH59" s="12"/>
      <c r="RSI59" s="12"/>
      <c r="RSJ59" s="12"/>
      <c r="RSK59" s="12"/>
      <c r="RSL59" s="12"/>
      <c r="RSM59" s="12"/>
      <c r="RSN59" s="12"/>
      <c r="RSO59" s="12"/>
      <c r="RSP59" s="12"/>
      <c r="RSQ59" s="12"/>
      <c r="RSR59" s="12"/>
      <c r="RSS59" s="12"/>
      <c r="RST59" s="12"/>
      <c r="RSU59" s="12"/>
      <c r="RSV59" s="12"/>
      <c r="RSW59" s="12"/>
      <c r="RSX59" s="12"/>
      <c r="RSY59" s="12"/>
      <c r="RSZ59" s="12"/>
      <c r="RTA59" s="12"/>
      <c r="RTB59" s="12"/>
      <c r="RTC59" s="12"/>
      <c r="RTD59" s="12"/>
      <c r="RTE59" s="12"/>
      <c r="RTF59" s="12"/>
      <c r="RTG59" s="12"/>
      <c r="RTH59" s="12"/>
      <c r="RTI59" s="12"/>
      <c r="RTJ59" s="12"/>
      <c r="RTK59" s="12"/>
      <c r="RTL59" s="12"/>
      <c r="RTM59" s="12"/>
      <c r="RTN59" s="12"/>
      <c r="RTO59" s="12"/>
      <c r="RTP59" s="12"/>
      <c r="RTQ59" s="12"/>
      <c r="RTR59" s="12"/>
      <c r="RTS59" s="12"/>
      <c r="RTT59" s="12"/>
      <c r="RTU59" s="12"/>
      <c r="RTV59" s="12"/>
      <c r="RTW59" s="12"/>
      <c r="RTX59" s="12"/>
      <c r="RTY59" s="12"/>
      <c r="RTZ59" s="12"/>
      <c r="RUA59" s="12"/>
      <c r="RUB59" s="12"/>
      <c r="RUC59" s="12"/>
      <c r="RUD59" s="12"/>
      <c r="RUE59" s="12"/>
      <c r="RUF59" s="12"/>
      <c r="RUG59" s="12"/>
      <c r="RUH59" s="12"/>
      <c r="RUI59" s="12"/>
      <c r="RUJ59" s="12"/>
      <c r="RUK59" s="12"/>
      <c r="RUL59" s="12"/>
      <c r="RUM59" s="12"/>
      <c r="RUN59" s="12"/>
      <c r="RUO59" s="12"/>
      <c r="RUP59" s="12"/>
      <c r="RUQ59" s="12"/>
      <c r="RUR59" s="12"/>
      <c r="RUS59" s="12"/>
      <c r="RUT59" s="12"/>
      <c r="RUU59" s="12"/>
      <c r="RUV59" s="12"/>
      <c r="RUW59" s="12"/>
      <c r="RUX59" s="12"/>
      <c r="RUY59" s="12"/>
      <c r="RUZ59" s="12"/>
      <c r="RVA59" s="12"/>
      <c r="RVB59" s="12"/>
      <c r="RVC59" s="12"/>
      <c r="RVD59" s="12"/>
      <c r="RVE59" s="12"/>
      <c r="RVF59" s="12"/>
      <c r="RVG59" s="12"/>
      <c r="RVH59" s="12"/>
      <c r="RVI59" s="12"/>
      <c r="RVJ59" s="12"/>
      <c r="RVK59" s="12"/>
      <c r="RVL59" s="12"/>
      <c r="RVM59" s="12"/>
      <c r="RVN59" s="12"/>
      <c r="RVO59" s="12"/>
      <c r="RVP59" s="12"/>
      <c r="RVQ59" s="12"/>
      <c r="RVR59" s="12"/>
      <c r="RVS59" s="12"/>
      <c r="RVT59" s="12"/>
      <c r="RVU59" s="12"/>
      <c r="RVV59" s="12"/>
      <c r="RVW59" s="12"/>
      <c r="RVX59" s="12"/>
      <c r="RVY59" s="12"/>
      <c r="RVZ59" s="12"/>
      <c r="RWA59" s="12"/>
      <c r="RWB59" s="12"/>
      <c r="RWC59" s="12"/>
      <c r="RWD59" s="12"/>
      <c r="RWE59" s="12"/>
      <c r="RWF59" s="12"/>
      <c r="RWG59" s="12"/>
      <c r="RWH59" s="12"/>
      <c r="RWI59" s="12"/>
      <c r="RWJ59" s="12"/>
      <c r="RWK59" s="12"/>
      <c r="RWL59" s="12"/>
      <c r="RWM59" s="12"/>
      <c r="RWN59" s="12"/>
      <c r="RWO59" s="12"/>
      <c r="RWP59" s="12"/>
      <c r="RWQ59" s="12"/>
      <c r="RWR59" s="12"/>
      <c r="RWS59" s="12"/>
      <c r="RWT59" s="12"/>
      <c r="RWU59" s="12"/>
      <c r="RWV59" s="12"/>
      <c r="RWW59" s="12"/>
      <c r="RWX59" s="12"/>
      <c r="RWY59" s="12"/>
      <c r="RWZ59" s="12"/>
      <c r="RXA59" s="12"/>
      <c r="RXB59" s="12"/>
      <c r="RXC59" s="12"/>
      <c r="RXD59" s="12"/>
      <c r="RXE59" s="12"/>
      <c r="RXF59" s="12"/>
      <c r="RXG59" s="12"/>
      <c r="RXH59" s="12"/>
      <c r="RXI59" s="12"/>
      <c r="RXJ59" s="12"/>
      <c r="RXK59" s="12"/>
      <c r="RXL59" s="12"/>
      <c r="RXM59" s="12"/>
      <c r="RXN59" s="12"/>
      <c r="RXO59" s="12"/>
      <c r="RXP59" s="12"/>
      <c r="RXQ59" s="12"/>
      <c r="RXR59" s="12"/>
      <c r="RXS59" s="12"/>
      <c r="RXT59" s="12"/>
      <c r="RXU59" s="12"/>
      <c r="RXV59" s="12"/>
      <c r="RXW59" s="12"/>
      <c r="RXX59" s="12"/>
      <c r="RXY59" s="12"/>
      <c r="RXZ59" s="12"/>
      <c r="RYA59" s="12"/>
      <c r="RYB59" s="12"/>
      <c r="RYC59" s="12"/>
      <c r="RYD59" s="12"/>
      <c r="RYE59" s="12"/>
      <c r="RYF59" s="12"/>
      <c r="RYG59" s="12"/>
      <c r="RYH59" s="12"/>
      <c r="RYI59" s="12"/>
      <c r="RYJ59" s="12"/>
      <c r="RYK59" s="12"/>
      <c r="RYL59" s="12"/>
      <c r="RYM59" s="12"/>
      <c r="RYN59" s="12"/>
      <c r="RYO59" s="12"/>
      <c r="RYP59" s="12"/>
      <c r="RYQ59" s="12"/>
      <c r="RYR59" s="12"/>
      <c r="RYS59" s="12"/>
      <c r="RYT59" s="12"/>
      <c r="RYU59" s="12"/>
      <c r="RYV59" s="12"/>
      <c r="RYW59" s="12"/>
      <c r="RYX59" s="12"/>
      <c r="RYY59" s="12"/>
      <c r="RYZ59" s="12"/>
      <c r="RZA59" s="12"/>
      <c r="RZB59" s="12"/>
      <c r="RZC59" s="12"/>
      <c r="RZD59" s="12"/>
      <c r="RZE59" s="12"/>
      <c r="RZF59" s="12"/>
      <c r="RZG59" s="12"/>
      <c r="RZH59" s="12"/>
      <c r="RZI59" s="12"/>
      <c r="RZJ59" s="12"/>
      <c r="RZK59" s="12"/>
      <c r="RZL59" s="12"/>
      <c r="RZM59" s="12"/>
      <c r="RZN59" s="12"/>
      <c r="RZO59" s="12"/>
      <c r="RZP59" s="12"/>
      <c r="RZQ59" s="12"/>
      <c r="RZR59" s="12"/>
      <c r="RZS59" s="12"/>
      <c r="RZT59" s="12"/>
      <c r="RZU59" s="12"/>
      <c r="RZV59" s="12"/>
      <c r="RZW59" s="12"/>
      <c r="RZX59" s="12"/>
      <c r="RZY59" s="12"/>
      <c r="RZZ59" s="12"/>
      <c r="SAA59" s="12"/>
      <c r="SAB59" s="12"/>
      <c r="SAC59" s="12"/>
      <c r="SAD59" s="12"/>
      <c r="SAE59" s="12"/>
      <c r="SAF59" s="12"/>
      <c r="SAG59" s="12"/>
      <c r="SAH59" s="12"/>
      <c r="SAI59" s="12"/>
      <c r="SAJ59" s="12"/>
      <c r="SAK59" s="12"/>
      <c r="SAL59" s="12"/>
      <c r="SAM59" s="12"/>
      <c r="SAN59" s="12"/>
      <c r="SAO59" s="12"/>
      <c r="SAP59" s="12"/>
      <c r="SAQ59" s="12"/>
      <c r="SAR59" s="12"/>
      <c r="SAS59" s="12"/>
      <c r="SAT59" s="12"/>
      <c r="SAU59" s="12"/>
      <c r="SAV59" s="12"/>
      <c r="SAW59" s="12"/>
      <c r="SAX59" s="12"/>
      <c r="SAY59" s="12"/>
      <c r="SAZ59" s="12"/>
      <c r="SBA59" s="12"/>
      <c r="SBB59" s="12"/>
      <c r="SBC59" s="12"/>
      <c r="SBD59" s="12"/>
      <c r="SBE59" s="12"/>
      <c r="SBF59" s="12"/>
      <c r="SBG59" s="12"/>
      <c r="SBH59" s="12"/>
      <c r="SBI59" s="12"/>
      <c r="SBJ59" s="12"/>
      <c r="SBK59" s="12"/>
      <c r="SBL59" s="12"/>
      <c r="SBM59" s="12"/>
      <c r="SBN59" s="12"/>
      <c r="SBO59" s="12"/>
      <c r="SBP59" s="12"/>
      <c r="SBQ59" s="12"/>
      <c r="SBR59" s="12"/>
      <c r="SBS59" s="12"/>
      <c r="SBT59" s="12"/>
      <c r="SBU59" s="12"/>
      <c r="SBV59" s="12"/>
      <c r="SBW59" s="12"/>
      <c r="SBX59" s="12"/>
      <c r="SBY59" s="12"/>
      <c r="SBZ59" s="12"/>
      <c r="SCA59" s="12"/>
      <c r="SCB59" s="12"/>
      <c r="SCC59" s="12"/>
      <c r="SCD59" s="12"/>
      <c r="SCE59" s="12"/>
      <c r="SCF59" s="12"/>
      <c r="SCG59" s="12"/>
      <c r="SCH59" s="12"/>
      <c r="SCI59" s="12"/>
      <c r="SCJ59" s="12"/>
      <c r="SCK59" s="12"/>
      <c r="SCL59" s="12"/>
      <c r="SCM59" s="12"/>
      <c r="SCN59" s="12"/>
      <c r="SCO59" s="12"/>
      <c r="SCP59" s="12"/>
      <c r="SCQ59" s="12"/>
      <c r="SCR59" s="12"/>
      <c r="SCS59" s="12"/>
      <c r="SCT59" s="12"/>
      <c r="SCU59" s="12"/>
      <c r="SCV59" s="12"/>
      <c r="SCW59" s="12"/>
      <c r="SCX59" s="12"/>
      <c r="SCY59" s="12"/>
      <c r="SCZ59" s="12"/>
      <c r="SDA59" s="12"/>
      <c r="SDB59" s="12"/>
      <c r="SDC59" s="12"/>
      <c r="SDD59" s="12"/>
      <c r="SDE59" s="12"/>
      <c r="SDF59" s="12"/>
      <c r="SDG59" s="12"/>
      <c r="SDH59" s="12"/>
      <c r="SDI59" s="12"/>
      <c r="SDJ59" s="12"/>
      <c r="SDK59" s="12"/>
      <c r="SDL59" s="12"/>
      <c r="SDM59" s="12"/>
      <c r="SDN59" s="12"/>
      <c r="SDO59" s="12"/>
      <c r="SDP59" s="12"/>
      <c r="SDQ59" s="12"/>
      <c r="SDR59" s="12"/>
      <c r="SDS59" s="12"/>
      <c r="SDT59" s="12"/>
      <c r="SDU59" s="12"/>
      <c r="SDV59" s="12"/>
      <c r="SDW59" s="12"/>
      <c r="SDX59" s="12"/>
      <c r="SDY59" s="12"/>
      <c r="SDZ59" s="12"/>
      <c r="SEA59" s="12"/>
      <c r="SEB59" s="12"/>
      <c r="SEC59" s="12"/>
      <c r="SED59" s="12"/>
      <c r="SEE59" s="12"/>
      <c r="SEF59" s="12"/>
      <c r="SEG59" s="12"/>
      <c r="SEH59" s="12"/>
      <c r="SEI59" s="12"/>
      <c r="SEJ59" s="12"/>
      <c r="SEK59" s="12"/>
      <c r="SEL59" s="12"/>
      <c r="SEM59" s="12"/>
      <c r="SEN59" s="12"/>
      <c r="SEO59" s="12"/>
      <c r="SEP59" s="12"/>
      <c r="SEQ59" s="12"/>
      <c r="SER59" s="12"/>
      <c r="SES59" s="12"/>
      <c r="SET59" s="12"/>
      <c r="SEU59" s="12"/>
      <c r="SEV59" s="12"/>
      <c r="SEW59" s="12"/>
      <c r="SEX59" s="12"/>
      <c r="SEY59" s="12"/>
      <c r="SEZ59" s="12"/>
      <c r="SFA59" s="12"/>
      <c r="SFB59" s="12"/>
      <c r="SFC59" s="12"/>
      <c r="SFD59" s="12"/>
      <c r="SFE59" s="12"/>
      <c r="SFF59" s="12"/>
      <c r="SFG59" s="12"/>
      <c r="SFH59" s="12"/>
      <c r="SFI59" s="12"/>
      <c r="SFJ59" s="12"/>
      <c r="SFK59" s="12"/>
      <c r="SFL59" s="12"/>
      <c r="SFM59" s="12"/>
      <c r="SFN59" s="12"/>
      <c r="SFO59" s="12"/>
      <c r="SFP59" s="12"/>
      <c r="SFQ59" s="12"/>
      <c r="SFR59" s="12"/>
      <c r="SFS59" s="12"/>
      <c r="SFT59" s="12"/>
      <c r="SFU59" s="12"/>
      <c r="SFV59" s="12"/>
      <c r="SFW59" s="12"/>
      <c r="SFX59" s="12"/>
      <c r="SFY59" s="12"/>
      <c r="SFZ59" s="12"/>
      <c r="SGA59" s="12"/>
      <c r="SGB59" s="12"/>
      <c r="SGC59" s="12"/>
      <c r="SGD59" s="12"/>
      <c r="SGE59" s="12"/>
      <c r="SGF59" s="12"/>
      <c r="SGG59" s="12"/>
      <c r="SGH59" s="12"/>
      <c r="SGI59" s="12"/>
      <c r="SGJ59" s="12"/>
      <c r="SGK59" s="12"/>
      <c r="SGL59" s="12"/>
      <c r="SGM59" s="12"/>
      <c r="SGN59" s="12"/>
      <c r="SGO59" s="12"/>
      <c r="SGP59" s="12"/>
      <c r="SGQ59" s="12"/>
      <c r="SGR59" s="12"/>
      <c r="SGS59" s="12"/>
      <c r="SGT59" s="12"/>
      <c r="SGU59" s="12"/>
      <c r="SGV59" s="12"/>
      <c r="SGW59" s="12"/>
      <c r="SGX59" s="12"/>
      <c r="SGY59" s="12"/>
      <c r="SGZ59" s="12"/>
      <c r="SHA59" s="12"/>
      <c r="SHB59" s="12"/>
      <c r="SHC59" s="12"/>
      <c r="SHD59" s="12"/>
      <c r="SHE59" s="12"/>
      <c r="SHF59" s="12"/>
      <c r="SHG59" s="12"/>
      <c r="SHH59" s="12"/>
      <c r="SHI59" s="12"/>
      <c r="SHJ59" s="12"/>
      <c r="SHK59" s="12"/>
      <c r="SHL59" s="12"/>
      <c r="SHM59" s="12"/>
      <c r="SHN59" s="12"/>
      <c r="SHO59" s="12"/>
      <c r="SHP59" s="12"/>
      <c r="SHQ59" s="12"/>
      <c r="SHR59" s="12"/>
      <c r="SHS59" s="12"/>
      <c r="SHT59" s="12"/>
      <c r="SHU59" s="12"/>
      <c r="SHV59" s="12"/>
      <c r="SHW59" s="12"/>
      <c r="SHX59" s="12"/>
      <c r="SHY59" s="12"/>
      <c r="SHZ59" s="12"/>
      <c r="SIA59" s="12"/>
      <c r="SIB59" s="12"/>
      <c r="SIC59" s="12"/>
      <c r="SID59" s="12"/>
      <c r="SIE59" s="12"/>
      <c r="SIF59" s="12"/>
      <c r="SIG59" s="12"/>
      <c r="SIH59" s="12"/>
      <c r="SII59" s="12"/>
      <c r="SIJ59" s="12"/>
      <c r="SIK59" s="12"/>
      <c r="SIL59" s="12"/>
      <c r="SIM59" s="12"/>
      <c r="SIN59" s="12"/>
      <c r="SIO59" s="12"/>
      <c r="SIP59" s="12"/>
      <c r="SIQ59" s="12"/>
      <c r="SIR59" s="12"/>
      <c r="SIS59" s="12"/>
      <c r="SIT59" s="12"/>
      <c r="SIU59" s="12"/>
      <c r="SIV59" s="12"/>
      <c r="SIW59" s="12"/>
      <c r="SIX59" s="12"/>
      <c r="SIY59" s="12"/>
      <c r="SIZ59" s="12"/>
      <c r="SJA59" s="12"/>
      <c r="SJB59" s="12"/>
      <c r="SJC59" s="12"/>
      <c r="SJD59" s="12"/>
      <c r="SJE59" s="12"/>
      <c r="SJF59" s="12"/>
      <c r="SJG59" s="12"/>
      <c r="SJH59" s="12"/>
      <c r="SJI59" s="12"/>
      <c r="SJJ59" s="12"/>
      <c r="SJK59" s="12"/>
      <c r="SJL59" s="12"/>
      <c r="SJM59" s="12"/>
      <c r="SJN59" s="12"/>
      <c r="SJO59" s="12"/>
      <c r="SJP59" s="12"/>
      <c r="SJQ59" s="12"/>
      <c r="SJR59" s="12"/>
      <c r="SJS59" s="12"/>
      <c r="SJT59" s="12"/>
      <c r="SJU59" s="12"/>
      <c r="SJV59" s="12"/>
      <c r="SJW59" s="12"/>
      <c r="SJX59" s="12"/>
      <c r="SJY59" s="12"/>
      <c r="SJZ59" s="12"/>
      <c r="SKA59" s="12"/>
      <c r="SKB59" s="12"/>
      <c r="SKC59" s="12"/>
      <c r="SKD59" s="12"/>
      <c r="SKE59" s="12"/>
      <c r="SKF59" s="12"/>
      <c r="SKG59" s="12"/>
      <c r="SKH59" s="12"/>
      <c r="SKI59" s="12"/>
      <c r="SKJ59" s="12"/>
      <c r="SKK59" s="12"/>
      <c r="SKL59" s="12"/>
      <c r="SKM59" s="12"/>
      <c r="SKN59" s="12"/>
      <c r="SKO59" s="12"/>
      <c r="SKP59" s="12"/>
      <c r="SKQ59" s="12"/>
      <c r="SKR59" s="12"/>
      <c r="SKS59" s="12"/>
      <c r="SKT59" s="12"/>
      <c r="SKU59" s="12"/>
      <c r="SKV59" s="12"/>
      <c r="SKW59" s="12"/>
      <c r="SKX59" s="12"/>
      <c r="SKY59" s="12"/>
      <c r="SKZ59" s="12"/>
      <c r="SLA59" s="12"/>
      <c r="SLB59" s="12"/>
      <c r="SLC59" s="12"/>
      <c r="SLD59" s="12"/>
      <c r="SLE59" s="12"/>
      <c r="SLF59" s="12"/>
      <c r="SLG59" s="12"/>
      <c r="SLH59" s="12"/>
      <c r="SLI59" s="12"/>
      <c r="SLJ59" s="12"/>
      <c r="SLK59" s="12"/>
      <c r="SLL59" s="12"/>
      <c r="SLM59" s="12"/>
      <c r="SLN59" s="12"/>
      <c r="SLO59" s="12"/>
      <c r="SLP59" s="12"/>
      <c r="SLQ59" s="12"/>
      <c r="SLR59" s="12"/>
      <c r="SLS59" s="12"/>
      <c r="SLT59" s="12"/>
      <c r="SLU59" s="12"/>
      <c r="SLV59" s="12"/>
      <c r="SLW59" s="12"/>
      <c r="SLX59" s="12"/>
      <c r="SLY59" s="12"/>
      <c r="SLZ59" s="12"/>
      <c r="SMA59" s="12"/>
      <c r="SMB59" s="12"/>
      <c r="SMC59" s="12"/>
      <c r="SMD59" s="12"/>
      <c r="SME59" s="12"/>
      <c r="SMF59" s="12"/>
      <c r="SMG59" s="12"/>
      <c r="SMH59" s="12"/>
      <c r="SMI59" s="12"/>
      <c r="SMJ59" s="12"/>
      <c r="SMK59" s="12"/>
      <c r="SML59" s="12"/>
      <c r="SMM59" s="12"/>
      <c r="SMN59" s="12"/>
      <c r="SMO59" s="12"/>
      <c r="SMP59" s="12"/>
      <c r="SMQ59" s="12"/>
      <c r="SMR59" s="12"/>
      <c r="SMS59" s="12"/>
      <c r="SMT59" s="12"/>
      <c r="SMU59" s="12"/>
      <c r="SMV59" s="12"/>
      <c r="SMW59" s="12"/>
      <c r="SMX59" s="12"/>
      <c r="SMY59" s="12"/>
      <c r="SMZ59" s="12"/>
      <c r="SNA59" s="12"/>
      <c r="SNB59" s="12"/>
      <c r="SNC59" s="12"/>
      <c r="SND59" s="12"/>
      <c r="SNE59" s="12"/>
      <c r="SNF59" s="12"/>
      <c r="SNG59" s="12"/>
      <c r="SNH59" s="12"/>
      <c r="SNI59" s="12"/>
      <c r="SNJ59" s="12"/>
      <c r="SNK59" s="12"/>
      <c r="SNL59" s="12"/>
      <c r="SNM59" s="12"/>
      <c r="SNN59" s="12"/>
      <c r="SNO59" s="12"/>
      <c r="SNP59" s="12"/>
      <c r="SNQ59" s="12"/>
      <c r="SNR59" s="12"/>
      <c r="SNS59" s="12"/>
      <c r="SNT59" s="12"/>
      <c r="SNU59" s="12"/>
      <c r="SNV59" s="12"/>
      <c r="SNW59" s="12"/>
      <c r="SNX59" s="12"/>
      <c r="SNY59" s="12"/>
      <c r="SNZ59" s="12"/>
      <c r="SOA59" s="12"/>
      <c r="SOB59" s="12"/>
      <c r="SOC59" s="12"/>
      <c r="SOD59" s="12"/>
      <c r="SOE59" s="12"/>
      <c r="SOF59" s="12"/>
      <c r="SOG59" s="12"/>
      <c r="SOH59" s="12"/>
      <c r="SOI59" s="12"/>
      <c r="SOJ59" s="12"/>
      <c r="SOK59" s="12"/>
      <c r="SOL59" s="12"/>
      <c r="SOM59" s="12"/>
      <c r="SON59" s="12"/>
      <c r="SOO59" s="12"/>
      <c r="SOP59" s="12"/>
      <c r="SOQ59" s="12"/>
      <c r="SOR59" s="12"/>
      <c r="SOS59" s="12"/>
      <c r="SOT59" s="12"/>
      <c r="SOU59" s="12"/>
      <c r="SOV59" s="12"/>
      <c r="SOW59" s="12"/>
      <c r="SOX59" s="12"/>
      <c r="SOY59" s="12"/>
      <c r="SOZ59" s="12"/>
      <c r="SPA59" s="12"/>
      <c r="SPB59" s="12"/>
      <c r="SPC59" s="12"/>
      <c r="SPD59" s="12"/>
      <c r="SPE59" s="12"/>
      <c r="SPF59" s="12"/>
      <c r="SPG59" s="12"/>
      <c r="SPH59" s="12"/>
      <c r="SPI59" s="12"/>
      <c r="SPJ59" s="12"/>
      <c r="SPK59" s="12"/>
      <c r="SPL59" s="12"/>
      <c r="SPM59" s="12"/>
      <c r="SPN59" s="12"/>
      <c r="SPO59" s="12"/>
      <c r="SPP59" s="12"/>
      <c r="SPQ59" s="12"/>
      <c r="SPR59" s="12"/>
      <c r="SPS59" s="12"/>
      <c r="SPT59" s="12"/>
      <c r="SPU59" s="12"/>
      <c r="SPV59" s="12"/>
      <c r="SPW59" s="12"/>
      <c r="SPX59" s="12"/>
      <c r="SPY59" s="12"/>
      <c r="SPZ59" s="12"/>
      <c r="SQA59" s="12"/>
      <c r="SQB59" s="12"/>
      <c r="SQC59" s="12"/>
      <c r="SQD59" s="12"/>
      <c r="SQE59" s="12"/>
      <c r="SQF59" s="12"/>
      <c r="SQG59" s="12"/>
      <c r="SQH59" s="12"/>
      <c r="SQI59" s="12"/>
      <c r="SQJ59" s="12"/>
      <c r="SQK59" s="12"/>
      <c r="SQL59" s="12"/>
      <c r="SQM59" s="12"/>
      <c r="SQN59" s="12"/>
      <c r="SQO59" s="12"/>
      <c r="SQP59" s="12"/>
      <c r="SQQ59" s="12"/>
      <c r="SQR59" s="12"/>
      <c r="SQS59" s="12"/>
      <c r="SQT59" s="12"/>
      <c r="SQU59" s="12"/>
      <c r="SQV59" s="12"/>
      <c r="SQW59" s="12"/>
      <c r="SQX59" s="12"/>
      <c r="SQY59" s="12"/>
      <c r="SQZ59" s="12"/>
      <c r="SRA59" s="12"/>
      <c r="SRB59" s="12"/>
      <c r="SRC59" s="12"/>
      <c r="SRD59" s="12"/>
      <c r="SRE59" s="12"/>
      <c r="SRF59" s="12"/>
      <c r="SRG59" s="12"/>
      <c r="SRH59" s="12"/>
      <c r="SRI59" s="12"/>
      <c r="SRJ59" s="12"/>
      <c r="SRK59" s="12"/>
      <c r="SRL59" s="12"/>
      <c r="SRM59" s="12"/>
      <c r="SRN59" s="12"/>
      <c r="SRO59" s="12"/>
      <c r="SRP59" s="12"/>
      <c r="SRQ59" s="12"/>
      <c r="SRR59" s="12"/>
      <c r="SRS59" s="12"/>
      <c r="SRT59" s="12"/>
      <c r="SRU59" s="12"/>
      <c r="SRV59" s="12"/>
      <c r="SRW59" s="12"/>
      <c r="SRX59" s="12"/>
      <c r="SRY59" s="12"/>
      <c r="SRZ59" s="12"/>
      <c r="SSA59" s="12"/>
      <c r="SSB59" s="12"/>
      <c r="SSC59" s="12"/>
      <c r="SSD59" s="12"/>
      <c r="SSE59" s="12"/>
      <c r="SSF59" s="12"/>
      <c r="SSG59" s="12"/>
      <c r="SSH59" s="12"/>
      <c r="SSI59" s="12"/>
      <c r="SSJ59" s="12"/>
      <c r="SSK59" s="12"/>
      <c r="SSL59" s="12"/>
      <c r="SSM59" s="12"/>
      <c r="SSN59" s="12"/>
      <c r="SSO59" s="12"/>
      <c r="SSP59" s="12"/>
      <c r="SSQ59" s="12"/>
      <c r="SSR59" s="12"/>
      <c r="SSS59" s="12"/>
      <c r="SST59" s="12"/>
      <c r="SSU59" s="12"/>
      <c r="SSV59" s="12"/>
      <c r="SSW59" s="12"/>
      <c r="SSX59" s="12"/>
      <c r="SSY59" s="12"/>
      <c r="SSZ59" s="12"/>
      <c r="STA59" s="12"/>
      <c r="STB59" s="12"/>
      <c r="STC59" s="12"/>
      <c r="STD59" s="12"/>
      <c r="STE59" s="12"/>
      <c r="STF59" s="12"/>
      <c r="STG59" s="12"/>
      <c r="STH59" s="12"/>
      <c r="STI59" s="12"/>
      <c r="STJ59" s="12"/>
      <c r="STK59" s="12"/>
      <c r="STL59" s="12"/>
      <c r="STM59" s="12"/>
      <c r="STN59" s="12"/>
      <c r="STO59" s="12"/>
      <c r="STP59" s="12"/>
      <c r="STQ59" s="12"/>
      <c r="STR59" s="12"/>
      <c r="STS59" s="12"/>
      <c r="STT59" s="12"/>
      <c r="STU59" s="12"/>
      <c r="STV59" s="12"/>
      <c r="STW59" s="12"/>
      <c r="STX59" s="12"/>
      <c r="STY59" s="12"/>
      <c r="STZ59" s="12"/>
      <c r="SUA59" s="12"/>
      <c r="SUB59" s="12"/>
      <c r="SUC59" s="12"/>
      <c r="SUD59" s="12"/>
      <c r="SUE59" s="12"/>
      <c r="SUF59" s="12"/>
      <c r="SUG59" s="12"/>
      <c r="SUH59" s="12"/>
      <c r="SUI59" s="12"/>
      <c r="SUJ59" s="12"/>
      <c r="SUK59" s="12"/>
      <c r="SUL59" s="12"/>
      <c r="SUM59" s="12"/>
      <c r="SUN59" s="12"/>
      <c r="SUO59" s="12"/>
      <c r="SUP59" s="12"/>
      <c r="SUQ59" s="12"/>
      <c r="SUR59" s="12"/>
      <c r="SUS59" s="12"/>
      <c r="SUT59" s="12"/>
      <c r="SUU59" s="12"/>
      <c r="SUV59" s="12"/>
      <c r="SUW59" s="12"/>
      <c r="SUX59" s="12"/>
      <c r="SUY59" s="12"/>
      <c r="SUZ59" s="12"/>
      <c r="SVA59" s="12"/>
      <c r="SVB59" s="12"/>
      <c r="SVC59" s="12"/>
      <c r="SVD59" s="12"/>
      <c r="SVE59" s="12"/>
      <c r="SVF59" s="12"/>
      <c r="SVG59" s="12"/>
      <c r="SVH59" s="12"/>
      <c r="SVI59" s="12"/>
      <c r="SVJ59" s="12"/>
      <c r="SVK59" s="12"/>
      <c r="SVL59" s="12"/>
      <c r="SVM59" s="12"/>
      <c r="SVN59" s="12"/>
      <c r="SVO59" s="12"/>
      <c r="SVP59" s="12"/>
      <c r="SVQ59" s="12"/>
      <c r="SVR59" s="12"/>
      <c r="SVS59" s="12"/>
      <c r="SVT59" s="12"/>
      <c r="SVU59" s="12"/>
      <c r="SVV59" s="12"/>
      <c r="SVW59" s="12"/>
      <c r="SVX59" s="12"/>
      <c r="SVY59" s="12"/>
      <c r="SVZ59" s="12"/>
      <c r="SWA59" s="12"/>
      <c r="SWB59" s="12"/>
      <c r="SWC59" s="12"/>
      <c r="SWD59" s="12"/>
      <c r="SWE59" s="12"/>
      <c r="SWF59" s="12"/>
      <c r="SWG59" s="12"/>
      <c r="SWH59" s="12"/>
      <c r="SWI59" s="12"/>
      <c r="SWJ59" s="12"/>
      <c r="SWK59" s="12"/>
      <c r="SWL59" s="12"/>
      <c r="SWM59" s="12"/>
      <c r="SWN59" s="12"/>
      <c r="SWO59" s="12"/>
      <c r="SWP59" s="12"/>
      <c r="SWQ59" s="12"/>
      <c r="SWR59" s="12"/>
      <c r="SWS59" s="12"/>
      <c r="SWT59" s="12"/>
      <c r="SWU59" s="12"/>
      <c r="SWV59" s="12"/>
      <c r="SWW59" s="12"/>
      <c r="SWX59" s="12"/>
      <c r="SWY59" s="12"/>
      <c r="SWZ59" s="12"/>
      <c r="SXA59" s="12"/>
      <c r="SXB59" s="12"/>
      <c r="SXC59" s="12"/>
      <c r="SXD59" s="12"/>
      <c r="SXE59" s="12"/>
      <c r="SXF59" s="12"/>
      <c r="SXG59" s="12"/>
      <c r="SXH59" s="12"/>
      <c r="SXI59" s="12"/>
      <c r="SXJ59" s="12"/>
      <c r="SXK59" s="12"/>
      <c r="SXL59" s="12"/>
      <c r="SXM59" s="12"/>
      <c r="SXN59" s="12"/>
      <c r="SXO59" s="12"/>
      <c r="SXP59" s="12"/>
      <c r="SXQ59" s="12"/>
      <c r="SXR59" s="12"/>
      <c r="SXS59" s="12"/>
      <c r="SXT59" s="12"/>
      <c r="SXU59" s="12"/>
      <c r="SXV59" s="12"/>
      <c r="SXW59" s="12"/>
      <c r="SXX59" s="12"/>
      <c r="SXY59" s="12"/>
      <c r="SXZ59" s="12"/>
      <c r="SYA59" s="12"/>
      <c r="SYB59" s="12"/>
      <c r="SYC59" s="12"/>
      <c r="SYD59" s="12"/>
      <c r="SYE59" s="12"/>
      <c r="SYF59" s="12"/>
      <c r="SYG59" s="12"/>
      <c r="SYH59" s="12"/>
      <c r="SYI59" s="12"/>
      <c r="SYJ59" s="12"/>
      <c r="SYK59" s="12"/>
      <c r="SYL59" s="12"/>
      <c r="SYM59" s="12"/>
      <c r="SYN59" s="12"/>
      <c r="SYO59" s="12"/>
      <c r="SYP59" s="12"/>
      <c r="SYQ59" s="12"/>
      <c r="SYR59" s="12"/>
      <c r="SYS59" s="12"/>
      <c r="SYT59" s="12"/>
      <c r="SYU59" s="12"/>
      <c r="SYV59" s="12"/>
      <c r="SYW59" s="12"/>
      <c r="SYX59" s="12"/>
      <c r="SYY59" s="12"/>
      <c r="SYZ59" s="12"/>
      <c r="SZA59" s="12"/>
      <c r="SZB59" s="12"/>
      <c r="SZC59" s="12"/>
      <c r="SZD59" s="12"/>
      <c r="SZE59" s="12"/>
      <c r="SZF59" s="12"/>
      <c r="SZG59" s="12"/>
      <c r="SZH59" s="12"/>
      <c r="SZI59" s="12"/>
      <c r="SZJ59" s="12"/>
      <c r="SZK59" s="12"/>
      <c r="SZL59" s="12"/>
      <c r="SZM59" s="12"/>
      <c r="SZN59" s="12"/>
      <c r="SZO59" s="12"/>
      <c r="SZP59" s="12"/>
      <c r="SZQ59" s="12"/>
      <c r="SZR59" s="12"/>
      <c r="SZS59" s="12"/>
      <c r="SZT59" s="12"/>
      <c r="SZU59" s="12"/>
      <c r="SZV59" s="12"/>
      <c r="SZW59" s="12"/>
      <c r="SZX59" s="12"/>
      <c r="SZY59" s="12"/>
      <c r="SZZ59" s="12"/>
      <c r="TAA59" s="12"/>
      <c r="TAB59" s="12"/>
      <c r="TAC59" s="12"/>
      <c r="TAD59" s="12"/>
      <c r="TAE59" s="12"/>
      <c r="TAF59" s="12"/>
      <c r="TAG59" s="12"/>
      <c r="TAH59" s="12"/>
      <c r="TAI59" s="12"/>
      <c r="TAJ59" s="12"/>
      <c r="TAK59" s="12"/>
      <c r="TAL59" s="12"/>
      <c r="TAM59" s="12"/>
      <c r="TAN59" s="12"/>
      <c r="TAO59" s="12"/>
      <c r="TAP59" s="12"/>
      <c r="TAQ59" s="12"/>
      <c r="TAR59" s="12"/>
      <c r="TAS59" s="12"/>
      <c r="TAT59" s="12"/>
      <c r="TAU59" s="12"/>
      <c r="TAV59" s="12"/>
      <c r="TAW59" s="12"/>
      <c r="TAX59" s="12"/>
      <c r="TAY59" s="12"/>
      <c r="TAZ59" s="12"/>
      <c r="TBA59" s="12"/>
      <c r="TBB59" s="12"/>
      <c r="TBC59" s="12"/>
      <c r="TBD59" s="12"/>
      <c r="TBE59" s="12"/>
      <c r="TBF59" s="12"/>
      <c r="TBG59" s="12"/>
      <c r="TBH59" s="12"/>
      <c r="TBI59" s="12"/>
      <c r="TBJ59" s="12"/>
      <c r="TBK59" s="12"/>
      <c r="TBL59" s="12"/>
      <c r="TBM59" s="12"/>
      <c r="TBN59" s="12"/>
      <c r="TBO59" s="12"/>
      <c r="TBP59" s="12"/>
      <c r="TBQ59" s="12"/>
      <c r="TBR59" s="12"/>
      <c r="TBS59" s="12"/>
      <c r="TBT59" s="12"/>
      <c r="TBU59" s="12"/>
      <c r="TBV59" s="12"/>
      <c r="TBW59" s="12"/>
      <c r="TBX59" s="12"/>
      <c r="TBY59" s="12"/>
      <c r="TBZ59" s="12"/>
      <c r="TCA59" s="12"/>
      <c r="TCB59" s="12"/>
      <c r="TCC59" s="12"/>
      <c r="TCD59" s="12"/>
      <c r="TCE59" s="12"/>
      <c r="TCF59" s="12"/>
      <c r="TCG59" s="12"/>
      <c r="TCH59" s="12"/>
      <c r="TCI59" s="12"/>
      <c r="TCJ59" s="12"/>
      <c r="TCK59" s="12"/>
      <c r="TCL59" s="12"/>
      <c r="TCM59" s="12"/>
      <c r="TCN59" s="12"/>
      <c r="TCO59" s="12"/>
      <c r="TCP59" s="12"/>
      <c r="TCQ59" s="12"/>
      <c r="TCR59" s="12"/>
      <c r="TCS59" s="12"/>
      <c r="TCT59" s="12"/>
      <c r="TCU59" s="12"/>
      <c r="TCV59" s="12"/>
      <c r="TCW59" s="12"/>
      <c r="TCX59" s="12"/>
      <c r="TCY59" s="12"/>
      <c r="TCZ59" s="12"/>
      <c r="TDA59" s="12"/>
      <c r="TDB59" s="12"/>
      <c r="TDC59" s="12"/>
      <c r="TDD59" s="12"/>
      <c r="TDE59" s="12"/>
      <c r="TDF59" s="12"/>
      <c r="TDG59" s="12"/>
      <c r="TDH59" s="12"/>
      <c r="TDI59" s="12"/>
      <c r="TDJ59" s="12"/>
      <c r="TDK59" s="12"/>
      <c r="TDL59" s="12"/>
      <c r="TDM59" s="12"/>
      <c r="TDN59" s="12"/>
      <c r="TDO59" s="12"/>
      <c r="TDP59" s="12"/>
      <c r="TDQ59" s="12"/>
      <c r="TDR59" s="12"/>
      <c r="TDS59" s="12"/>
      <c r="TDT59" s="12"/>
      <c r="TDU59" s="12"/>
      <c r="TDV59" s="12"/>
      <c r="TDW59" s="12"/>
      <c r="TDX59" s="12"/>
      <c r="TDY59" s="12"/>
      <c r="TDZ59" s="12"/>
      <c r="TEA59" s="12"/>
      <c r="TEB59" s="12"/>
      <c r="TEC59" s="12"/>
      <c r="TED59" s="12"/>
      <c r="TEE59" s="12"/>
      <c r="TEF59" s="12"/>
      <c r="TEG59" s="12"/>
      <c r="TEH59" s="12"/>
      <c r="TEI59" s="12"/>
      <c r="TEJ59" s="12"/>
      <c r="TEK59" s="12"/>
      <c r="TEL59" s="12"/>
      <c r="TEM59" s="12"/>
      <c r="TEN59" s="12"/>
      <c r="TEO59" s="12"/>
      <c r="TEP59" s="12"/>
      <c r="TEQ59" s="12"/>
      <c r="TER59" s="12"/>
      <c r="TES59" s="12"/>
      <c r="TET59" s="12"/>
      <c r="TEU59" s="12"/>
      <c r="TEV59" s="12"/>
      <c r="TEW59" s="12"/>
      <c r="TEX59" s="12"/>
      <c r="TEY59" s="12"/>
      <c r="TEZ59" s="12"/>
      <c r="TFA59" s="12"/>
      <c r="TFB59" s="12"/>
      <c r="TFC59" s="12"/>
      <c r="TFD59" s="12"/>
      <c r="TFE59" s="12"/>
      <c r="TFF59" s="12"/>
      <c r="TFG59" s="12"/>
      <c r="TFH59" s="12"/>
      <c r="TFI59" s="12"/>
      <c r="TFJ59" s="12"/>
      <c r="TFK59" s="12"/>
      <c r="TFL59" s="12"/>
      <c r="TFM59" s="12"/>
      <c r="TFN59" s="12"/>
      <c r="TFO59" s="12"/>
      <c r="TFP59" s="12"/>
      <c r="TFQ59" s="12"/>
      <c r="TFR59" s="12"/>
      <c r="TFS59" s="12"/>
      <c r="TFT59" s="12"/>
      <c r="TFU59" s="12"/>
      <c r="TFV59" s="12"/>
      <c r="TFW59" s="12"/>
      <c r="TFX59" s="12"/>
      <c r="TFY59" s="12"/>
      <c r="TFZ59" s="12"/>
      <c r="TGA59" s="12"/>
      <c r="TGB59" s="12"/>
      <c r="TGC59" s="12"/>
      <c r="TGD59" s="12"/>
      <c r="TGE59" s="12"/>
      <c r="TGF59" s="12"/>
      <c r="TGG59" s="12"/>
      <c r="TGH59" s="12"/>
      <c r="TGI59" s="12"/>
      <c r="TGJ59" s="12"/>
      <c r="TGK59" s="12"/>
      <c r="TGL59" s="12"/>
      <c r="TGM59" s="12"/>
      <c r="TGN59" s="12"/>
      <c r="TGO59" s="12"/>
      <c r="TGP59" s="12"/>
      <c r="TGQ59" s="12"/>
      <c r="TGR59" s="12"/>
      <c r="TGS59" s="12"/>
      <c r="TGT59" s="12"/>
      <c r="TGU59" s="12"/>
      <c r="TGV59" s="12"/>
      <c r="TGW59" s="12"/>
      <c r="TGX59" s="12"/>
      <c r="TGY59" s="12"/>
      <c r="TGZ59" s="12"/>
      <c r="THA59" s="12"/>
      <c r="THB59" s="12"/>
      <c r="THC59" s="12"/>
      <c r="THD59" s="12"/>
      <c r="THE59" s="12"/>
      <c r="THF59" s="12"/>
      <c r="THG59" s="12"/>
      <c r="THH59" s="12"/>
      <c r="THI59" s="12"/>
      <c r="THJ59" s="12"/>
      <c r="THK59" s="12"/>
      <c r="THL59" s="12"/>
      <c r="THM59" s="12"/>
      <c r="THN59" s="12"/>
      <c r="THO59" s="12"/>
      <c r="THP59" s="12"/>
      <c r="THQ59" s="12"/>
      <c r="THR59" s="12"/>
      <c r="THS59" s="12"/>
      <c r="THT59" s="12"/>
      <c r="THU59" s="12"/>
      <c r="THV59" s="12"/>
      <c r="THW59" s="12"/>
      <c r="THX59" s="12"/>
      <c r="THY59" s="12"/>
      <c r="THZ59" s="12"/>
      <c r="TIA59" s="12"/>
      <c r="TIB59" s="12"/>
      <c r="TIC59" s="12"/>
      <c r="TID59" s="12"/>
      <c r="TIE59" s="12"/>
      <c r="TIF59" s="12"/>
      <c r="TIG59" s="12"/>
      <c r="TIH59" s="12"/>
      <c r="TII59" s="12"/>
      <c r="TIJ59" s="12"/>
      <c r="TIK59" s="12"/>
      <c r="TIL59" s="12"/>
      <c r="TIM59" s="12"/>
      <c r="TIN59" s="12"/>
      <c r="TIO59" s="12"/>
      <c r="TIP59" s="12"/>
      <c r="TIQ59" s="12"/>
      <c r="TIR59" s="12"/>
      <c r="TIS59" s="12"/>
      <c r="TIT59" s="12"/>
      <c r="TIU59" s="12"/>
      <c r="TIV59" s="12"/>
      <c r="TIW59" s="12"/>
      <c r="TIX59" s="12"/>
      <c r="TIY59" s="12"/>
      <c r="TIZ59" s="12"/>
      <c r="TJA59" s="12"/>
      <c r="TJB59" s="12"/>
      <c r="TJC59" s="12"/>
      <c r="TJD59" s="12"/>
      <c r="TJE59" s="12"/>
      <c r="TJF59" s="12"/>
      <c r="TJG59" s="12"/>
      <c r="TJH59" s="12"/>
      <c r="TJI59" s="12"/>
      <c r="TJJ59" s="12"/>
      <c r="TJK59" s="12"/>
      <c r="TJL59" s="12"/>
      <c r="TJM59" s="12"/>
      <c r="TJN59" s="12"/>
      <c r="TJO59" s="12"/>
      <c r="TJP59" s="12"/>
      <c r="TJQ59" s="12"/>
      <c r="TJR59" s="12"/>
      <c r="TJS59" s="12"/>
      <c r="TJT59" s="12"/>
      <c r="TJU59" s="12"/>
      <c r="TJV59" s="12"/>
      <c r="TJW59" s="12"/>
      <c r="TJX59" s="12"/>
      <c r="TJY59" s="12"/>
      <c r="TJZ59" s="12"/>
      <c r="TKA59" s="12"/>
      <c r="TKB59" s="12"/>
      <c r="TKC59" s="12"/>
      <c r="TKD59" s="12"/>
      <c r="TKE59" s="12"/>
      <c r="TKF59" s="12"/>
      <c r="TKG59" s="12"/>
      <c r="TKH59" s="12"/>
      <c r="TKI59" s="12"/>
      <c r="TKJ59" s="12"/>
      <c r="TKK59" s="12"/>
      <c r="TKL59" s="12"/>
      <c r="TKM59" s="12"/>
      <c r="TKN59" s="12"/>
      <c r="TKO59" s="12"/>
      <c r="TKP59" s="12"/>
      <c r="TKQ59" s="12"/>
      <c r="TKR59" s="12"/>
      <c r="TKS59" s="12"/>
      <c r="TKT59" s="12"/>
      <c r="TKU59" s="12"/>
      <c r="TKV59" s="12"/>
      <c r="TKW59" s="12"/>
      <c r="TKX59" s="12"/>
      <c r="TKY59" s="12"/>
      <c r="TKZ59" s="12"/>
      <c r="TLA59" s="12"/>
      <c r="TLB59" s="12"/>
      <c r="TLC59" s="12"/>
      <c r="TLD59" s="12"/>
      <c r="TLE59" s="12"/>
      <c r="TLF59" s="12"/>
      <c r="TLG59" s="12"/>
      <c r="TLH59" s="12"/>
      <c r="TLI59" s="12"/>
      <c r="TLJ59" s="12"/>
      <c r="TLK59" s="12"/>
      <c r="TLL59" s="12"/>
      <c r="TLM59" s="12"/>
      <c r="TLN59" s="12"/>
      <c r="TLO59" s="12"/>
      <c r="TLP59" s="12"/>
      <c r="TLQ59" s="12"/>
      <c r="TLR59" s="12"/>
      <c r="TLS59" s="12"/>
      <c r="TLT59" s="12"/>
      <c r="TLU59" s="12"/>
      <c r="TLV59" s="12"/>
      <c r="TLW59" s="12"/>
      <c r="TLX59" s="12"/>
      <c r="TLY59" s="12"/>
      <c r="TLZ59" s="12"/>
      <c r="TMA59" s="12"/>
      <c r="TMB59" s="12"/>
      <c r="TMC59" s="12"/>
      <c r="TMD59" s="12"/>
      <c r="TME59" s="12"/>
      <c r="TMF59" s="12"/>
      <c r="TMG59" s="12"/>
      <c r="TMH59" s="12"/>
      <c r="TMI59" s="12"/>
      <c r="TMJ59" s="12"/>
      <c r="TMK59" s="12"/>
      <c r="TML59" s="12"/>
      <c r="TMM59" s="12"/>
      <c r="TMN59" s="12"/>
      <c r="TMO59" s="12"/>
      <c r="TMP59" s="12"/>
      <c r="TMQ59" s="12"/>
      <c r="TMR59" s="12"/>
      <c r="TMS59" s="12"/>
      <c r="TMT59" s="12"/>
      <c r="TMU59" s="12"/>
      <c r="TMV59" s="12"/>
      <c r="TMW59" s="12"/>
      <c r="TMX59" s="12"/>
      <c r="TMY59" s="12"/>
      <c r="TMZ59" s="12"/>
      <c r="TNA59" s="12"/>
      <c r="TNB59" s="12"/>
      <c r="TNC59" s="12"/>
      <c r="TND59" s="12"/>
      <c r="TNE59" s="12"/>
      <c r="TNF59" s="12"/>
      <c r="TNG59" s="12"/>
      <c r="TNH59" s="12"/>
      <c r="TNI59" s="12"/>
      <c r="TNJ59" s="12"/>
      <c r="TNK59" s="12"/>
      <c r="TNL59" s="12"/>
      <c r="TNM59" s="12"/>
      <c r="TNN59" s="12"/>
      <c r="TNO59" s="12"/>
      <c r="TNP59" s="12"/>
      <c r="TNQ59" s="12"/>
      <c r="TNR59" s="12"/>
      <c r="TNS59" s="12"/>
      <c r="TNT59" s="12"/>
      <c r="TNU59" s="12"/>
      <c r="TNV59" s="12"/>
      <c r="TNW59" s="12"/>
      <c r="TNX59" s="12"/>
      <c r="TNY59" s="12"/>
      <c r="TNZ59" s="12"/>
      <c r="TOA59" s="12"/>
      <c r="TOB59" s="12"/>
      <c r="TOC59" s="12"/>
      <c r="TOD59" s="12"/>
      <c r="TOE59" s="12"/>
      <c r="TOF59" s="12"/>
      <c r="TOG59" s="12"/>
      <c r="TOH59" s="12"/>
      <c r="TOI59" s="12"/>
      <c r="TOJ59" s="12"/>
      <c r="TOK59" s="12"/>
      <c r="TOL59" s="12"/>
      <c r="TOM59" s="12"/>
      <c r="TON59" s="12"/>
      <c r="TOO59" s="12"/>
      <c r="TOP59" s="12"/>
      <c r="TOQ59" s="12"/>
      <c r="TOR59" s="12"/>
      <c r="TOS59" s="12"/>
      <c r="TOT59" s="12"/>
      <c r="TOU59" s="12"/>
      <c r="TOV59" s="12"/>
      <c r="TOW59" s="12"/>
      <c r="TOX59" s="12"/>
      <c r="TOY59" s="12"/>
      <c r="TOZ59" s="12"/>
      <c r="TPA59" s="12"/>
      <c r="TPB59" s="12"/>
      <c r="TPC59" s="12"/>
      <c r="TPD59" s="12"/>
      <c r="TPE59" s="12"/>
      <c r="TPF59" s="12"/>
      <c r="TPG59" s="12"/>
      <c r="TPH59" s="12"/>
      <c r="TPI59" s="12"/>
      <c r="TPJ59" s="12"/>
      <c r="TPK59" s="12"/>
      <c r="TPL59" s="12"/>
      <c r="TPM59" s="12"/>
      <c r="TPN59" s="12"/>
      <c r="TPO59" s="12"/>
      <c r="TPP59" s="12"/>
      <c r="TPQ59" s="12"/>
      <c r="TPR59" s="12"/>
      <c r="TPS59" s="12"/>
      <c r="TPT59" s="12"/>
      <c r="TPU59" s="12"/>
      <c r="TPV59" s="12"/>
      <c r="TPW59" s="12"/>
      <c r="TPX59" s="12"/>
      <c r="TPY59" s="12"/>
      <c r="TPZ59" s="12"/>
      <c r="TQA59" s="12"/>
      <c r="TQB59" s="12"/>
      <c r="TQC59" s="12"/>
      <c r="TQD59" s="12"/>
      <c r="TQE59" s="12"/>
      <c r="TQF59" s="12"/>
      <c r="TQG59" s="12"/>
      <c r="TQH59" s="12"/>
      <c r="TQI59" s="12"/>
      <c r="TQJ59" s="12"/>
      <c r="TQK59" s="12"/>
      <c r="TQL59" s="12"/>
      <c r="TQM59" s="12"/>
      <c r="TQN59" s="12"/>
      <c r="TQO59" s="12"/>
      <c r="TQP59" s="12"/>
      <c r="TQQ59" s="12"/>
      <c r="TQR59" s="12"/>
      <c r="TQS59" s="12"/>
      <c r="TQT59" s="12"/>
      <c r="TQU59" s="12"/>
      <c r="TQV59" s="12"/>
      <c r="TQW59" s="12"/>
      <c r="TQX59" s="12"/>
      <c r="TQY59" s="12"/>
      <c r="TQZ59" s="12"/>
      <c r="TRA59" s="12"/>
      <c r="TRB59" s="12"/>
      <c r="TRC59" s="12"/>
      <c r="TRD59" s="12"/>
      <c r="TRE59" s="12"/>
      <c r="TRF59" s="12"/>
      <c r="TRG59" s="12"/>
      <c r="TRH59" s="12"/>
      <c r="TRI59" s="12"/>
      <c r="TRJ59" s="12"/>
      <c r="TRK59" s="12"/>
      <c r="TRL59" s="12"/>
      <c r="TRM59" s="12"/>
      <c r="TRN59" s="12"/>
      <c r="TRO59" s="12"/>
      <c r="TRP59" s="12"/>
      <c r="TRQ59" s="12"/>
      <c r="TRR59" s="12"/>
      <c r="TRS59" s="12"/>
      <c r="TRT59" s="12"/>
      <c r="TRU59" s="12"/>
      <c r="TRV59" s="12"/>
      <c r="TRW59" s="12"/>
      <c r="TRX59" s="12"/>
      <c r="TRY59" s="12"/>
      <c r="TRZ59" s="12"/>
      <c r="TSA59" s="12"/>
      <c r="TSB59" s="12"/>
      <c r="TSC59" s="12"/>
      <c r="TSD59" s="12"/>
      <c r="TSE59" s="12"/>
      <c r="TSF59" s="12"/>
      <c r="TSG59" s="12"/>
      <c r="TSH59" s="12"/>
      <c r="TSI59" s="12"/>
      <c r="TSJ59" s="12"/>
      <c r="TSK59" s="12"/>
      <c r="TSL59" s="12"/>
      <c r="TSM59" s="12"/>
      <c r="TSN59" s="12"/>
      <c r="TSO59" s="12"/>
      <c r="TSP59" s="12"/>
      <c r="TSQ59" s="12"/>
      <c r="TSR59" s="12"/>
      <c r="TSS59" s="12"/>
      <c r="TST59" s="12"/>
      <c r="TSU59" s="12"/>
      <c r="TSV59" s="12"/>
      <c r="TSW59" s="12"/>
      <c r="TSX59" s="12"/>
      <c r="TSY59" s="12"/>
      <c r="TSZ59" s="12"/>
      <c r="TTA59" s="12"/>
      <c r="TTB59" s="12"/>
      <c r="TTC59" s="12"/>
      <c r="TTD59" s="12"/>
      <c r="TTE59" s="12"/>
      <c r="TTF59" s="12"/>
      <c r="TTG59" s="12"/>
      <c r="TTH59" s="12"/>
      <c r="TTI59" s="12"/>
      <c r="TTJ59" s="12"/>
      <c r="TTK59" s="12"/>
      <c r="TTL59" s="12"/>
      <c r="TTM59" s="12"/>
      <c r="TTN59" s="12"/>
      <c r="TTO59" s="12"/>
      <c r="TTP59" s="12"/>
      <c r="TTQ59" s="12"/>
      <c r="TTR59" s="12"/>
      <c r="TTS59" s="12"/>
      <c r="TTT59" s="12"/>
      <c r="TTU59" s="12"/>
      <c r="TTV59" s="12"/>
      <c r="TTW59" s="12"/>
      <c r="TTX59" s="12"/>
      <c r="TTY59" s="12"/>
      <c r="TTZ59" s="12"/>
      <c r="TUA59" s="12"/>
      <c r="TUB59" s="12"/>
      <c r="TUC59" s="12"/>
      <c r="TUD59" s="12"/>
      <c r="TUE59" s="12"/>
      <c r="TUF59" s="12"/>
      <c r="TUG59" s="12"/>
      <c r="TUH59" s="12"/>
      <c r="TUI59" s="12"/>
      <c r="TUJ59" s="12"/>
      <c r="TUK59" s="12"/>
      <c r="TUL59" s="12"/>
      <c r="TUM59" s="12"/>
      <c r="TUN59" s="12"/>
      <c r="TUO59" s="12"/>
      <c r="TUP59" s="12"/>
      <c r="TUQ59" s="12"/>
      <c r="TUR59" s="12"/>
      <c r="TUS59" s="12"/>
      <c r="TUT59" s="12"/>
      <c r="TUU59" s="12"/>
      <c r="TUV59" s="12"/>
      <c r="TUW59" s="12"/>
      <c r="TUX59" s="12"/>
      <c r="TUY59" s="12"/>
      <c r="TUZ59" s="12"/>
      <c r="TVA59" s="12"/>
      <c r="TVB59" s="12"/>
      <c r="TVC59" s="12"/>
      <c r="TVD59" s="12"/>
      <c r="TVE59" s="12"/>
      <c r="TVF59" s="12"/>
      <c r="TVG59" s="12"/>
      <c r="TVH59" s="12"/>
      <c r="TVI59" s="12"/>
      <c r="TVJ59" s="12"/>
      <c r="TVK59" s="12"/>
      <c r="TVL59" s="12"/>
      <c r="TVM59" s="12"/>
      <c r="TVN59" s="12"/>
      <c r="TVO59" s="12"/>
      <c r="TVP59" s="12"/>
      <c r="TVQ59" s="12"/>
      <c r="TVR59" s="12"/>
      <c r="TVS59" s="12"/>
      <c r="TVT59" s="12"/>
      <c r="TVU59" s="12"/>
      <c r="TVV59" s="12"/>
      <c r="TVW59" s="12"/>
      <c r="TVX59" s="12"/>
      <c r="TVY59" s="12"/>
      <c r="TVZ59" s="12"/>
      <c r="TWA59" s="12"/>
      <c r="TWB59" s="12"/>
      <c r="TWC59" s="12"/>
      <c r="TWD59" s="12"/>
      <c r="TWE59" s="12"/>
      <c r="TWF59" s="12"/>
      <c r="TWG59" s="12"/>
      <c r="TWH59" s="12"/>
      <c r="TWI59" s="12"/>
      <c r="TWJ59" s="12"/>
      <c r="TWK59" s="12"/>
      <c r="TWL59" s="12"/>
      <c r="TWM59" s="12"/>
      <c r="TWN59" s="12"/>
      <c r="TWO59" s="12"/>
      <c r="TWP59" s="12"/>
      <c r="TWQ59" s="12"/>
      <c r="TWR59" s="12"/>
      <c r="TWS59" s="12"/>
      <c r="TWT59" s="12"/>
      <c r="TWU59" s="12"/>
      <c r="TWV59" s="12"/>
      <c r="TWW59" s="12"/>
      <c r="TWX59" s="12"/>
      <c r="TWY59" s="12"/>
      <c r="TWZ59" s="12"/>
      <c r="TXA59" s="12"/>
      <c r="TXB59" s="12"/>
      <c r="TXC59" s="12"/>
      <c r="TXD59" s="12"/>
      <c r="TXE59" s="12"/>
      <c r="TXF59" s="12"/>
      <c r="TXG59" s="12"/>
      <c r="TXH59" s="12"/>
      <c r="TXI59" s="12"/>
      <c r="TXJ59" s="12"/>
      <c r="TXK59" s="12"/>
      <c r="TXL59" s="12"/>
      <c r="TXM59" s="12"/>
      <c r="TXN59" s="12"/>
      <c r="TXO59" s="12"/>
      <c r="TXP59" s="12"/>
      <c r="TXQ59" s="12"/>
      <c r="TXR59" s="12"/>
      <c r="TXS59" s="12"/>
      <c r="TXT59" s="12"/>
      <c r="TXU59" s="12"/>
      <c r="TXV59" s="12"/>
      <c r="TXW59" s="12"/>
      <c r="TXX59" s="12"/>
      <c r="TXY59" s="12"/>
      <c r="TXZ59" s="12"/>
      <c r="TYA59" s="12"/>
      <c r="TYB59" s="12"/>
      <c r="TYC59" s="12"/>
      <c r="TYD59" s="12"/>
      <c r="TYE59" s="12"/>
      <c r="TYF59" s="12"/>
      <c r="TYG59" s="12"/>
      <c r="TYH59" s="12"/>
      <c r="TYI59" s="12"/>
      <c r="TYJ59" s="12"/>
      <c r="TYK59" s="12"/>
      <c r="TYL59" s="12"/>
      <c r="TYM59" s="12"/>
      <c r="TYN59" s="12"/>
      <c r="TYO59" s="12"/>
      <c r="TYP59" s="12"/>
      <c r="TYQ59" s="12"/>
      <c r="TYR59" s="12"/>
      <c r="TYS59" s="12"/>
      <c r="TYT59" s="12"/>
      <c r="TYU59" s="12"/>
      <c r="TYV59" s="12"/>
      <c r="TYW59" s="12"/>
      <c r="TYX59" s="12"/>
      <c r="TYY59" s="12"/>
      <c r="TYZ59" s="12"/>
      <c r="TZA59" s="12"/>
      <c r="TZB59" s="12"/>
      <c r="TZC59" s="12"/>
      <c r="TZD59" s="12"/>
      <c r="TZE59" s="12"/>
      <c r="TZF59" s="12"/>
      <c r="TZG59" s="12"/>
      <c r="TZH59" s="12"/>
      <c r="TZI59" s="12"/>
      <c r="TZJ59" s="12"/>
      <c r="TZK59" s="12"/>
      <c r="TZL59" s="12"/>
      <c r="TZM59" s="12"/>
      <c r="TZN59" s="12"/>
      <c r="TZO59" s="12"/>
      <c r="TZP59" s="12"/>
      <c r="TZQ59" s="12"/>
      <c r="TZR59" s="12"/>
      <c r="TZS59" s="12"/>
      <c r="TZT59" s="12"/>
      <c r="TZU59" s="12"/>
      <c r="TZV59" s="12"/>
      <c r="TZW59" s="12"/>
      <c r="TZX59" s="12"/>
      <c r="TZY59" s="12"/>
      <c r="TZZ59" s="12"/>
      <c r="UAA59" s="12"/>
      <c r="UAB59" s="12"/>
      <c r="UAC59" s="12"/>
      <c r="UAD59" s="12"/>
      <c r="UAE59" s="12"/>
      <c r="UAF59" s="12"/>
      <c r="UAG59" s="12"/>
      <c r="UAH59" s="12"/>
      <c r="UAI59" s="12"/>
      <c r="UAJ59" s="12"/>
      <c r="UAK59" s="12"/>
      <c r="UAL59" s="12"/>
      <c r="UAM59" s="12"/>
      <c r="UAN59" s="12"/>
      <c r="UAO59" s="12"/>
      <c r="UAP59" s="12"/>
      <c r="UAQ59" s="12"/>
      <c r="UAR59" s="12"/>
      <c r="UAS59" s="12"/>
      <c r="UAT59" s="12"/>
      <c r="UAU59" s="12"/>
      <c r="UAV59" s="12"/>
      <c r="UAW59" s="12"/>
      <c r="UAX59" s="12"/>
      <c r="UAY59" s="12"/>
      <c r="UAZ59" s="12"/>
      <c r="UBA59" s="12"/>
      <c r="UBB59" s="12"/>
      <c r="UBC59" s="12"/>
      <c r="UBD59" s="12"/>
      <c r="UBE59" s="12"/>
      <c r="UBF59" s="12"/>
      <c r="UBG59" s="12"/>
      <c r="UBH59" s="12"/>
      <c r="UBI59" s="12"/>
      <c r="UBJ59" s="12"/>
      <c r="UBK59" s="12"/>
      <c r="UBL59" s="12"/>
      <c r="UBM59" s="12"/>
      <c r="UBN59" s="12"/>
      <c r="UBO59" s="12"/>
      <c r="UBP59" s="12"/>
      <c r="UBQ59" s="12"/>
      <c r="UBR59" s="12"/>
      <c r="UBS59" s="12"/>
      <c r="UBT59" s="12"/>
      <c r="UBU59" s="12"/>
      <c r="UBV59" s="12"/>
      <c r="UBW59" s="12"/>
      <c r="UBX59" s="12"/>
      <c r="UBY59" s="12"/>
      <c r="UBZ59" s="12"/>
      <c r="UCA59" s="12"/>
      <c r="UCB59" s="12"/>
      <c r="UCC59" s="12"/>
      <c r="UCD59" s="12"/>
      <c r="UCE59" s="12"/>
      <c r="UCF59" s="12"/>
      <c r="UCG59" s="12"/>
      <c r="UCH59" s="12"/>
      <c r="UCI59" s="12"/>
      <c r="UCJ59" s="12"/>
      <c r="UCK59" s="12"/>
      <c r="UCL59" s="12"/>
      <c r="UCM59" s="12"/>
      <c r="UCN59" s="12"/>
      <c r="UCO59" s="12"/>
      <c r="UCP59" s="12"/>
      <c r="UCQ59" s="12"/>
      <c r="UCR59" s="12"/>
      <c r="UCS59" s="12"/>
      <c r="UCT59" s="12"/>
      <c r="UCU59" s="12"/>
      <c r="UCV59" s="12"/>
      <c r="UCW59" s="12"/>
      <c r="UCX59" s="12"/>
      <c r="UCY59" s="12"/>
      <c r="UCZ59" s="12"/>
      <c r="UDA59" s="12"/>
      <c r="UDB59" s="12"/>
      <c r="UDC59" s="12"/>
      <c r="UDD59" s="12"/>
      <c r="UDE59" s="12"/>
      <c r="UDF59" s="12"/>
      <c r="UDG59" s="12"/>
      <c r="UDH59" s="12"/>
      <c r="UDI59" s="12"/>
      <c r="UDJ59" s="12"/>
      <c r="UDK59" s="12"/>
      <c r="UDL59" s="12"/>
      <c r="UDM59" s="12"/>
      <c r="UDN59" s="12"/>
      <c r="UDO59" s="12"/>
      <c r="UDP59" s="12"/>
      <c r="UDQ59" s="12"/>
      <c r="UDR59" s="12"/>
      <c r="UDS59" s="12"/>
      <c r="UDT59" s="12"/>
      <c r="UDU59" s="12"/>
      <c r="UDV59" s="12"/>
      <c r="UDW59" s="12"/>
      <c r="UDX59" s="12"/>
      <c r="UDY59" s="12"/>
      <c r="UDZ59" s="12"/>
      <c r="UEA59" s="12"/>
      <c r="UEB59" s="12"/>
      <c r="UEC59" s="12"/>
      <c r="UED59" s="12"/>
      <c r="UEE59" s="12"/>
      <c r="UEF59" s="12"/>
      <c r="UEG59" s="12"/>
      <c r="UEH59" s="12"/>
      <c r="UEI59" s="12"/>
      <c r="UEJ59" s="12"/>
      <c r="UEK59" s="12"/>
      <c r="UEL59" s="12"/>
      <c r="UEM59" s="12"/>
      <c r="UEN59" s="12"/>
      <c r="UEO59" s="12"/>
      <c r="UEP59" s="12"/>
      <c r="UEQ59" s="12"/>
      <c r="UER59" s="12"/>
      <c r="UES59" s="12"/>
      <c r="UET59" s="12"/>
      <c r="UEU59" s="12"/>
      <c r="UEV59" s="12"/>
      <c r="UEW59" s="12"/>
      <c r="UEX59" s="12"/>
      <c r="UEY59" s="12"/>
      <c r="UEZ59" s="12"/>
      <c r="UFA59" s="12"/>
      <c r="UFB59" s="12"/>
      <c r="UFC59" s="12"/>
      <c r="UFD59" s="12"/>
      <c r="UFE59" s="12"/>
      <c r="UFF59" s="12"/>
      <c r="UFG59" s="12"/>
      <c r="UFH59" s="12"/>
      <c r="UFI59" s="12"/>
      <c r="UFJ59" s="12"/>
      <c r="UFK59" s="12"/>
      <c r="UFL59" s="12"/>
      <c r="UFM59" s="12"/>
      <c r="UFN59" s="12"/>
      <c r="UFO59" s="12"/>
      <c r="UFP59" s="12"/>
      <c r="UFQ59" s="12"/>
      <c r="UFR59" s="12"/>
      <c r="UFS59" s="12"/>
      <c r="UFT59" s="12"/>
      <c r="UFU59" s="12"/>
      <c r="UFV59" s="12"/>
      <c r="UFW59" s="12"/>
      <c r="UFX59" s="12"/>
      <c r="UFY59" s="12"/>
      <c r="UFZ59" s="12"/>
      <c r="UGA59" s="12"/>
      <c r="UGB59" s="12"/>
      <c r="UGC59" s="12"/>
      <c r="UGD59" s="12"/>
      <c r="UGE59" s="12"/>
      <c r="UGF59" s="12"/>
      <c r="UGG59" s="12"/>
      <c r="UGH59" s="12"/>
      <c r="UGI59" s="12"/>
      <c r="UGJ59" s="12"/>
      <c r="UGK59" s="12"/>
      <c r="UGL59" s="12"/>
      <c r="UGM59" s="12"/>
      <c r="UGN59" s="12"/>
      <c r="UGO59" s="12"/>
      <c r="UGP59" s="12"/>
      <c r="UGQ59" s="12"/>
      <c r="UGR59" s="12"/>
      <c r="UGS59" s="12"/>
      <c r="UGT59" s="12"/>
      <c r="UGU59" s="12"/>
      <c r="UGV59" s="12"/>
      <c r="UGW59" s="12"/>
      <c r="UGX59" s="12"/>
      <c r="UGY59" s="12"/>
      <c r="UGZ59" s="12"/>
      <c r="UHA59" s="12"/>
      <c r="UHB59" s="12"/>
      <c r="UHC59" s="12"/>
      <c r="UHD59" s="12"/>
      <c r="UHE59" s="12"/>
      <c r="UHF59" s="12"/>
      <c r="UHG59" s="12"/>
      <c r="UHH59" s="12"/>
      <c r="UHI59" s="12"/>
      <c r="UHJ59" s="12"/>
      <c r="UHK59" s="12"/>
      <c r="UHL59" s="12"/>
      <c r="UHM59" s="12"/>
      <c r="UHN59" s="12"/>
      <c r="UHO59" s="12"/>
      <c r="UHP59" s="12"/>
      <c r="UHQ59" s="12"/>
      <c r="UHR59" s="12"/>
      <c r="UHS59" s="12"/>
      <c r="UHT59" s="12"/>
      <c r="UHU59" s="12"/>
      <c r="UHV59" s="12"/>
      <c r="UHW59" s="12"/>
      <c r="UHX59" s="12"/>
      <c r="UHY59" s="12"/>
      <c r="UHZ59" s="12"/>
      <c r="UIA59" s="12"/>
      <c r="UIB59" s="12"/>
      <c r="UIC59" s="12"/>
      <c r="UID59" s="12"/>
      <c r="UIE59" s="12"/>
      <c r="UIF59" s="12"/>
      <c r="UIG59" s="12"/>
      <c r="UIH59" s="12"/>
      <c r="UII59" s="12"/>
      <c r="UIJ59" s="12"/>
      <c r="UIK59" s="12"/>
      <c r="UIL59" s="12"/>
      <c r="UIM59" s="12"/>
      <c r="UIN59" s="12"/>
      <c r="UIO59" s="12"/>
      <c r="UIP59" s="12"/>
      <c r="UIQ59" s="12"/>
      <c r="UIR59" s="12"/>
      <c r="UIS59" s="12"/>
      <c r="UIT59" s="12"/>
      <c r="UIU59" s="12"/>
      <c r="UIV59" s="12"/>
      <c r="UIW59" s="12"/>
      <c r="UIX59" s="12"/>
      <c r="UIY59" s="12"/>
      <c r="UIZ59" s="12"/>
      <c r="UJA59" s="12"/>
      <c r="UJB59" s="12"/>
      <c r="UJC59" s="12"/>
      <c r="UJD59" s="12"/>
      <c r="UJE59" s="12"/>
      <c r="UJF59" s="12"/>
      <c r="UJG59" s="12"/>
      <c r="UJH59" s="12"/>
      <c r="UJI59" s="12"/>
      <c r="UJJ59" s="12"/>
      <c r="UJK59" s="12"/>
      <c r="UJL59" s="12"/>
      <c r="UJM59" s="12"/>
      <c r="UJN59" s="12"/>
      <c r="UJO59" s="12"/>
      <c r="UJP59" s="12"/>
      <c r="UJQ59" s="12"/>
      <c r="UJR59" s="12"/>
      <c r="UJS59" s="12"/>
      <c r="UJT59" s="12"/>
      <c r="UJU59" s="12"/>
      <c r="UJV59" s="12"/>
      <c r="UJW59" s="12"/>
      <c r="UJX59" s="12"/>
      <c r="UJY59" s="12"/>
      <c r="UJZ59" s="12"/>
      <c r="UKA59" s="12"/>
      <c r="UKB59" s="12"/>
      <c r="UKC59" s="12"/>
      <c r="UKD59" s="12"/>
      <c r="UKE59" s="12"/>
      <c r="UKF59" s="12"/>
      <c r="UKG59" s="12"/>
      <c r="UKH59" s="12"/>
      <c r="UKI59" s="12"/>
      <c r="UKJ59" s="12"/>
      <c r="UKK59" s="12"/>
      <c r="UKL59" s="12"/>
      <c r="UKM59" s="12"/>
      <c r="UKN59" s="12"/>
      <c r="UKO59" s="12"/>
      <c r="UKP59" s="12"/>
      <c r="UKQ59" s="12"/>
      <c r="UKR59" s="12"/>
      <c r="UKS59" s="12"/>
      <c r="UKT59" s="12"/>
      <c r="UKU59" s="12"/>
      <c r="UKV59" s="12"/>
      <c r="UKW59" s="12"/>
      <c r="UKX59" s="12"/>
      <c r="UKY59" s="12"/>
      <c r="UKZ59" s="12"/>
      <c r="ULA59" s="12"/>
      <c r="ULB59" s="12"/>
      <c r="ULC59" s="12"/>
      <c r="ULD59" s="12"/>
      <c r="ULE59" s="12"/>
      <c r="ULF59" s="12"/>
      <c r="ULG59" s="12"/>
      <c r="ULH59" s="12"/>
      <c r="ULI59" s="12"/>
      <c r="ULJ59" s="12"/>
      <c r="ULK59" s="12"/>
      <c r="ULL59" s="12"/>
      <c r="ULM59" s="12"/>
      <c r="ULN59" s="12"/>
      <c r="ULO59" s="12"/>
      <c r="ULP59" s="12"/>
      <c r="ULQ59" s="12"/>
      <c r="ULR59" s="12"/>
      <c r="ULS59" s="12"/>
      <c r="ULT59" s="12"/>
      <c r="ULU59" s="12"/>
      <c r="ULV59" s="12"/>
      <c r="ULW59" s="12"/>
      <c r="ULX59" s="12"/>
      <c r="ULY59" s="12"/>
      <c r="ULZ59" s="12"/>
      <c r="UMA59" s="12"/>
      <c r="UMB59" s="12"/>
      <c r="UMC59" s="12"/>
      <c r="UMD59" s="12"/>
      <c r="UME59" s="12"/>
      <c r="UMF59" s="12"/>
      <c r="UMG59" s="12"/>
      <c r="UMH59" s="12"/>
      <c r="UMI59" s="12"/>
      <c r="UMJ59" s="12"/>
      <c r="UMK59" s="12"/>
      <c r="UML59" s="12"/>
      <c r="UMM59" s="12"/>
      <c r="UMN59" s="12"/>
      <c r="UMO59" s="12"/>
      <c r="UMP59" s="12"/>
      <c r="UMQ59" s="12"/>
      <c r="UMR59" s="12"/>
      <c r="UMS59" s="12"/>
      <c r="UMT59" s="12"/>
      <c r="UMU59" s="12"/>
      <c r="UMV59" s="12"/>
      <c r="UMW59" s="12"/>
      <c r="UMX59" s="12"/>
      <c r="UMY59" s="12"/>
      <c r="UMZ59" s="12"/>
      <c r="UNA59" s="12"/>
      <c r="UNB59" s="12"/>
      <c r="UNC59" s="12"/>
      <c r="UND59" s="12"/>
      <c r="UNE59" s="12"/>
      <c r="UNF59" s="12"/>
      <c r="UNG59" s="12"/>
      <c r="UNH59" s="12"/>
      <c r="UNI59" s="12"/>
      <c r="UNJ59" s="12"/>
      <c r="UNK59" s="12"/>
      <c r="UNL59" s="12"/>
      <c r="UNM59" s="12"/>
      <c r="UNN59" s="12"/>
      <c r="UNO59" s="12"/>
      <c r="UNP59" s="12"/>
      <c r="UNQ59" s="12"/>
      <c r="UNR59" s="12"/>
      <c r="UNS59" s="12"/>
      <c r="UNT59" s="12"/>
      <c r="UNU59" s="12"/>
      <c r="UNV59" s="12"/>
      <c r="UNW59" s="12"/>
      <c r="UNX59" s="12"/>
      <c r="UNY59" s="12"/>
      <c r="UNZ59" s="12"/>
      <c r="UOA59" s="12"/>
      <c r="UOB59" s="12"/>
      <c r="UOC59" s="12"/>
      <c r="UOD59" s="12"/>
      <c r="UOE59" s="12"/>
      <c r="UOF59" s="12"/>
      <c r="UOG59" s="12"/>
      <c r="UOH59" s="12"/>
      <c r="UOI59" s="12"/>
      <c r="UOJ59" s="12"/>
      <c r="UOK59" s="12"/>
      <c r="UOL59" s="12"/>
      <c r="UOM59" s="12"/>
      <c r="UON59" s="12"/>
      <c r="UOO59" s="12"/>
      <c r="UOP59" s="12"/>
      <c r="UOQ59" s="12"/>
      <c r="UOR59" s="12"/>
      <c r="UOS59" s="12"/>
      <c r="UOT59" s="12"/>
      <c r="UOU59" s="12"/>
      <c r="UOV59" s="12"/>
      <c r="UOW59" s="12"/>
      <c r="UOX59" s="12"/>
      <c r="UOY59" s="12"/>
      <c r="UOZ59" s="12"/>
      <c r="UPA59" s="12"/>
      <c r="UPB59" s="12"/>
      <c r="UPC59" s="12"/>
      <c r="UPD59" s="12"/>
      <c r="UPE59" s="12"/>
      <c r="UPF59" s="12"/>
      <c r="UPG59" s="12"/>
      <c r="UPH59" s="12"/>
      <c r="UPI59" s="12"/>
      <c r="UPJ59" s="12"/>
      <c r="UPK59" s="12"/>
      <c r="UPL59" s="12"/>
      <c r="UPM59" s="12"/>
      <c r="UPN59" s="12"/>
      <c r="UPO59" s="12"/>
      <c r="UPP59" s="12"/>
      <c r="UPQ59" s="12"/>
      <c r="UPR59" s="12"/>
      <c r="UPS59" s="12"/>
      <c r="UPT59" s="12"/>
      <c r="UPU59" s="12"/>
      <c r="UPV59" s="12"/>
      <c r="UPW59" s="12"/>
      <c r="UPX59" s="12"/>
      <c r="UPY59" s="12"/>
      <c r="UPZ59" s="12"/>
      <c r="UQA59" s="12"/>
      <c r="UQB59" s="12"/>
      <c r="UQC59" s="12"/>
      <c r="UQD59" s="12"/>
      <c r="UQE59" s="12"/>
      <c r="UQF59" s="12"/>
      <c r="UQG59" s="12"/>
      <c r="UQH59" s="12"/>
      <c r="UQI59" s="12"/>
      <c r="UQJ59" s="12"/>
      <c r="UQK59" s="12"/>
      <c r="UQL59" s="12"/>
      <c r="UQM59" s="12"/>
      <c r="UQN59" s="12"/>
      <c r="UQO59" s="12"/>
      <c r="UQP59" s="12"/>
      <c r="UQQ59" s="12"/>
      <c r="UQR59" s="12"/>
      <c r="UQS59" s="12"/>
      <c r="UQT59" s="12"/>
      <c r="UQU59" s="12"/>
      <c r="UQV59" s="12"/>
      <c r="UQW59" s="12"/>
      <c r="UQX59" s="12"/>
      <c r="UQY59" s="12"/>
      <c r="UQZ59" s="12"/>
      <c r="URA59" s="12"/>
      <c r="URB59" s="12"/>
      <c r="URC59" s="12"/>
      <c r="URD59" s="12"/>
      <c r="URE59" s="12"/>
      <c r="URF59" s="12"/>
      <c r="URG59" s="12"/>
      <c r="URH59" s="12"/>
      <c r="URI59" s="12"/>
      <c r="URJ59" s="12"/>
      <c r="URK59" s="12"/>
      <c r="URL59" s="12"/>
      <c r="URM59" s="12"/>
      <c r="URN59" s="12"/>
      <c r="URO59" s="12"/>
      <c r="URP59" s="12"/>
      <c r="URQ59" s="12"/>
      <c r="URR59" s="12"/>
      <c r="URS59" s="12"/>
      <c r="URT59" s="12"/>
      <c r="URU59" s="12"/>
      <c r="URV59" s="12"/>
      <c r="URW59" s="12"/>
      <c r="URX59" s="12"/>
      <c r="URY59" s="12"/>
      <c r="URZ59" s="12"/>
      <c r="USA59" s="12"/>
      <c r="USB59" s="12"/>
      <c r="USC59" s="12"/>
      <c r="USD59" s="12"/>
      <c r="USE59" s="12"/>
      <c r="USF59" s="12"/>
      <c r="USG59" s="12"/>
      <c r="USH59" s="12"/>
      <c r="USI59" s="12"/>
      <c r="USJ59" s="12"/>
      <c r="USK59" s="12"/>
      <c r="USL59" s="12"/>
      <c r="USM59" s="12"/>
      <c r="USN59" s="12"/>
      <c r="USO59" s="12"/>
      <c r="USP59" s="12"/>
      <c r="USQ59" s="12"/>
      <c r="USR59" s="12"/>
      <c r="USS59" s="12"/>
      <c r="UST59" s="12"/>
      <c r="USU59" s="12"/>
      <c r="USV59" s="12"/>
      <c r="USW59" s="12"/>
      <c r="USX59" s="12"/>
      <c r="USY59" s="12"/>
      <c r="USZ59" s="12"/>
      <c r="UTA59" s="12"/>
      <c r="UTB59" s="12"/>
      <c r="UTC59" s="12"/>
      <c r="UTD59" s="12"/>
      <c r="UTE59" s="12"/>
      <c r="UTF59" s="12"/>
      <c r="UTG59" s="12"/>
      <c r="UTH59" s="12"/>
      <c r="UTI59" s="12"/>
      <c r="UTJ59" s="12"/>
      <c r="UTK59" s="12"/>
      <c r="UTL59" s="12"/>
      <c r="UTM59" s="12"/>
      <c r="UTN59" s="12"/>
      <c r="UTO59" s="12"/>
      <c r="UTP59" s="12"/>
      <c r="UTQ59" s="12"/>
      <c r="UTR59" s="12"/>
      <c r="UTS59" s="12"/>
      <c r="UTT59" s="12"/>
      <c r="UTU59" s="12"/>
      <c r="UTV59" s="12"/>
      <c r="UTW59" s="12"/>
      <c r="UTX59" s="12"/>
      <c r="UTY59" s="12"/>
      <c r="UTZ59" s="12"/>
      <c r="UUA59" s="12"/>
      <c r="UUB59" s="12"/>
      <c r="UUC59" s="12"/>
      <c r="UUD59" s="12"/>
      <c r="UUE59" s="12"/>
      <c r="UUF59" s="12"/>
      <c r="UUG59" s="12"/>
      <c r="UUH59" s="12"/>
      <c r="UUI59" s="12"/>
      <c r="UUJ59" s="12"/>
      <c r="UUK59" s="12"/>
      <c r="UUL59" s="12"/>
      <c r="UUM59" s="12"/>
      <c r="UUN59" s="12"/>
      <c r="UUO59" s="12"/>
      <c r="UUP59" s="12"/>
      <c r="UUQ59" s="12"/>
      <c r="UUR59" s="12"/>
      <c r="UUS59" s="12"/>
      <c r="UUT59" s="12"/>
      <c r="UUU59" s="12"/>
      <c r="UUV59" s="12"/>
      <c r="UUW59" s="12"/>
      <c r="UUX59" s="12"/>
      <c r="UUY59" s="12"/>
      <c r="UUZ59" s="12"/>
      <c r="UVA59" s="12"/>
      <c r="UVB59" s="12"/>
      <c r="UVC59" s="12"/>
      <c r="UVD59" s="12"/>
      <c r="UVE59" s="12"/>
      <c r="UVF59" s="12"/>
      <c r="UVG59" s="12"/>
      <c r="UVH59" s="12"/>
      <c r="UVI59" s="12"/>
      <c r="UVJ59" s="12"/>
      <c r="UVK59" s="12"/>
      <c r="UVL59" s="12"/>
      <c r="UVM59" s="12"/>
      <c r="UVN59" s="12"/>
      <c r="UVO59" s="12"/>
      <c r="UVP59" s="12"/>
      <c r="UVQ59" s="12"/>
      <c r="UVR59" s="12"/>
      <c r="UVS59" s="12"/>
      <c r="UVT59" s="12"/>
      <c r="UVU59" s="12"/>
      <c r="UVV59" s="12"/>
      <c r="UVW59" s="12"/>
      <c r="UVX59" s="12"/>
      <c r="UVY59" s="12"/>
      <c r="UVZ59" s="12"/>
      <c r="UWA59" s="12"/>
      <c r="UWB59" s="12"/>
      <c r="UWC59" s="12"/>
      <c r="UWD59" s="12"/>
      <c r="UWE59" s="12"/>
      <c r="UWF59" s="12"/>
      <c r="UWG59" s="12"/>
      <c r="UWH59" s="12"/>
      <c r="UWI59" s="12"/>
      <c r="UWJ59" s="12"/>
      <c r="UWK59" s="12"/>
      <c r="UWL59" s="12"/>
      <c r="UWM59" s="12"/>
      <c r="UWN59" s="12"/>
      <c r="UWO59" s="12"/>
      <c r="UWP59" s="12"/>
      <c r="UWQ59" s="12"/>
      <c r="UWR59" s="12"/>
      <c r="UWS59" s="12"/>
      <c r="UWT59" s="12"/>
      <c r="UWU59" s="12"/>
      <c r="UWV59" s="12"/>
      <c r="UWW59" s="12"/>
      <c r="UWX59" s="12"/>
      <c r="UWY59" s="12"/>
      <c r="UWZ59" s="12"/>
      <c r="UXA59" s="12"/>
      <c r="UXB59" s="12"/>
      <c r="UXC59" s="12"/>
      <c r="UXD59" s="12"/>
      <c r="UXE59" s="12"/>
      <c r="UXF59" s="12"/>
      <c r="UXG59" s="12"/>
      <c r="UXH59" s="12"/>
      <c r="UXI59" s="12"/>
      <c r="UXJ59" s="12"/>
      <c r="UXK59" s="12"/>
      <c r="UXL59" s="12"/>
      <c r="UXM59" s="12"/>
      <c r="UXN59" s="12"/>
      <c r="UXO59" s="12"/>
      <c r="UXP59" s="12"/>
      <c r="UXQ59" s="12"/>
      <c r="UXR59" s="12"/>
      <c r="UXS59" s="12"/>
      <c r="UXT59" s="12"/>
      <c r="UXU59" s="12"/>
      <c r="UXV59" s="12"/>
      <c r="UXW59" s="12"/>
      <c r="UXX59" s="12"/>
      <c r="UXY59" s="12"/>
      <c r="UXZ59" s="12"/>
      <c r="UYA59" s="12"/>
      <c r="UYB59" s="12"/>
      <c r="UYC59" s="12"/>
      <c r="UYD59" s="12"/>
      <c r="UYE59" s="12"/>
      <c r="UYF59" s="12"/>
      <c r="UYG59" s="12"/>
      <c r="UYH59" s="12"/>
      <c r="UYI59" s="12"/>
      <c r="UYJ59" s="12"/>
      <c r="UYK59" s="12"/>
      <c r="UYL59" s="12"/>
      <c r="UYM59" s="12"/>
      <c r="UYN59" s="12"/>
      <c r="UYO59" s="12"/>
      <c r="UYP59" s="12"/>
      <c r="UYQ59" s="12"/>
      <c r="UYR59" s="12"/>
      <c r="UYS59" s="12"/>
      <c r="UYT59" s="12"/>
      <c r="UYU59" s="12"/>
      <c r="UYV59" s="12"/>
      <c r="UYW59" s="12"/>
      <c r="UYX59" s="12"/>
      <c r="UYY59" s="12"/>
      <c r="UYZ59" s="12"/>
      <c r="UZA59" s="12"/>
      <c r="UZB59" s="12"/>
      <c r="UZC59" s="12"/>
      <c r="UZD59" s="12"/>
      <c r="UZE59" s="12"/>
      <c r="UZF59" s="12"/>
      <c r="UZG59" s="12"/>
      <c r="UZH59" s="12"/>
      <c r="UZI59" s="12"/>
      <c r="UZJ59" s="12"/>
      <c r="UZK59" s="12"/>
      <c r="UZL59" s="12"/>
      <c r="UZM59" s="12"/>
      <c r="UZN59" s="12"/>
      <c r="UZO59" s="12"/>
      <c r="UZP59" s="12"/>
      <c r="UZQ59" s="12"/>
      <c r="UZR59" s="12"/>
      <c r="UZS59" s="12"/>
      <c r="UZT59" s="12"/>
      <c r="UZU59" s="12"/>
      <c r="UZV59" s="12"/>
      <c r="UZW59" s="12"/>
      <c r="UZX59" s="12"/>
      <c r="UZY59" s="12"/>
      <c r="UZZ59" s="12"/>
      <c r="VAA59" s="12"/>
      <c r="VAB59" s="12"/>
      <c r="VAC59" s="12"/>
      <c r="VAD59" s="12"/>
      <c r="VAE59" s="12"/>
      <c r="VAF59" s="12"/>
      <c r="VAG59" s="12"/>
      <c r="VAH59" s="12"/>
      <c r="VAI59" s="12"/>
      <c r="VAJ59" s="12"/>
      <c r="VAK59" s="12"/>
      <c r="VAL59" s="12"/>
      <c r="VAM59" s="12"/>
      <c r="VAN59" s="12"/>
      <c r="VAO59" s="12"/>
      <c r="VAP59" s="12"/>
      <c r="VAQ59" s="12"/>
      <c r="VAR59" s="12"/>
      <c r="VAS59" s="12"/>
      <c r="VAT59" s="12"/>
      <c r="VAU59" s="12"/>
      <c r="VAV59" s="12"/>
      <c r="VAW59" s="12"/>
      <c r="VAX59" s="12"/>
      <c r="VAY59" s="12"/>
      <c r="VAZ59" s="12"/>
      <c r="VBA59" s="12"/>
      <c r="VBB59" s="12"/>
      <c r="VBC59" s="12"/>
      <c r="VBD59" s="12"/>
      <c r="VBE59" s="12"/>
      <c r="VBF59" s="12"/>
      <c r="VBG59" s="12"/>
      <c r="VBH59" s="12"/>
      <c r="VBI59" s="12"/>
      <c r="VBJ59" s="12"/>
      <c r="VBK59" s="12"/>
      <c r="VBL59" s="12"/>
      <c r="VBM59" s="12"/>
      <c r="VBN59" s="12"/>
      <c r="VBO59" s="12"/>
      <c r="VBP59" s="12"/>
      <c r="VBQ59" s="12"/>
      <c r="VBR59" s="12"/>
      <c r="VBS59" s="12"/>
      <c r="VBT59" s="12"/>
      <c r="VBU59" s="12"/>
      <c r="VBV59" s="12"/>
      <c r="VBW59" s="12"/>
      <c r="VBX59" s="12"/>
      <c r="VBY59" s="12"/>
      <c r="VBZ59" s="12"/>
      <c r="VCA59" s="12"/>
      <c r="VCB59" s="12"/>
      <c r="VCC59" s="12"/>
      <c r="VCD59" s="12"/>
      <c r="VCE59" s="12"/>
      <c r="VCF59" s="12"/>
      <c r="VCG59" s="12"/>
      <c r="VCH59" s="12"/>
      <c r="VCI59" s="12"/>
      <c r="VCJ59" s="12"/>
      <c r="VCK59" s="12"/>
      <c r="VCL59" s="12"/>
      <c r="VCM59" s="12"/>
      <c r="VCN59" s="12"/>
      <c r="VCO59" s="12"/>
      <c r="VCP59" s="12"/>
      <c r="VCQ59" s="12"/>
      <c r="VCR59" s="12"/>
      <c r="VCS59" s="12"/>
      <c r="VCT59" s="12"/>
      <c r="VCU59" s="12"/>
      <c r="VCV59" s="12"/>
      <c r="VCW59" s="12"/>
      <c r="VCX59" s="12"/>
      <c r="VCY59" s="12"/>
      <c r="VCZ59" s="12"/>
      <c r="VDA59" s="12"/>
      <c r="VDB59" s="12"/>
      <c r="VDC59" s="12"/>
      <c r="VDD59" s="12"/>
      <c r="VDE59" s="12"/>
      <c r="VDF59" s="12"/>
      <c r="VDG59" s="12"/>
      <c r="VDH59" s="12"/>
      <c r="VDI59" s="12"/>
      <c r="VDJ59" s="12"/>
      <c r="VDK59" s="12"/>
      <c r="VDL59" s="12"/>
      <c r="VDM59" s="12"/>
      <c r="VDN59" s="12"/>
      <c r="VDO59" s="12"/>
      <c r="VDP59" s="12"/>
      <c r="VDQ59" s="12"/>
      <c r="VDR59" s="12"/>
      <c r="VDS59" s="12"/>
      <c r="VDT59" s="12"/>
      <c r="VDU59" s="12"/>
      <c r="VDV59" s="12"/>
      <c r="VDW59" s="12"/>
      <c r="VDX59" s="12"/>
      <c r="VDY59" s="12"/>
      <c r="VDZ59" s="12"/>
      <c r="VEA59" s="12"/>
      <c r="VEB59" s="12"/>
      <c r="VEC59" s="12"/>
      <c r="VED59" s="12"/>
      <c r="VEE59" s="12"/>
      <c r="VEF59" s="12"/>
      <c r="VEG59" s="12"/>
      <c r="VEH59" s="12"/>
      <c r="VEI59" s="12"/>
      <c r="VEJ59" s="12"/>
      <c r="VEK59" s="12"/>
      <c r="VEL59" s="12"/>
      <c r="VEM59" s="12"/>
      <c r="VEN59" s="12"/>
      <c r="VEO59" s="12"/>
      <c r="VEP59" s="12"/>
      <c r="VEQ59" s="12"/>
      <c r="VER59" s="12"/>
      <c r="VES59" s="12"/>
      <c r="VET59" s="12"/>
      <c r="VEU59" s="12"/>
      <c r="VEV59" s="12"/>
      <c r="VEW59" s="12"/>
      <c r="VEX59" s="12"/>
      <c r="VEY59" s="12"/>
      <c r="VEZ59" s="12"/>
      <c r="VFA59" s="12"/>
      <c r="VFB59" s="12"/>
      <c r="VFC59" s="12"/>
      <c r="VFD59" s="12"/>
      <c r="VFE59" s="12"/>
      <c r="VFF59" s="12"/>
      <c r="VFG59" s="12"/>
      <c r="VFH59" s="12"/>
      <c r="VFI59" s="12"/>
      <c r="VFJ59" s="12"/>
      <c r="VFK59" s="12"/>
      <c r="VFL59" s="12"/>
      <c r="VFM59" s="12"/>
      <c r="VFN59" s="12"/>
      <c r="VFO59" s="12"/>
      <c r="VFP59" s="12"/>
      <c r="VFQ59" s="12"/>
      <c r="VFR59" s="12"/>
      <c r="VFS59" s="12"/>
      <c r="VFT59" s="12"/>
      <c r="VFU59" s="12"/>
      <c r="VFV59" s="12"/>
      <c r="VFW59" s="12"/>
      <c r="VFX59" s="12"/>
      <c r="VFY59" s="12"/>
      <c r="VFZ59" s="12"/>
      <c r="VGA59" s="12"/>
      <c r="VGB59" s="12"/>
      <c r="VGC59" s="12"/>
      <c r="VGD59" s="12"/>
      <c r="VGE59" s="12"/>
      <c r="VGF59" s="12"/>
      <c r="VGG59" s="12"/>
      <c r="VGH59" s="12"/>
      <c r="VGI59" s="12"/>
      <c r="VGJ59" s="12"/>
      <c r="VGK59" s="12"/>
      <c r="VGL59" s="12"/>
      <c r="VGM59" s="12"/>
      <c r="VGN59" s="12"/>
      <c r="VGO59" s="12"/>
      <c r="VGP59" s="12"/>
      <c r="VGQ59" s="12"/>
      <c r="VGR59" s="12"/>
      <c r="VGS59" s="12"/>
      <c r="VGT59" s="12"/>
      <c r="VGU59" s="12"/>
      <c r="VGV59" s="12"/>
      <c r="VGW59" s="12"/>
      <c r="VGX59" s="12"/>
      <c r="VGY59" s="12"/>
      <c r="VGZ59" s="12"/>
      <c r="VHA59" s="12"/>
      <c r="VHB59" s="12"/>
      <c r="VHC59" s="12"/>
      <c r="VHD59" s="12"/>
      <c r="VHE59" s="12"/>
      <c r="VHF59" s="12"/>
      <c r="VHG59" s="12"/>
      <c r="VHH59" s="12"/>
      <c r="VHI59" s="12"/>
      <c r="VHJ59" s="12"/>
      <c r="VHK59" s="12"/>
      <c r="VHL59" s="12"/>
      <c r="VHM59" s="12"/>
      <c r="VHN59" s="12"/>
      <c r="VHO59" s="12"/>
      <c r="VHP59" s="12"/>
      <c r="VHQ59" s="12"/>
      <c r="VHR59" s="12"/>
      <c r="VHS59" s="12"/>
      <c r="VHT59" s="12"/>
      <c r="VHU59" s="12"/>
      <c r="VHV59" s="12"/>
      <c r="VHW59" s="12"/>
      <c r="VHX59" s="12"/>
      <c r="VHY59" s="12"/>
      <c r="VHZ59" s="12"/>
      <c r="VIA59" s="12"/>
      <c r="VIB59" s="12"/>
      <c r="VIC59" s="12"/>
      <c r="VID59" s="12"/>
      <c r="VIE59" s="12"/>
      <c r="VIF59" s="12"/>
      <c r="VIG59" s="12"/>
      <c r="VIH59" s="12"/>
      <c r="VII59" s="12"/>
      <c r="VIJ59" s="12"/>
      <c r="VIK59" s="12"/>
      <c r="VIL59" s="12"/>
      <c r="VIM59" s="12"/>
      <c r="VIN59" s="12"/>
      <c r="VIO59" s="12"/>
      <c r="VIP59" s="12"/>
      <c r="VIQ59" s="12"/>
      <c r="VIR59" s="12"/>
      <c r="VIS59" s="12"/>
      <c r="VIT59" s="12"/>
      <c r="VIU59" s="12"/>
      <c r="VIV59" s="12"/>
      <c r="VIW59" s="12"/>
      <c r="VIX59" s="12"/>
      <c r="VIY59" s="12"/>
      <c r="VIZ59" s="12"/>
      <c r="VJA59" s="12"/>
      <c r="VJB59" s="12"/>
      <c r="VJC59" s="12"/>
      <c r="VJD59" s="12"/>
      <c r="VJE59" s="12"/>
      <c r="VJF59" s="12"/>
      <c r="VJG59" s="12"/>
      <c r="VJH59" s="12"/>
      <c r="VJI59" s="12"/>
      <c r="VJJ59" s="12"/>
      <c r="VJK59" s="12"/>
      <c r="VJL59" s="12"/>
      <c r="VJM59" s="12"/>
      <c r="VJN59" s="12"/>
      <c r="VJO59" s="12"/>
      <c r="VJP59" s="12"/>
      <c r="VJQ59" s="12"/>
      <c r="VJR59" s="12"/>
      <c r="VJS59" s="12"/>
      <c r="VJT59" s="12"/>
      <c r="VJU59" s="12"/>
      <c r="VJV59" s="12"/>
      <c r="VJW59" s="12"/>
      <c r="VJX59" s="12"/>
      <c r="VJY59" s="12"/>
      <c r="VJZ59" s="12"/>
      <c r="VKA59" s="12"/>
      <c r="VKB59" s="12"/>
      <c r="VKC59" s="12"/>
      <c r="VKD59" s="12"/>
      <c r="VKE59" s="12"/>
      <c r="VKF59" s="12"/>
      <c r="VKG59" s="12"/>
      <c r="VKH59" s="12"/>
      <c r="VKI59" s="12"/>
      <c r="VKJ59" s="12"/>
      <c r="VKK59" s="12"/>
      <c r="VKL59" s="12"/>
      <c r="VKM59" s="12"/>
      <c r="VKN59" s="12"/>
      <c r="VKO59" s="12"/>
      <c r="VKP59" s="12"/>
      <c r="VKQ59" s="12"/>
      <c r="VKR59" s="12"/>
      <c r="VKS59" s="12"/>
      <c r="VKT59" s="12"/>
      <c r="VKU59" s="12"/>
      <c r="VKV59" s="12"/>
      <c r="VKW59" s="12"/>
      <c r="VKX59" s="12"/>
      <c r="VKY59" s="12"/>
      <c r="VKZ59" s="12"/>
      <c r="VLA59" s="12"/>
      <c r="VLB59" s="12"/>
      <c r="VLC59" s="12"/>
      <c r="VLD59" s="12"/>
      <c r="VLE59" s="12"/>
      <c r="VLF59" s="12"/>
      <c r="VLG59" s="12"/>
      <c r="VLH59" s="12"/>
      <c r="VLI59" s="12"/>
      <c r="VLJ59" s="12"/>
      <c r="VLK59" s="12"/>
      <c r="VLL59" s="12"/>
      <c r="VLM59" s="12"/>
      <c r="VLN59" s="12"/>
      <c r="VLO59" s="12"/>
      <c r="VLP59" s="12"/>
      <c r="VLQ59" s="12"/>
      <c r="VLR59" s="12"/>
      <c r="VLS59" s="12"/>
      <c r="VLT59" s="12"/>
      <c r="VLU59" s="12"/>
      <c r="VLV59" s="12"/>
      <c r="VLW59" s="12"/>
      <c r="VLX59" s="12"/>
      <c r="VLY59" s="12"/>
      <c r="VLZ59" s="12"/>
      <c r="VMA59" s="12"/>
      <c r="VMB59" s="12"/>
      <c r="VMC59" s="12"/>
      <c r="VMD59" s="12"/>
      <c r="VME59" s="12"/>
      <c r="VMF59" s="12"/>
      <c r="VMG59" s="12"/>
      <c r="VMH59" s="12"/>
      <c r="VMI59" s="12"/>
      <c r="VMJ59" s="12"/>
      <c r="VMK59" s="12"/>
      <c r="VML59" s="12"/>
      <c r="VMM59" s="12"/>
      <c r="VMN59" s="12"/>
      <c r="VMO59" s="12"/>
      <c r="VMP59" s="12"/>
      <c r="VMQ59" s="12"/>
      <c r="VMR59" s="12"/>
      <c r="VMS59" s="12"/>
      <c r="VMT59" s="12"/>
      <c r="VMU59" s="12"/>
      <c r="VMV59" s="12"/>
      <c r="VMW59" s="12"/>
      <c r="VMX59" s="12"/>
      <c r="VMY59" s="12"/>
      <c r="VMZ59" s="12"/>
      <c r="VNA59" s="12"/>
      <c r="VNB59" s="12"/>
      <c r="VNC59" s="12"/>
      <c r="VND59" s="12"/>
      <c r="VNE59" s="12"/>
      <c r="VNF59" s="12"/>
      <c r="VNG59" s="12"/>
      <c r="VNH59" s="12"/>
      <c r="VNI59" s="12"/>
      <c r="VNJ59" s="12"/>
      <c r="VNK59" s="12"/>
      <c r="VNL59" s="12"/>
      <c r="VNM59" s="12"/>
      <c r="VNN59" s="12"/>
      <c r="VNO59" s="12"/>
      <c r="VNP59" s="12"/>
      <c r="VNQ59" s="12"/>
      <c r="VNR59" s="12"/>
      <c r="VNS59" s="12"/>
      <c r="VNT59" s="12"/>
      <c r="VNU59" s="12"/>
      <c r="VNV59" s="12"/>
      <c r="VNW59" s="12"/>
      <c r="VNX59" s="12"/>
      <c r="VNY59" s="12"/>
      <c r="VNZ59" s="12"/>
      <c r="VOA59" s="12"/>
      <c r="VOB59" s="12"/>
      <c r="VOC59" s="12"/>
      <c r="VOD59" s="12"/>
      <c r="VOE59" s="12"/>
      <c r="VOF59" s="12"/>
      <c r="VOG59" s="12"/>
      <c r="VOH59" s="12"/>
      <c r="VOI59" s="12"/>
      <c r="VOJ59" s="12"/>
      <c r="VOK59" s="12"/>
      <c r="VOL59" s="12"/>
      <c r="VOM59" s="12"/>
      <c r="VON59" s="12"/>
      <c r="VOO59" s="12"/>
      <c r="VOP59" s="12"/>
      <c r="VOQ59" s="12"/>
      <c r="VOR59" s="12"/>
      <c r="VOS59" s="12"/>
      <c r="VOT59" s="12"/>
      <c r="VOU59" s="12"/>
      <c r="VOV59" s="12"/>
      <c r="VOW59" s="12"/>
      <c r="VOX59" s="12"/>
      <c r="VOY59" s="12"/>
      <c r="VOZ59" s="12"/>
      <c r="VPA59" s="12"/>
      <c r="VPB59" s="12"/>
      <c r="VPC59" s="12"/>
      <c r="VPD59" s="12"/>
      <c r="VPE59" s="12"/>
      <c r="VPF59" s="12"/>
      <c r="VPG59" s="12"/>
      <c r="VPH59" s="12"/>
      <c r="VPI59" s="12"/>
      <c r="VPJ59" s="12"/>
      <c r="VPK59" s="12"/>
      <c r="VPL59" s="12"/>
      <c r="VPM59" s="12"/>
      <c r="VPN59" s="12"/>
      <c r="VPO59" s="12"/>
      <c r="VPP59" s="12"/>
      <c r="VPQ59" s="12"/>
      <c r="VPR59" s="12"/>
      <c r="VPS59" s="12"/>
      <c r="VPT59" s="12"/>
      <c r="VPU59" s="12"/>
      <c r="VPV59" s="12"/>
      <c r="VPW59" s="12"/>
      <c r="VPX59" s="12"/>
      <c r="VPY59" s="12"/>
      <c r="VPZ59" s="12"/>
      <c r="VQA59" s="12"/>
      <c r="VQB59" s="12"/>
      <c r="VQC59" s="12"/>
      <c r="VQD59" s="12"/>
      <c r="VQE59" s="12"/>
      <c r="VQF59" s="12"/>
      <c r="VQG59" s="12"/>
      <c r="VQH59" s="12"/>
      <c r="VQI59" s="12"/>
      <c r="VQJ59" s="12"/>
      <c r="VQK59" s="12"/>
      <c r="VQL59" s="12"/>
      <c r="VQM59" s="12"/>
      <c r="VQN59" s="12"/>
      <c r="VQO59" s="12"/>
      <c r="VQP59" s="12"/>
      <c r="VQQ59" s="12"/>
      <c r="VQR59" s="12"/>
      <c r="VQS59" s="12"/>
      <c r="VQT59" s="12"/>
      <c r="VQU59" s="12"/>
      <c r="VQV59" s="12"/>
      <c r="VQW59" s="12"/>
      <c r="VQX59" s="12"/>
      <c r="VQY59" s="12"/>
      <c r="VQZ59" s="12"/>
      <c r="VRA59" s="12"/>
      <c r="VRB59" s="12"/>
      <c r="VRC59" s="12"/>
      <c r="VRD59" s="12"/>
      <c r="VRE59" s="12"/>
      <c r="VRF59" s="12"/>
      <c r="VRG59" s="12"/>
      <c r="VRH59" s="12"/>
      <c r="VRI59" s="12"/>
      <c r="VRJ59" s="12"/>
      <c r="VRK59" s="12"/>
      <c r="VRL59" s="12"/>
      <c r="VRM59" s="12"/>
      <c r="VRN59" s="12"/>
      <c r="VRO59" s="12"/>
      <c r="VRP59" s="12"/>
      <c r="VRQ59" s="12"/>
      <c r="VRR59" s="12"/>
      <c r="VRS59" s="12"/>
      <c r="VRT59" s="12"/>
      <c r="VRU59" s="12"/>
      <c r="VRV59" s="12"/>
      <c r="VRW59" s="12"/>
      <c r="VRX59" s="12"/>
      <c r="VRY59" s="12"/>
      <c r="VRZ59" s="12"/>
      <c r="VSA59" s="12"/>
      <c r="VSB59" s="12"/>
      <c r="VSC59" s="12"/>
      <c r="VSD59" s="12"/>
      <c r="VSE59" s="12"/>
      <c r="VSF59" s="12"/>
      <c r="VSG59" s="12"/>
      <c r="VSH59" s="12"/>
      <c r="VSI59" s="12"/>
      <c r="VSJ59" s="12"/>
      <c r="VSK59" s="12"/>
      <c r="VSL59" s="12"/>
      <c r="VSM59" s="12"/>
      <c r="VSN59" s="12"/>
      <c r="VSO59" s="12"/>
      <c r="VSP59" s="12"/>
      <c r="VSQ59" s="12"/>
      <c r="VSR59" s="12"/>
      <c r="VSS59" s="12"/>
      <c r="VST59" s="12"/>
      <c r="VSU59" s="12"/>
      <c r="VSV59" s="12"/>
      <c r="VSW59" s="12"/>
      <c r="VSX59" s="12"/>
      <c r="VSY59" s="12"/>
      <c r="VSZ59" s="12"/>
      <c r="VTA59" s="12"/>
      <c r="VTB59" s="12"/>
      <c r="VTC59" s="12"/>
      <c r="VTD59" s="12"/>
      <c r="VTE59" s="12"/>
      <c r="VTF59" s="12"/>
      <c r="VTG59" s="12"/>
      <c r="VTH59" s="12"/>
      <c r="VTI59" s="12"/>
      <c r="VTJ59" s="12"/>
      <c r="VTK59" s="12"/>
      <c r="VTL59" s="12"/>
      <c r="VTM59" s="12"/>
      <c r="VTN59" s="12"/>
      <c r="VTO59" s="12"/>
      <c r="VTP59" s="12"/>
      <c r="VTQ59" s="12"/>
      <c r="VTR59" s="12"/>
      <c r="VTS59" s="12"/>
      <c r="VTT59" s="12"/>
      <c r="VTU59" s="12"/>
      <c r="VTV59" s="12"/>
      <c r="VTW59" s="12"/>
      <c r="VTX59" s="12"/>
      <c r="VTY59" s="12"/>
      <c r="VTZ59" s="12"/>
      <c r="VUA59" s="12"/>
      <c r="VUB59" s="12"/>
      <c r="VUC59" s="12"/>
      <c r="VUD59" s="12"/>
      <c r="VUE59" s="12"/>
      <c r="VUF59" s="12"/>
      <c r="VUG59" s="12"/>
      <c r="VUH59" s="12"/>
      <c r="VUI59" s="12"/>
      <c r="VUJ59" s="12"/>
      <c r="VUK59" s="12"/>
      <c r="VUL59" s="12"/>
      <c r="VUM59" s="12"/>
      <c r="VUN59" s="12"/>
      <c r="VUO59" s="12"/>
      <c r="VUP59" s="12"/>
      <c r="VUQ59" s="12"/>
      <c r="VUR59" s="12"/>
      <c r="VUS59" s="12"/>
      <c r="VUT59" s="12"/>
      <c r="VUU59" s="12"/>
      <c r="VUV59" s="12"/>
      <c r="VUW59" s="12"/>
      <c r="VUX59" s="12"/>
      <c r="VUY59" s="12"/>
      <c r="VUZ59" s="12"/>
      <c r="VVA59" s="12"/>
      <c r="VVB59" s="12"/>
      <c r="VVC59" s="12"/>
      <c r="VVD59" s="12"/>
      <c r="VVE59" s="12"/>
      <c r="VVF59" s="12"/>
      <c r="VVG59" s="12"/>
      <c r="VVH59" s="12"/>
      <c r="VVI59" s="12"/>
      <c r="VVJ59" s="12"/>
      <c r="VVK59" s="12"/>
      <c r="VVL59" s="12"/>
      <c r="VVM59" s="12"/>
      <c r="VVN59" s="12"/>
      <c r="VVO59" s="12"/>
      <c r="VVP59" s="12"/>
      <c r="VVQ59" s="12"/>
      <c r="VVR59" s="12"/>
      <c r="VVS59" s="12"/>
      <c r="VVT59" s="12"/>
      <c r="VVU59" s="12"/>
      <c r="VVV59" s="12"/>
      <c r="VVW59" s="12"/>
      <c r="VVX59" s="12"/>
      <c r="VVY59" s="12"/>
      <c r="VVZ59" s="12"/>
      <c r="VWA59" s="12"/>
      <c r="VWB59" s="12"/>
      <c r="VWC59" s="12"/>
      <c r="VWD59" s="12"/>
      <c r="VWE59" s="12"/>
      <c r="VWF59" s="12"/>
      <c r="VWG59" s="12"/>
      <c r="VWH59" s="12"/>
      <c r="VWI59" s="12"/>
      <c r="VWJ59" s="12"/>
      <c r="VWK59" s="12"/>
      <c r="VWL59" s="12"/>
      <c r="VWM59" s="12"/>
      <c r="VWN59" s="12"/>
      <c r="VWO59" s="12"/>
      <c r="VWP59" s="12"/>
      <c r="VWQ59" s="12"/>
      <c r="VWR59" s="12"/>
      <c r="VWS59" s="12"/>
      <c r="VWT59" s="12"/>
      <c r="VWU59" s="12"/>
      <c r="VWV59" s="12"/>
      <c r="VWW59" s="12"/>
      <c r="VWX59" s="12"/>
      <c r="VWY59" s="12"/>
      <c r="VWZ59" s="12"/>
      <c r="VXA59" s="12"/>
      <c r="VXB59" s="12"/>
      <c r="VXC59" s="12"/>
      <c r="VXD59" s="12"/>
      <c r="VXE59" s="12"/>
      <c r="VXF59" s="12"/>
      <c r="VXG59" s="12"/>
      <c r="VXH59" s="12"/>
      <c r="VXI59" s="12"/>
      <c r="VXJ59" s="12"/>
      <c r="VXK59" s="12"/>
      <c r="VXL59" s="12"/>
      <c r="VXM59" s="12"/>
      <c r="VXN59" s="12"/>
      <c r="VXO59" s="12"/>
      <c r="VXP59" s="12"/>
      <c r="VXQ59" s="12"/>
      <c r="VXR59" s="12"/>
      <c r="VXS59" s="12"/>
      <c r="VXT59" s="12"/>
      <c r="VXU59" s="12"/>
      <c r="VXV59" s="12"/>
      <c r="VXW59" s="12"/>
      <c r="VXX59" s="12"/>
      <c r="VXY59" s="12"/>
      <c r="VXZ59" s="12"/>
      <c r="VYA59" s="12"/>
      <c r="VYB59" s="12"/>
      <c r="VYC59" s="12"/>
      <c r="VYD59" s="12"/>
      <c r="VYE59" s="12"/>
      <c r="VYF59" s="12"/>
      <c r="VYG59" s="12"/>
      <c r="VYH59" s="12"/>
      <c r="VYI59" s="12"/>
      <c r="VYJ59" s="12"/>
      <c r="VYK59" s="12"/>
      <c r="VYL59" s="12"/>
      <c r="VYM59" s="12"/>
      <c r="VYN59" s="12"/>
      <c r="VYO59" s="12"/>
      <c r="VYP59" s="12"/>
      <c r="VYQ59" s="12"/>
      <c r="VYR59" s="12"/>
      <c r="VYS59" s="12"/>
      <c r="VYT59" s="12"/>
      <c r="VYU59" s="12"/>
      <c r="VYV59" s="12"/>
      <c r="VYW59" s="12"/>
      <c r="VYX59" s="12"/>
      <c r="VYY59" s="12"/>
      <c r="VYZ59" s="12"/>
      <c r="VZA59" s="12"/>
      <c r="VZB59" s="12"/>
      <c r="VZC59" s="12"/>
      <c r="VZD59" s="12"/>
      <c r="VZE59" s="12"/>
      <c r="VZF59" s="12"/>
      <c r="VZG59" s="12"/>
      <c r="VZH59" s="12"/>
      <c r="VZI59" s="12"/>
      <c r="VZJ59" s="12"/>
      <c r="VZK59" s="12"/>
      <c r="VZL59" s="12"/>
      <c r="VZM59" s="12"/>
      <c r="VZN59" s="12"/>
      <c r="VZO59" s="12"/>
      <c r="VZP59" s="12"/>
      <c r="VZQ59" s="12"/>
      <c r="VZR59" s="12"/>
      <c r="VZS59" s="12"/>
      <c r="VZT59" s="12"/>
      <c r="VZU59" s="12"/>
      <c r="VZV59" s="12"/>
      <c r="VZW59" s="12"/>
      <c r="VZX59" s="12"/>
      <c r="VZY59" s="12"/>
      <c r="VZZ59" s="12"/>
      <c r="WAA59" s="12"/>
      <c r="WAB59" s="12"/>
      <c r="WAC59" s="12"/>
      <c r="WAD59" s="12"/>
      <c r="WAE59" s="12"/>
      <c r="WAF59" s="12"/>
      <c r="WAG59" s="12"/>
      <c r="WAH59" s="12"/>
      <c r="WAI59" s="12"/>
      <c r="WAJ59" s="12"/>
      <c r="WAK59" s="12"/>
      <c r="WAL59" s="12"/>
      <c r="WAM59" s="12"/>
      <c r="WAN59" s="12"/>
      <c r="WAO59" s="12"/>
      <c r="WAP59" s="12"/>
      <c r="WAQ59" s="12"/>
      <c r="WAR59" s="12"/>
      <c r="WAS59" s="12"/>
      <c r="WAT59" s="12"/>
      <c r="WAU59" s="12"/>
      <c r="WAV59" s="12"/>
      <c r="WAW59" s="12"/>
      <c r="WAX59" s="12"/>
      <c r="WAY59" s="12"/>
      <c r="WAZ59" s="12"/>
      <c r="WBA59" s="12"/>
      <c r="WBB59" s="12"/>
      <c r="WBC59" s="12"/>
      <c r="WBD59" s="12"/>
      <c r="WBE59" s="12"/>
      <c r="WBF59" s="12"/>
      <c r="WBG59" s="12"/>
      <c r="WBH59" s="12"/>
      <c r="WBI59" s="12"/>
      <c r="WBJ59" s="12"/>
      <c r="WBK59" s="12"/>
      <c r="WBL59" s="12"/>
      <c r="WBM59" s="12"/>
      <c r="WBN59" s="12"/>
      <c r="WBO59" s="12"/>
      <c r="WBP59" s="12"/>
      <c r="WBQ59" s="12"/>
      <c r="WBR59" s="12"/>
      <c r="WBS59" s="12"/>
      <c r="WBT59" s="12"/>
      <c r="WBU59" s="12"/>
      <c r="WBV59" s="12"/>
      <c r="WBW59" s="12"/>
      <c r="WBX59" s="12"/>
      <c r="WBY59" s="12"/>
      <c r="WBZ59" s="12"/>
      <c r="WCA59" s="12"/>
      <c r="WCB59" s="12"/>
      <c r="WCC59" s="12"/>
      <c r="WCD59" s="12"/>
      <c r="WCE59" s="12"/>
      <c r="WCF59" s="12"/>
      <c r="WCG59" s="12"/>
      <c r="WCH59" s="12"/>
      <c r="WCI59" s="12"/>
      <c r="WCJ59" s="12"/>
      <c r="WCK59" s="12"/>
      <c r="WCL59" s="12"/>
      <c r="WCM59" s="12"/>
      <c r="WCN59" s="12"/>
      <c r="WCO59" s="12"/>
      <c r="WCP59" s="12"/>
      <c r="WCQ59" s="12"/>
      <c r="WCR59" s="12"/>
      <c r="WCS59" s="12"/>
      <c r="WCT59" s="12"/>
      <c r="WCU59" s="12"/>
      <c r="WCV59" s="12"/>
      <c r="WCW59" s="12"/>
      <c r="WCX59" s="12"/>
      <c r="WCY59" s="12"/>
      <c r="WCZ59" s="12"/>
      <c r="WDA59" s="12"/>
      <c r="WDB59" s="12"/>
      <c r="WDC59" s="12"/>
      <c r="WDD59" s="12"/>
      <c r="WDE59" s="12"/>
      <c r="WDF59" s="12"/>
      <c r="WDG59" s="12"/>
      <c r="WDH59" s="12"/>
      <c r="WDI59" s="12"/>
      <c r="WDJ59" s="12"/>
      <c r="WDK59" s="12"/>
      <c r="WDL59" s="12"/>
      <c r="WDM59" s="12"/>
      <c r="WDN59" s="12"/>
      <c r="WDO59" s="12"/>
      <c r="WDP59" s="12"/>
      <c r="WDQ59" s="12"/>
      <c r="WDR59" s="12"/>
      <c r="WDS59" s="12"/>
      <c r="WDT59" s="12"/>
      <c r="WDU59" s="12"/>
      <c r="WDV59" s="12"/>
      <c r="WDW59" s="12"/>
      <c r="WDX59" s="12"/>
      <c r="WDY59" s="12"/>
      <c r="WDZ59" s="12"/>
      <c r="WEA59" s="12"/>
      <c r="WEB59" s="12"/>
      <c r="WEC59" s="12"/>
      <c r="WED59" s="12"/>
      <c r="WEE59" s="12"/>
      <c r="WEF59" s="12"/>
      <c r="WEG59" s="12"/>
      <c r="WEH59" s="12"/>
      <c r="WEI59" s="12"/>
      <c r="WEJ59" s="12"/>
      <c r="WEK59" s="12"/>
      <c r="WEL59" s="12"/>
      <c r="WEM59" s="12"/>
      <c r="WEN59" s="12"/>
      <c r="WEO59" s="12"/>
      <c r="WEP59" s="12"/>
      <c r="WEQ59" s="12"/>
      <c r="WER59" s="12"/>
      <c r="WES59" s="12"/>
      <c r="WET59" s="12"/>
      <c r="WEU59" s="12"/>
      <c r="WEV59" s="12"/>
      <c r="WEW59" s="12"/>
      <c r="WEX59" s="12"/>
      <c r="WEY59" s="12"/>
      <c r="WEZ59" s="12"/>
      <c r="WFA59" s="12"/>
      <c r="WFB59" s="12"/>
      <c r="WFC59" s="12"/>
      <c r="WFD59" s="12"/>
      <c r="WFE59" s="12"/>
      <c r="WFF59" s="12"/>
      <c r="WFG59" s="12"/>
      <c r="WFH59" s="12"/>
      <c r="WFI59" s="12"/>
      <c r="WFJ59" s="12"/>
      <c r="WFK59" s="12"/>
      <c r="WFL59" s="12"/>
      <c r="WFM59" s="12"/>
      <c r="WFN59" s="12"/>
      <c r="WFO59" s="12"/>
      <c r="WFP59" s="12"/>
      <c r="WFQ59" s="12"/>
      <c r="WFR59" s="12"/>
      <c r="WFS59" s="12"/>
      <c r="WFT59" s="12"/>
      <c r="WFU59" s="12"/>
      <c r="WFV59" s="12"/>
      <c r="WFW59" s="12"/>
      <c r="WFX59" s="12"/>
      <c r="WFY59" s="12"/>
      <c r="WFZ59" s="12"/>
      <c r="WGA59" s="12"/>
      <c r="WGB59" s="12"/>
      <c r="WGC59" s="12"/>
      <c r="WGD59" s="12"/>
      <c r="WGE59" s="12"/>
      <c r="WGF59" s="12"/>
      <c r="WGG59" s="12"/>
      <c r="WGH59" s="12"/>
      <c r="WGI59" s="12"/>
      <c r="WGJ59" s="12"/>
      <c r="WGK59" s="12"/>
      <c r="WGL59" s="12"/>
      <c r="WGM59" s="12"/>
      <c r="WGN59" s="12"/>
      <c r="WGO59" s="12"/>
      <c r="WGP59" s="12"/>
      <c r="WGQ59" s="12"/>
      <c r="WGR59" s="12"/>
      <c r="WGS59" s="12"/>
      <c r="WGT59" s="12"/>
      <c r="WGU59" s="12"/>
      <c r="WGV59" s="12"/>
      <c r="WGW59" s="12"/>
      <c r="WGX59" s="12"/>
      <c r="WGY59" s="12"/>
      <c r="WGZ59" s="12"/>
      <c r="WHA59" s="12"/>
      <c r="WHB59" s="12"/>
      <c r="WHC59" s="12"/>
      <c r="WHD59" s="12"/>
      <c r="WHE59" s="12"/>
      <c r="WHF59" s="12"/>
      <c r="WHG59" s="12"/>
      <c r="WHH59" s="12"/>
      <c r="WHI59" s="12"/>
      <c r="WHJ59" s="12"/>
      <c r="WHK59" s="12"/>
      <c r="WHL59" s="12"/>
      <c r="WHM59" s="12"/>
      <c r="WHN59" s="12"/>
      <c r="WHO59" s="12"/>
      <c r="WHP59" s="12"/>
      <c r="WHQ59" s="12"/>
      <c r="WHR59" s="12"/>
      <c r="WHS59" s="12"/>
      <c r="WHT59" s="12"/>
      <c r="WHU59" s="12"/>
      <c r="WHV59" s="12"/>
      <c r="WHW59" s="12"/>
      <c r="WHX59" s="12"/>
      <c r="WHY59" s="12"/>
      <c r="WHZ59" s="12"/>
      <c r="WIA59" s="12"/>
      <c r="WIB59" s="12"/>
      <c r="WIC59" s="12"/>
      <c r="WID59" s="12"/>
      <c r="WIE59" s="12"/>
      <c r="WIF59" s="12"/>
      <c r="WIG59" s="12"/>
      <c r="WIH59" s="12"/>
      <c r="WII59" s="12"/>
      <c r="WIJ59" s="12"/>
      <c r="WIK59" s="12"/>
      <c r="WIL59" s="12"/>
      <c r="WIM59" s="12"/>
      <c r="WIN59" s="12"/>
      <c r="WIO59" s="12"/>
      <c r="WIP59" s="12"/>
      <c r="WIQ59" s="12"/>
      <c r="WIR59" s="12"/>
      <c r="WIS59" s="12"/>
      <c r="WIT59" s="12"/>
      <c r="WIU59" s="12"/>
      <c r="WIV59" s="12"/>
      <c r="WIW59" s="12"/>
      <c r="WIX59" s="12"/>
      <c r="WIY59" s="12"/>
      <c r="WIZ59" s="12"/>
      <c r="WJA59" s="12"/>
      <c r="WJB59" s="12"/>
      <c r="WJC59" s="12"/>
      <c r="WJD59" s="12"/>
      <c r="WJE59" s="12"/>
      <c r="WJF59" s="12"/>
      <c r="WJG59" s="12"/>
      <c r="WJH59" s="12"/>
      <c r="WJI59" s="12"/>
      <c r="WJJ59" s="12"/>
      <c r="WJK59" s="12"/>
      <c r="WJL59" s="12"/>
      <c r="WJM59" s="12"/>
      <c r="WJN59" s="12"/>
      <c r="WJO59" s="12"/>
      <c r="WJP59" s="12"/>
      <c r="WJQ59" s="12"/>
      <c r="WJR59" s="12"/>
      <c r="WJS59" s="12"/>
      <c r="WJT59" s="12"/>
      <c r="WJU59" s="12"/>
      <c r="WJV59" s="12"/>
      <c r="WJW59" s="12"/>
      <c r="WJX59" s="12"/>
      <c r="WJY59" s="12"/>
      <c r="WJZ59" s="12"/>
      <c r="WKA59" s="12"/>
      <c r="WKB59" s="12"/>
      <c r="WKC59" s="12"/>
      <c r="WKD59" s="12"/>
      <c r="WKE59" s="12"/>
      <c r="WKF59" s="12"/>
      <c r="WKG59" s="12"/>
      <c r="WKH59" s="12"/>
      <c r="WKI59" s="12"/>
      <c r="WKJ59" s="12"/>
      <c r="WKK59" s="12"/>
      <c r="WKL59" s="12"/>
      <c r="WKM59" s="12"/>
      <c r="WKN59" s="12"/>
      <c r="WKO59" s="12"/>
      <c r="WKP59" s="12"/>
      <c r="WKQ59" s="12"/>
      <c r="WKR59" s="12"/>
      <c r="WKS59" s="12"/>
      <c r="WKT59" s="12"/>
      <c r="WKU59" s="12"/>
      <c r="WKV59" s="12"/>
      <c r="WKW59" s="12"/>
      <c r="WKX59" s="12"/>
      <c r="WKY59" s="12"/>
      <c r="WKZ59" s="12"/>
      <c r="WLA59" s="12"/>
      <c r="WLB59" s="12"/>
      <c r="WLC59" s="12"/>
      <c r="WLD59" s="12"/>
      <c r="WLE59" s="12"/>
      <c r="WLF59" s="12"/>
      <c r="WLG59" s="12"/>
      <c r="WLH59" s="12"/>
      <c r="WLI59" s="12"/>
      <c r="WLJ59" s="12"/>
      <c r="WLK59" s="12"/>
      <c r="WLL59" s="12"/>
      <c r="WLM59" s="12"/>
      <c r="WLN59" s="12"/>
      <c r="WLO59" s="12"/>
      <c r="WLP59" s="12"/>
      <c r="WLQ59" s="12"/>
      <c r="WLR59" s="12"/>
      <c r="WLS59" s="12"/>
      <c r="WLT59" s="12"/>
      <c r="WLU59" s="12"/>
      <c r="WLV59" s="12"/>
      <c r="WLW59" s="12"/>
      <c r="WLX59" s="12"/>
      <c r="WLY59" s="12"/>
      <c r="WLZ59" s="12"/>
      <c r="WMA59" s="12"/>
      <c r="WMB59" s="12"/>
      <c r="WMC59" s="12"/>
      <c r="WMD59" s="12"/>
      <c r="WME59" s="12"/>
      <c r="WMF59" s="12"/>
      <c r="WMG59" s="12"/>
      <c r="WMH59" s="12"/>
      <c r="WMI59" s="12"/>
      <c r="WMJ59" s="12"/>
      <c r="WMK59" s="12"/>
      <c r="WML59" s="12"/>
      <c r="WMM59" s="12"/>
      <c r="WMN59" s="12"/>
      <c r="WMO59" s="12"/>
      <c r="WMP59" s="12"/>
      <c r="WMQ59" s="12"/>
      <c r="WMR59" s="12"/>
      <c r="WMS59" s="12"/>
      <c r="WMT59" s="12"/>
      <c r="WMU59" s="12"/>
      <c r="WMV59" s="12"/>
      <c r="WMW59" s="12"/>
      <c r="WMX59" s="12"/>
      <c r="WMY59" s="12"/>
      <c r="WMZ59" s="12"/>
      <c r="WNA59" s="12"/>
      <c r="WNB59" s="12"/>
      <c r="WNC59" s="12"/>
      <c r="WND59" s="12"/>
      <c r="WNE59" s="12"/>
      <c r="WNF59" s="12"/>
      <c r="WNG59" s="12"/>
      <c r="WNH59" s="12"/>
      <c r="WNI59" s="12"/>
      <c r="WNJ59" s="12"/>
      <c r="WNK59" s="12"/>
      <c r="WNL59" s="12"/>
      <c r="WNM59" s="12"/>
      <c r="WNN59" s="12"/>
      <c r="WNO59" s="12"/>
      <c r="WNP59" s="12"/>
      <c r="WNQ59" s="12"/>
      <c r="WNR59" s="12"/>
      <c r="WNS59" s="12"/>
      <c r="WNT59" s="12"/>
      <c r="WNU59" s="12"/>
      <c r="WNV59" s="12"/>
      <c r="WNW59" s="12"/>
      <c r="WNX59" s="12"/>
      <c r="WNY59" s="12"/>
      <c r="WNZ59" s="12"/>
      <c r="WOA59" s="12"/>
      <c r="WOB59" s="12"/>
      <c r="WOC59" s="12"/>
      <c r="WOD59" s="12"/>
      <c r="WOE59" s="12"/>
      <c r="WOF59" s="12"/>
      <c r="WOG59" s="12"/>
      <c r="WOH59" s="12"/>
      <c r="WOI59" s="12"/>
      <c r="WOJ59" s="12"/>
      <c r="WOK59" s="12"/>
      <c r="WOL59" s="12"/>
      <c r="WOM59" s="12"/>
      <c r="WON59" s="12"/>
      <c r="WOO59" s="12"/>
      <c r="WOP59" s="12"/>
      <c r="WOQ59" s="12"/>
      <c r="WOR59" s="12"/>
      <c r="WOS59" s="12"/>
      <c r="WOT59" s="12"/>
      <c r="WOU59" s="12"/>
      <c r="WOV59" s="12"/>
      <c r="WOW59" s="12"/>
      <c r="WOX59" s="12"/>
      <c r="WOY59" s="12"/>
      <c r="WOZ59" s="12"/>
      <c r="WPA59" s="12"/>
      <c r="WPB59" s="12"/>
      <c r="WPC59" s="12"/>
      <c r="WPD59" s="12"/>
      <c r="WPE59" s="12"/>
      <c r="WPF59" s="12"/>
      <c r="WPG59" s="12"/>
      <c r="WPH59" s="12"/>
      <c r="WPI59" s="12"/>
      <c r="WPJ59" s="12"/>
      <c r="WPK59" s="12"/>
      <c r="WPL59" s="12"/>
      <c r="WPM59" s="12"/>
      <c r="WPN59" s="12"/>
      <c r="WPO59" s="12"/>
      <c r="WPP59" s="12"/>
      <c r="WPQ59" s="12"/>
      <c r="WPR59" s="12"/>
      <c r="WPS59" s="12"/>
      <c r="WPT59" s="12"/>
      <c r="WPU59" s="12"/>
      <c r="WPV59" s="12"/>
      <c r="WPW59" s="12"/>
      <c r="WPX59" s="12"/>
      <c r="WPY59" s="12"/>
      <c r="WPZ59" s="12"/>
      <c r="WQA59" s="12"/>
      <c r="WQB59" s="12"/>
      <c r="WQC59" s="12"/>
      <c r="WQD59" s="12"/>
      <c r="WQE59" s="12"/>
      <c r="WQF59" s="12"/>
      <c r="WQG59" s="12"/>
      <c r="WQH59" s="12"/>
      <c r="WQI59" s="12"/>
      <c r="WQJ59" s="12"/>
      <c r="WQK59" s="12"/>
      <c r="WQL59" s="12"/>
      <c r="WQM59" s="12"/>
      <c r="WQN59" s="12"/>
      <c r="WQO59" s="12"/>
      <c r="WQP59" s="12"/>
      <c r="WQQ59" s="12"/>
      <c r="WQR59" s="12"/>
      <c r="WQS59" s="12"/>
      <c r="WQT59" s="12"/>
      <c r="WQU59" s="12"/>
      <c r="WQV59" s="12"/>
      <c r="WQW59" s="12"/>
      <c r="WQX59" s="12"/>
      <c r="WQY59" s="12"/>
      <c r="WQZ59" s="12"/>
      <c r="WRA59" s="12"/>
      <c r="WRB59" s="12"/>
      <c r="WRC59" s="12"/>
      <c r="WRD59" s="12"/>
      <c r="WRE59" s="12"/>
      <c r="WRF59" s="12"/>
      <c r="WRG59" s="12"/>
      <c r="WRH59" s="12"/>
      <c r="WRI59" s="12"/>
      <c r="WRJ59" s="12"/>
      <c r="WRK59" s="12"/>
      <c r="WRL59" s="12"/>
      <c r="WRM59" s="12"/>
      <c r="WRN59" s="12"/>
      <c r="WRO59" s="12"/>
      <c r="WRP59" s="12"/>
      <c r="WRQ59" s="12"/>
      <c r="WRR59" s="12"/>
      <c r="WRS59" s="12"/>
      <c r="WRT59" s="12"/>
      <c r="WRU59" s="12"/>
      <c r="WRV59" s="12"/>
      <c r="WRW59" s="12"/>
      <c r="WRX59" s="12"/>
      <c r="WRY59" s="12"/>
      <c r="WRZ59" s="12"/>
      <c r="WSA59" s="12"/>
      <c r="WSB59" s="12"/>
      <c r="WSC59" s="12"/>
      <c r="WSD59" s="12"/>
      <c r="WSE59" s="12"/>
      <c r="WSF59" s="12"/>
      <c r="WSG59" s="12"/>
      <c r="WSH59" s="12"/>
      <c r="WSI59" s="12"/>
      <c r="WSJ59" s="12"/>
      <c r="WSK59" s="12"/>
      <c r="WSL59" s="12"/>
      <c r="WSM59" s="12"/>
      <c r="WSN59" s="12"/>
      <c r="WSO59" s="12"/>
      <c r="WSP59" s="12"/>
      <c r="WSQ59" s="12"/>
      <c r="WSR59" s="12"/>
      <c r="WSS59" s="12"/>
      <c r="WST59" s="12"/>
      <c r="WSU59" s="12"/>
      <c r="WSV59" s="12"/>
      <c r="WSW59" s="12"/>
      <c r="WSX59" s="12"/>
      <c r="WSY59" s="12"/>
      <c r="WSZ59" s="12"/>
      <c r="WTA59" s="12"/>
      <c r="WTB59" s="12"/>
      <c r="WTC59" s="12"/>
      <c r="WTD59" s="12"/>
      <c r="WTE59" s="12"/>
      <c r="WTF59" s="12"/>
      <c r="WTG59" s="12"/>
      <c r="WTH59" s="12"/>
      <c r="WTI59" s="12"/>
      <c r="WTJ59" s="12"/>
      <c r="WTK59" s="12"/>
      <c r="WTL59" s="12"/>
      <c r="WTM59" s="12"/>
      <c r="WTN59" s="12"/>
      <c r="WTO59" s="12"/>
      <c r="WTP59" s="12"/>
      <c r="WTQ59" s="12"/>
      <c r="WTR59" s="12"/>
      <c r="WTS59" s="12"/>
      <c r="WTT59" s="12"/>
      <c r="WTU59" s="12"/>
      <c r="WTV59" s="12"/>
      <c r="WTW59" s="12"/>
      <c r="WTX59" s="12"/>
      <c r="WTY59" s="12"/>
      <c r="WTZ59" s="12"/>
      <c r="WUA59" s="12"/>
      <c r="WUB59" s="12"/>
      <c r="WUC59" s="12"/>
      <c r="WUD59" s="12"/>
      <c r="WUE59" s="12"/>
      <c r="WUF59" s="12"/>
      <c r="WUG59" s="12"/>
      <c r="WUH59" s="12"/>
      <c r="WUI59" s="12"/>
      <c r="WUJ59" s="12"/>
      <c r="WUK59" s="12"/>
      <c r="WUL59" s="12"/>
      <c r="WUM59" s="12"/>
      <c r="WUN59" s="12"/>
      <c r="WUO59" s="12"/>
      <c r="WUP59" s="12"/>
      <c r="WUQ59" s="12"/>
      <c r="WUR59" s="12"/>
      <c r="WUS59" s="12"/>
      <c r="WUT59" s="12"/>
      <c r="WUU59" s="12"/>
      <c r="WUV59" s="12"/>
      <c r="WUW59" s="12"/>
      <c r="WUX59" s="12"/>
      <c r="WUY59" s="12"/>
      <c r="WUZ59" s="12"/>
      <c r="WVA59" s="12"/>
      <c r="WVB59" s="12"/>
      <c r="WVC59" s="12"/>
      <c r="WVD59" s="12"/>
      <c r="WVE59" s="12"/>
      <c r="WVF59" s="12"/>
      <c r="WVG59" s="12"/>
      <c r="WVH59" s="12"/>
      <c r="WVI59" s="12"/>
      <c r="WVJ59" s="12"/>
      <c r="WVK59" s="12"/>
      <c r="WVL59" s="12"/>
      <c r="WVM59" s="12"/>
      <c r="WVN59" s="12"/>
      <c r="WVO59" s="12"/>
      <c r="WVP59" s="12"/>
      <c r="WVQ59" s="12"/>
      <c r="WVR59" s="12"/>
      <c r="WVS59" s="12"/>
      <c r="WVT59" s="12"/>
      <c r="WVU59" s="12"/>
      <c r="WVV59" s="12"/>
      <c r="WVW59" s="12"/>
      <c r="WVX59" s="12"/>
      <c r="WVY59" s="12"/>
      <c r="WVZ59" s="12"/>
      <c r="WWA59" s="12"/>
      <c r="WWB59" s="12"/>
      <c r="WWC59" s="12"/>
      <c r="WWD59" s="12"/>
      <c r="WWE59" s="12"/>
      <c r="WWF59" s="12"/>
      <c r="WWG59" s="12"/>
      <c r="WWH59" s="12"/>
      <c r="WWI59" s="12"/>
      <c r="WWJ59" s="12"/>
      <c r="WWK59" s="12"/>
      <c r="WWL59" s="12"/>
      <c r="WWM59" s="12"/>
      <c r="WWN59" s="12"/>
      <c r="WWO59" s="12"/>
      <c r="WWP59" s="12"/>
      <c r="WWQ59" s="12"/>
      <c r="WWR59" s="12"/>
      <c r="WWS59" s="12"/>
      <c r="WWT59" s="12"/>
      <c r="WWU59" s="12"/>
      <c r="WWV59" s="12"/>
      <c r="WWW59" s="12"/>
      <c r="WWX59" s="12"/>
      <c r="WWY59" s="12"/>
      <c r="WWZ59" s="12"/>
      <c r="WXA59" s="12"/>
      <c r="WXB59" s="12"/>
      <c r="WXC59" s="12"/>
      <c r="WXD59" s="12"/>
      <c r="WXE59" s="12"/>
      <c r="WXF59" s="12"/>
      <c r="WXG59" s="12"/>
      <c r="WXH59" s="12"/>
      <c r="WXI59" s="12"/>
      <c r="WXJ59" s="12"/>
      <c r="WXK59" s="12"/>
      <c r="WXL59" s="12"/>
      <c r="WXM59" s="12"/>
      <c r="WXN59" s="12"/>
      <c r="WXO59" s="12"/>
      <c r="WXP59" s="12"/>
      <c r="WXQ59" s="12"/>
      <c r="WXR59" s="12"/>
      <c r="WXS59" s="12"/>
      <c r="WXT59" s="12"/>
      <c r="WXU59" s="12"/>
      <c r="WXV59" s="12"/>
      <c r="WXW59" s="12"/>
      <c r="WXX59" s="12"/>
      <c r="WXY59" s="12"/>
      <c r="WXZ59" s="12"/>
      <c r="WYA59" s="12"/>
      <c r="WYB59" s="12"/>
      <c r="WYC59" s="12"/>
      <c r="WYD59" s="12"/>
      <c r="WYE59" s="12"/>
      <c r="WYF59" s="12"/>
      <c r="WYG59" s="12"/>
      <c r="WYH59" s="12"/>
      <c r="WYI59" s="12"/>
      <c r="WYJ59" s="12"/>
      <c r="WYK59" s="12"/>
      <c r="WYL59" s="12"/>
      <c r="WYM59" s="12"/>
      <c r="WYN59" s="12"/>
      <c r="WYO59" s="12"/>
      <c r="WYP59" s="12"/>
      <c r="WYQ59" s="12"/>
      <c r="WYR59" s="12"/>
      <c r="WYS59" s="12"/>
      <c r="WYT59" s="12"/>
      <c r="WYU59" s="12"/>
      <c r="WYV59" s="12"/>
      <c r="WYW59" s="12"/>
      <c r="WYX59" s="12"/>
      <c r="WYY59" s="12"/>
      <c r="WYZ59" s="12"/>
      <c r="WZA59" s="12"/>
      <c r="WZB59" s="12"/>
      <c r="WZC59" s="12"/>
      <c r="WZD59" s="12"/>
      <c r="WZE59" s="12"/>
      <c r="WZF59" s="12"/>
      <c r="WZG59" s="12"/>
      <c r="WZH59" s="12"/>
      <c r="WZI59" s="12"/>
      <c r="WZJ59" s="12"/>
      <c r="WZK59" s="12"/>
      <c r="WZL59" s="12"/>
      <c r="WZM59" s="12"/>
      <c r="WZN59" s="12"/>
      <c r="WZO59" s="12"/>
      <c r="WZP59" s="12"/>
      <c r="WZQ59" s="12"/>
      <c r="WZR59" s="12"/>
      <c r="WZS59" s="12"/>
      <c r="WZT59" s="12"/>
      <c r="WZU59" s="12"/>
      <c r="WZV59" s="12"/>
      <c r="WZW59" s="12"/>
      <c r="WZX59" s="12"/>
      <c r="WZY59" s="12"/>
      <c r="WZZ59" s="12"/>
      <c r="XAA59" s="12"/>
      <c r="XAB59" s="12"/>
      <c r="XAC59" s="12"/>
      <c r="XAD59" s="12"/>
      <c r="XAE59" s="12"/>
      <c r="XAF59" s="12"/>
      <c r="XAG59" s="12"/>
      <c r="XAH59" s="12"/>
      <c r="XAI59" s="12"/>
      <c r="XAJ59" s="12"/>
      <c r="XAK59" s="12"/>
      <c r="XAL59" s="12"/>
      <c r="XAM59" s="12"/>
      <c r="XAN59" s="12"/>
      <c r="XAO59" s="12"/>
      <c r="XAP59" s="12"/>
      <c r="XAQ59" s="12"/>
      <c r="XAR59" s="12"/>
      <c r="XAS59" s="12"/>
      <c r="XAT59" s="12"/>
      <c r="XAU59" s="12"/>
      <c r="XAV59" s="12"/>
      <c r="XAW59" s="12"/>
      <c r="XAX59" s="12"/>
      <c r="XAY59" s="12"/>
      <c r="XAZ59" s="12"/>
      <c r="XBA59" s="12"/>
      <c r="XBB59" s="12"/>
      <c r="XBC59" s="12"/>
      <c r="XBD59" s="12"/>
      <c r="XBE59" s="12"/>
      <c r="XBF59" s="12"/>
      <c r="XBG59" s="12"/>
      <c r="XBH59" s="12"/>
      <c r="XBI59" s="12"/>
      <c r="XBJ59" s="12"/>
      <c r="XBK59" s="12"/>
      <c r="XBL59" s="12"/>
      <c r="XBM59" s="12"/>
      <c r="XBN59" s="12"/>
      <c r="XBO59" s="12"/>
      <c r="XBP59" s="12"/>
      <c r="XBQ59" s="12"/>
      <c r="XBR59" s="12"/>
      <c r="XBS59" s="12"/>
      <c r="XBT59" s="12"/>
      <c r="XBU59" s="12"/>
      <c r="XBV59" s="12"/>
      <c r="XBW59" s="12"/>
      <c r="XBX59" s="12"/>
      <c r="XBY59" s="12"/>
      <c r="XBZ59" s="12"/>
      <c r="XCA59" s="12"/>
      <c r="XCB59" s="12"/>
      <c r="XCC59" s="12"/>
      <c r="XCD59" s="12"/>
      <c r="XCE59" s="12"/>
      <c r="XCF59" s="12"/>
      <c r="XCG59" s="12"/>
      <c r="XCH59" s="12"/>
      <c r="XCI59" s="12"/>
      <c r="XCJ59" s="12"/>
      <c r="XCK59" s="12"/>
      <c r="XCL59" s="12"/>
      <c r="XCM59" s="12"/>
      <c r="XCN59" s="12"/>
      <c r="XCO59" s="12"/>
      <c r="XCP59" s="12"/>
      <c r="XCQ59" s="12"/>
      <c r="XCR59" s="12"/>
      <c r="XCS59" s="12"/>
      <c r="XCT59" s="12"/>
      <c r="XCU59" s="12"/>
      <c r="XCV59" s="12"/>
      <c r="XCW59" s="12"/>
      <c r="XCX59" s="12"/>
      <c r="XCY59" s="12"/>
      <c r="XCZ59" s="12"/>
      <c r="XDA59" s="12"/>
      <c r="XDB59" s="12"/>
      <c r="XDC59" s="12"/>
      <c r="XDD59" s="12"/>
      <c r="XDE59" s="12"/>
      <c r="XDF59" s="12"/>
      <c r="XDG59" s="12"/>
      <c r="XDH59" s="12"/>
      <c r="XDI59" s="12"/>
      <c r="XDJ59" s="12"/>
      <c r="XDK59" s="12"/>
      <c r="XDL59" s="12"/>
      <c r="XDM59" s="12"/>
      <c r="XDN59" s="12"/>
      <c r="XDO59" s="12"/>
      <c r="XDP59" s="12"/>
      <c r="XDQ59" s="12"/>
      <c r="XDR59" s="12"/>
      <c r="XDS59" s="12"/>
      <c r="XDT59" s="12"/>
      <c r="XDU59" s="12"/>
      <c r="XDV59" s="12"/>
      <c r="XDW59" s="12"/>
      <c r="XDX59" s="12"/>
      <c r="XDY59" s="12"/>
      <c r="XDZ59" s="12"/>
      <c r="XEA59" s="12"/>
      <c r="XEB59" s="12"/>
      <c r="XEC59" s="12"/>
      <c r="XED59" s="12"/>
      <c r="XEE59" s="12"/>
      <c r="XEF59" s="12"/>
      <c r="XEG59" s="12"/>
      <c r="XEH59" s="12"/>
      <c r="XEI59" s="12"/>
      <c r="XEJ59" s="12"/>
      <c r="XEK59" s="12"/>
      <c r="XEL59" s="12"/>
      <c r="XEM59" s="12"/>
      <c r="XEN59" s="12"/>
      <c r="XEO59" s="12"/>
      <c r="XEP59" s="12"/>
      <c r="XEQ59" s="12"/>
      <c r="XER59" s="12"/>
      <c r="XES59" s="12"/>
      <c r="XET59" s="12"/>
      <c r="XEU59" s="12"/>
      <c r="XEV59" s="12"/>
    </row>
    <row r="60" spans="1:16376" s="2" customFormat="1" ht="17.45" customHeight="1">
      <c r="A60" s="374" t="s">
        <v>171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6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  <c r="IW60" s="12"/>
      <c r="IX60" s="12"/>
      <c r="IY60" s="12"/>
      <c r="IZ60" s="12"/>
      <c r="JA60" s="12"/>
      <c r="JB60" s="12"/>
      <c r="JC60" s="12"/>
      <c r="JD60" s="12"/>
      <c r="JE60" s="12"/>
      <c r="JF60" s="12"/>
      <c r="JG60" s="12"/>
      <c r="JH60" s="12"/>
      <c r="JI60" s="12"/>
      <c r="JJ60" s="12"/>
      <c r="JK60" s="12"/>
      <c r="JL60" s="12"/>
      <c r="JM60" s="12"/>
      <c r="JN60" s="12"/>
      <c r="JO60" s="12"/>
      <c r="JP60" s="12"/>
      <c r="JQ60" s="12"/>
      <c r="JR60" s="12"/>
      <c r="JS60" s="12"/>
      <c r="JT60" s="12"/>
      <c r="JU60" s="12"/>
      <c r="JV60" s="12"/>
      <c r="JW60" s="12"/>
      <c r="JX60" s="12"/>
      <c r="JY60" s="12"/>
      <c r="JZ60" s="12"/>
      <c r="KA60" s="12"/>
      <c r="KB60" s="12"/>
      <c r="KC60" s="12"/>
      <c r="KD60" s="12"/>
      <c r="KE60" s="12"/>
      <c r="KF60" s="12"/>
      <c r="KG60" s="12"/>
      <c r="KH60" s="12"/>
      <c r="KI60" s="12"/>
      <c r="KJ60" s="12"/>
      <c r="KK60" s="12"/>
      <c r="KL60" s="12"/>
      <c r="KM60" s="12"/>
      <c r="KN60" s="12"/>
      <c r="KO60" s="12"/>
      <c r="KP60" s="12"/>
      <c r="KQ60" s="12"/>
      <c r="KR60" s="12"/>
      <c r="KS60" s="12"/>
      <c r="KT60" s="12"/>
      <c r="KU60" s="12"/>
      <c r="KV60" s="12"/>
      <c r="KW60" s="12"/>
      <c r="KX60" s="12"/>
      <c r="KY60" s="12"/>
      <c r="KZ60" s="12"/>
      <c r="LA60" s="12"/>
      <c r="LB60" s="12"/>
      <c r="LC60" s="12"/>
      <c r="LD60" s="12"/>
      <c r="LE60" s="12"/>
      <c r="LF60" s="12"/>
      <c r="LG60" s="12"/>
      <c r="LH60" s="12"/>
      <c r="LI60" s="12"/>
      <c r="LJ60" s="12"/>
      <c r="LK60" s="12"/>
      <c r="LL60" s="12"/>
      <c r="LM60" s="12"/>
      <c r="LN60" s="12"/>
      <c r="LO60" s="12"/>
      <c r="LP60" s="12"/>
      <c r="LQ60" s="12"/>
      <c r="LR60" s="12"/>
      <c r="LS60" s="12"/>
      <c r="LT60" s="12"/>
      <c r="LU60" s="12"/>
      <c r="LV60" s="12"/>
      <c r="LW60" s="12"/>
      <c r="LX60" s="12"/>
      <c r="LY60" s="12"/>
      <c r="LZ60" s="12"/>
      <c r="MA60" s="12"/>
      <c r="MB60" s="12"/>
      <c r="MC60" s="12"/>
      <c r="MD60" s="12"/>
      <c r="ME60" s="12"/>
      <c r="MF60" s="12"/>
      <c r="MG60" s="12"/>
      <c r="MH60" s="12"/>
      <c r="MI60" s="12"/>
      <c r="MJ60" s="12"/>
      <c r="MK60" s="12"/>
      <c r="ML60" s="12"/>
      <c r="MM60" s="12"/>
      <c r="MN60" s="12"/>
      <c r="MO60" s="12"/>
      <c r="MP60" s="12"/>
      <c r="MQ60" s="12"/>
      <c r="MR60" s="12"/>
      <c r="MS60" s="12"/>
      <c r="MT60" s="12"/>
      <c r="MU60" s="12"/>
      <c r="MV60" s="12"/>
      <c r="MW60" s="12"/>
      <c r="MX60" s="12"/>
      <c r="MY60" s="12"/>
      <c r="MZ60" s="12"/>
      <c r="NA60" s="12"/>
      <c r="NB60" s="12"/>
      <c r="NC60" s="12"/>
      <c r="ND60" s="12"/>
      <c r="NE60" s="12"/>
      <c r="NF60" s="12"/>
      <c r="NG60" s="12"/>
      <c r="NH60" s="12"/>
      <c r="NI60" s="12"/>
      <c r="NJ60" s="12"/>
      <c r="NK60" s="12"/>
      <c r="NL60" s="12"/>
      <c r="NM60" s="12"/>
      <c r="NN60" s="12"/>
      <c r="NO60" s="12"/>
      <c r="NP60" s="12"/>
      <c r="NQ60" s="12"/>
      <c r="NR60" s="12"/>
      <c r="NS60" s="12"/>
      <c r="NT60" s="12"/>
      <c r="NU60" s="12"/>
      <c r="NV60" s="12"/>
      <c r="NW60" s="12"/>
      <c r="NX60" s="12"/>
      <c r="NY60" s="12"/>
      <c r="NZ60" s="12"/>
      <c r="OA60" s="12"/>
      <c r="OB60" s="12"/>
      <c r="OC60" s="12"/>
      <c r="OD60" s="12"/>
      <c r="OE60" s="12"/>
      <c r="OF60" s="12"/>
      <c r="OG60" s="12"/>
      <c r="OH60" s="12"/>
      <c r="OI60" s="12"/>
      <c r="OJ60" s="12"/>
      <c r="OK60" s="12"/>
      <c r="OL60" s="12"/>
      <c r="OM60" s="12"/>
      <c r="ON60" s="12"/>
      <c r="OO60" s="12"/>
      <c r="OP60" s="12"/>
      <c r="OQ60" s="12"/>
      <c r="OR60" s="12"/>
      <c r="OS60" s="12"/>
      <c r="OT60" s="12"/>
      <c r="OU60" s="12"/>
      <c r="OV60" s="12"/>
      <c r="OW60" s="12"/>
      <c r="OX60" s="12"/>
      <c r="OY60" s="12"/>
      <c r="OZ60" s="12"/>
      <c r="PA60" s="12"/>
      <c r="PB60" s="12"/>
      <c r="PC60" s="12"/>
      <c r="PD60" s="12"/>
      <c r="PE60" s="12"/>
      <c r="PF60" s="12"/>
      <c r="PG60" s="12"/>
      <c r="PH60" s="12"/>
      <c r="PI60" s="12"/>
      <c r="PJ60" s="12"/>
      <c r="PK60" s="12"/>
      <c r="PL60" s="12"/>
      <c r="PM60" s="12"/>
      <c r="PN60" s="12"/>
      <c r="PO60" s="12"/>
      <c r="PP60" s="12"/>
      <c r="PQ60" s="12"/>
      <c r="PR60" s="12"/>
      <c r="PS60" s="12"/>
      <c r="PT60" s="12"/>
      <c r="PU60" s="12"/>
      <c r="PV60" s="12"/>
      <c r="PW60" s="12"/>
      <c r="PX60" s="12"/>
      <c r="PY60" s="12"/>
      <c r="PZ60" s="12"/>
      <c r="QA60" s="12"/>
      <c r="QB60" s="12"/>
      <c r="QC60" s="12"/>
      <c r="QD60" s="12"/>
      <c r="QE60" s="12"/>
      <c r="QF60" s="12"/>
      <c r="QG60" s="12"/>
      <c r="QH60" s="12"/>
      <c r="QI60" s="12"/>
      <c r="QJ60" s="12"/>
      <c r="QK60" s="12"/>
      <c r="QL60" s="12"/>
      <c r="QM60" s="12"/>
      <c r="QN60" s="12"/>
      <c r="QO60" s="12"/>
      <c r="QP60" s="12"/>
      <c r="QQ60" s="12"/>
      <c r="QR60" s="12"/>
      <c r="QS60" s="12"/>
      <c r="QT60" s="12"/>
      <c r="QU60" s="12"/>
      <c r="QV60" s="12"/>
      <c r="QW60" s="12"/>
      <c r="QX60" s="12"/>
      <c r="QY60" s="12"/>
      <c r="QZ60" s="12"/>
      <c r="RA60" s="12"/>
      <c r="RB60" s="12"/>
      <c r="RC60" s="12"/>
      <c r="RD60" s="12"/>
      <c r="RE60" s="12"/>
      <c r="RF60" s="12"/>
      <c r="RG60" s="12"/>
      <c r="RH60" s="12"/>
      <c r="RI60" s="12"/>
      <c r="RJ60" s="12"/>
      <c r="RK60" s="12"/>
      <c r="RL60" s="12"/>
      <c r="RM60" s="12"/>
      <c r="RN60" s="12"/>
      <c r="RO60" s="12"/>
      <c r="RP60" s="12"/>
      <c r="RQ60" s="12"/>
      <c r="RR60" s="12"/>
      <c r="RS60" s="12"/>
      <c r="RT60" s="12"/>
      <c r="RU60" s="12"/>
      <c r="RV60" s="12"/>
      <c r="RW60" s="12"/>
      <c r="RX60" s="12"/>
      <c r="RY60" s="12"/>
      <c r="RZ60" s="12"/>
      <c r="SA60" s="12"/>
      <c r="SB60" s="12"/>
      <c r="SC60" s="12"/>
      <c r="SD60" s="12"/>
      <c r="SE60" s="12"/>
      <c r="SF60" s="12"/>
      <c r="SG60" s="12"/>
      <c r="SH60" s="12"/>
      <c r="SI60" s="12"/>
      <c r="SJ60" s="12"/>
      <c r="SK60" s="12"/>
      <c r="SL60" s="12"/>
      <c r="SM60" s="12"/>
      <c r="SN60" s="12"/>
      <c r="SO60" s="12"/>
      <c r="SP60" s="12"/>
      <c r="SQ60" s="12"/>
      <c r="SR60" s="12"/>
      <c r="SS60" s="12"/>
      <c r="ST60" s="12"/>
      <c r="SU60" s="12"/>
      <c r="SV60" s="12"/>
      <c r="SW60" s="12"/>
      <c r="SX60" s="12"/>
      <c r="SY60" s="12"/>
      <c r="SZ60" s="12"/>
      <c r="TA60" s="12"/>
      <c r="TB60" s="12"/>
      <c r="TC60" s="12"/>
      <c r="TD60" s="12"/>
      <c r="TE60" s="12"/>
      <c r="TF60" s="12"/>
      <c r="TG60" s="12"/>
      <c r="TH60" s="12"/>
      <c r="TI60" s="12"/>
      <c r="TJ60" s="12"/>
      <c r="TK60" s="12"/>
      <c r="TL60" s="12"/>
      <c r="TM60" s="12"/>
      <c r="TN60" s="12"/>
      <c r="TO60" s="12"/>
      <c r="TP60" s="12"/>
      <c r="TQ60" s="12"/>
      <c r="TR60" s="12"/>
      <c r="TS60" s="12"/>
      <c r="TT60" s="12"/>
      <c r="TU60" s="12"/>
      <c r="TV60" s="12"/>
      <c r="TW60" s="12"/>
      <c r="TX60" s="12"/>
      <c r="TY60" s="12"/>
      <c r="TZ60" s="12"/>
      <c r="UA60" s="12"/>
      <c r="UB60" s="12"/>
      <c r="UC60" s="12"/>
      <c r="UD60" s="12"/>
      <c r="UE60" s="12"/>
      <c r="UF60" s="12"/>
      <c r="UG60" s="12"/>
      <c r="UH60" s="12"/>
      <c r="UI60" s="12"/>
      <c r="UJ60" s="12"/>
      <c r="UK60" s="12"/>
      <c r="UL60" s="12"/>
      <c r="UM60" s="12"/>
      <c r="UN60" s="12"/>
      <c r="UO60" s="12"/>
      <c r="UP60" s="12"/>
      <c r="UQ60" s="12"/>
      <c r="UR60" s="12"/>
      <c r="US60" s="12"/>
      <c r="UT60" s="12"/>
      <c r="UU60" s="12"/>
      <c r="UV60" s="12"/>
      <c r="UW60" s="12"/>
      <c r="UX60" s="12"/>
      <c r="UY60" s="12"/>
      <c r="UZ60" s="12"/>
      <c r="VA60" s="12"/>
      <c r="VB60" s="12"/>
      <c r="VC60" s="12"/>
      <c r="VD60" s="12"/>
      <c r="VE60" s="12"/>
      <c r="VF60" s="12"/>
      <c r="VG60" s="12"/>
      <c r="VH60" s="12"/>
      <c r="VI60" s="12"/>
      <c r="VJ60" s="12"/>
      <c r="VK60" s="12"/>
      <c r="VL60" s="12"/>
      <c r="VM60" s="12"/>
      <c r="VN60" s="12"/>
      <c r="VO60" s="12"/>
      <c r="VP60" s="12"/>
      <c r="VQ60" s="12"/>
      <c r="VR60" s="12"/>
      <c r="VS60" s="12"/>
      <c r="VT60" s="12"/>
      <c r="VU60" s="12"/>
      <c r="VV60" s="12"/>
      <c r="VW60" s="12"/>
      <c r="VX60" s="12"/>
      <c r="VY60" s="12"/>
      <c r="VZ60" s="12"/>
      <c r="WA60" s="12"/>
      <c r="WB60" s="12"/>
      <c r="WC60" s="12"/>
      <c r="WD60" s="12"/>
      <c r="WE60" s="12"/>
      <c r="WF60" s="12"/>
      <c r="WG60" s="12"/>
      <c r="WH60" s="12"/>
      <c r="WI60" s="12"/>
      <c r="WJ60" s="12"/>
      <c r="WK60" s="12"/>
      <c r="WL60" s="12"/>
      <c r="WM60" s="12"/>
      <c r="WN60" s="12"/>
      <c r="WO60" s="12"/>
      <c r="WP60" s="12"/>
      <c r="WQ60" s="12"/>
      <c r="WR60" s="12"/>
      <c r="WS60" s="12"/>
      <c r="WT60" s="12"/>
      <c r="WU60" s="12"/>
      <c r="WV60" s="12"/>
      <c r="WW60" s="12"/>
      <c r="WX60" s="12"/>
      <c r="WY60" s="12"/>
      <c r="WZ60" s="12"/>
      <c r="XA60" s="12"/>
      <c r="XB60" s="12"/>
      <c r="XC60" s="12"/>
      <c r="XD60" s="12"/>
      <c r="XE60" s="12"/>
      <c r="XF60" s="12"/>
      <c r="XG60" s="12"/>
      <c r="XH60" s="12"/>
      <c r="XI60" s="12"/>
      <c r="XJ60" s="12"/>
      <c r="XK60" s="12"/>
      <c r="XL60" s="12"/>
      <c r="XM60" s="12"/>
      <c r="XN60" s="12"/>
      <c r="XO60" s="12"/>
      <c r="XP60" s="12"/>
      <c r="XQ60" s="12"/>
      <c r="XR60" s="12"/>
      <c r="XS60" s="12"/>
      <c r="XT60" s="12"/>
      <c r="XU60" s="12"/>
      <c r="XV60" s="12"/>
      <c r="XW60" s="12"/>
      <c r="XX60" s="12"/>
      <c r="XY60" s="12"/>
      <c r="XZ60" s="12"/>
      <c r="YA60" s="12"/>
      <c r="YB60" s="12"/>
      <c r="YC60" s="12"/>
      <c r="YD60" s="12"/>
      <c r="YE60" s="12"/>
      <c r="YF60" s="12"/>
      <c r="YG60" s="12"/>
      <c r="YH60" s="12"/>
      <c r="YI60" s="12"/>
      <c r="YJ60" s="12"/>
      <c r="YK60" s="12"/>
      <c r="YL60" s="12"/>
      <c r="YM60" s="12"/>
      <c r="YN60" s="12"/>
      <c r="YO60" s="12"/>
      <c r="YP60" s="12"/>
      <c r="YQ60" s="12"/>
      <c r="YR60" s="12"/>
      <c r="YS60" s="12"/>
      <c r="YT60" s="12"/>
      <c r="YU60" s="12"/>
      <c r="YV60" s="12"/>
      <c r="YW60" s="12"/>
      <c r="YX60" s="12"/>
      <c r="YY60" s="12"/>
      <c r="YZ60" s="12"/>
      <c r="ZA60" s="12"/>
      <c r="ZB60" s="12"/>
      <c r="ZC60" s="12"/>
      <c r="ZD60" s="12"/>
      <c r="ZE60" s="12"/>
      <c r="ZF60" s="12"/>
      <c r="ZG60" s="12"/>
      <c r="ZH60" s="12"/>
      <c r="ZI60" s="12"/>
      <c r="ZJ60" s="12"/>
      <c r="ZK60" s="12"/>
      <c r="ZL60" s="12"/>
      <c r="ZM60" s="12"/>
      <c r="ZN60" s="12"/>
      <c r="ZO60" s="12"/>
      <c r="ZP60" s="12"/>
      <c r="ZQ60" s="12"/>
      <c r="ZR60" s="12"/>
      <c r="ZS60" s="12"/>
      <c r="ZT60" s="12"/>
      <c r="ZU60" s="12"/>
      <c r="ZV60" s="12"/>
      <c r="ZW60" s="12"/>
      <c r="ZX60" s="12"/>
      <c r="ZY60" s="12"/>
      <c r="ZZ60" s="12"/>
      <c r="AAA60" s="12"/>
      <c r="AAB60" s="12"/>
      <c r="AAC60" s="12"/>
      <c r="AAD60" s="12"/>
      <c r="AAE60" s="12"/>
      <c r="AAF60" s="12"/>
      <c r="AAG60" s="12"/>
      <c r="AAH60" s="12"/>
      <c r="AAI60" s="12"/>
      <c r="AAJ60" s="12"/>
      <c r="AAK60" s="12"/>
      <c r="AAL60" s="12"/>
      <c r="AAM60" s="12"/>
      <c r="AAN60" s="12"/>
      <c r="AAO60" s="12"/>
      <c r="AAP60" s="12"/>
      <c r="AAQ60" s="12"/>
      <c r="AAR60" s="12"/>
      <c r="AAS60" s="12"/>
      <c r="AAT60" s="12"/>
      <c r="AAU60" s="12"/>
      <c r="AAV60" s="12"/>
      <c r="AAW60" s="12"/>
      <c r="AAX60" s="12"/>
      <c r="AAY60" s="12"/>
      <c r="AAZ60" s="12"/>
      <c r="ABA60" s="12"/>
      <c r="ABB60" s="12"/>
      <c r="ABC60" s="12"/>
      <c r="ABD60" s="12"/>
      <c r="ABE60" s="12"/>
      <c r="ABF60" s="12"/>
      <c r="ABG60" s="12"/>
      <c r="ABH60" s="12"/>
      <c r="ABI60" s="12"/>
      <c r="ABJ60" s="12"/>
      <c r="ABK60" s="12"/>
      <c r="ABL60" s="12"/>
      <c r="ABM60" s="12"/>
      <c r="ABN60" s="12"/>
      <c r="ABO60" s="12"/>
      <c r="ABP60" s="12"/>
      <c r="ABQ60" s="12"/>
      <c r="ABR60" s="12"/>
      <c r="ABS60" s="12"/>
      <c r="ABT60" s="12"/>
      <c r="ABU60" s="12"/>
      <c r="ABV60" s="12"/>
      <c r="ABW60" s="12"/>
      <c r="ABX60" s="12"/>
      <c r="ABY60" s="12"/>
      <c r="ABZ60" s="12"/>
      <c r="ACA60" s="12"/>
      <c r="ACB60" s="12"/>
      <c r="ACC60" s="12"/>
      <c r="ACD60" s="12"/>
      <c r="ACE60" s="12"/>
      <c r="ACF60" s="12"/>
      <c r="ACG60" s="12"/>
      <c r="ACH60" s="12"/>
      <c r="ACI60" s="12"/>
      <c r="ACJ60" s="12"/>
      <c r="ACK60" s="12"/>
      <c r="ACL60" s="12"/>
      <c r="ACM60" s="12"/>
      <c r="ACN60" s="12"/>
      <c r="ACO60" s="12"/>
      <c r="ACP60" s="12"/>
      <c r="ACQ60" s="12"/>
      <c r="ACR60" s="12"/>
      <c r="ACS60" s="12"/>
      <c r="ACT60" s="12"/>
      <c r="ACU60" s="12"/>
      <c r="ACV60" s="12"/>
      <c r="ACW60" s="12"/>
      <c r="ACX60" s="12"/>
      <c r="ACY60" s="12"/>
      <c r="ACZ60" s="12"/>
      <c r="ADA60" s="12"/>
      <c r="ADB60" s="12"/>
      <c r="ADC60" s="12"/>
      <c r="ADD60" s="12"/>
      <c r="ADE60" s="12"/>
      <c r="ADF60" s="12"/>
      <c r="ADG60" s="12"/>
      <c r="ADH60" s="12"/>
      <c r="ADI60" s="12"/>
      <c r="ADJ60" s="12"/>
      <c r="ADK60" s="12"/>
      <c r="ADL60" s="12"/>
      <c r="ADM60" s="12"/>
      <c r="ADN60" s="12"/>
      <c r="ADO60" s="12"/>
      <c r="ADP60" s="12"/>
      <c r="ADQ60" s="12"/>
      <c r="ADR60" s="12"/>
      <c r="ADS60" s="12"/>
      <c r="ADT60" s="12"/>
      <c r="ADU60" s="12"/>
      <c r="ADV60" s="12"/>
      <c r="ADW60" s="12"/>
      <c r="ADX60" s="12"/>
      <c r="ADY60" s="12"/>
      <c r="ADZ60" s="12"/>
      <c r="AEA60" s="12"/>
      <c r="AEB60" s="12"/>
      <c r="AEC60" s="12"/>
      <c r="AED60" s="12"/>
      <c r="AEE60" s="12"/>
      <c r="AEF60" s="12"/>
      <c r="AEG60" s="12"/>
      <c r="AEH60" s="12"/>
      <c r="AEI60" s="12"/>
      <c r="AEJ60" s="12"/>
      <c r="AEK60" s="12"/>
      <c r="AEL60" s="12"/>
      <c r="AEM60" s="12"/>
      <c r="AEN60" s="12"/>
      <c r="AEO60" s="12"/>
      <c r="AEP60" s="12"/>
      <c r="AEQ60" s="12"/>
      <c r="AER60" s="12"/>
      <c r="AES60" s="12"/>
      <c r="AET60" s="12"/>
      <c r="AEU60" s="12"/>
      <c r="AEV60" s="12"/>
      <c r="AEW60" s="12"/>
      <c r="AEX60" s="12"/>
      <c r="AEY60" s="12"/>
      <c r="AEZ60" s="12"/>
      <c r="AFA60" s="12"/>
      <c r="AFB60" s="12"/>
      <c r="AFC60" s="12"/>
      <c r="AFD60" s="12"/>
      <c r="AFE60" s="12"/>
      <c r="AFF60" s="12"/>
      <c r="AFG60" s="12"/>
      <c r="AFH60" s="12"/>
      <c r="AFI60" s="12"/>
      <c r="AFJ60" s="12"/>
      <c r="AFK60" s="12"/>
      <c r="AFL60" s="12"/>
      <c r="AFM60" s="12"/>
      <c r="AFN60" s="12"/>
      <c r="AFO60" s="12"/>
      <c r="AFP60" s="12"/>
      <c r="AFQ60" s="12"/>
      <c r="AFR60" s="12"/>
      <c r="AFS60" s="12"/>
      <c r="AFT60" s="12"/>
      <c r="AFU60" s="12"/>
      <c r="AFV60" s="12"/>
      <c r="AFW60" s="12"/>
      <c r="AFX60" s="12"/>
      <c r="AFY60" s="12"/>
      <c r="AFZ60" s="12"/>
      <c r="AGA60" s="12"/>
      <c r="AGB60" s="12"/>
      <c r="AGC60" s="12"/>
      <c r="AGD60" s="12"/>
      <c r="AGE60" s="12"/>
      <c r="AGF60" s="12"/>
      <c r="AGG60" s="12"/>
      <c r="AGH60" s="12"/>
      <c r="AGI60" s="12"/>
      <c r="AGJ60" s="12"/>
      <c r="AGK60" s="12"/>
      <c r="AGL60" s="12"/>
      <c r="AGM60" s="12"/>
      <c r="AGN60" s="12"/>
      <c r="AGO60" s="12"/>
      <c r="AGP60" s="12"/>
      <c r="AGQ60" s="12"/>
      <c r="AGR60" s="12"/>
      <c r="AGS60" s="12"/>
      <c r="AGT60" s="12"/>
      <c r="AGU60" s="12"/>
      <c r="AGV60" s="12"/>
      <c r="AGW60" s="12"/>
      <c r="AGX60" s="12"/>
      <c r="AGY60" s="12"/>
      <c r="AGZ60" s="12"/>
      <c r="AHA60" s="12"/>
      <c r="AHB60" s="12"/>
      <c r="AHC60" s="12"/>
      <c r="AHD60" s="12"/>
      <c r="AHE60" s="12"/>
      <c r="AHF60" s="12"/>
      <c r="AHG60" s="12"/>
      <c r="AHH60" s="12"/>
      <c r="AHI60" s="12"/>
      <c r="AHJ60" s="12"/>
      <c r="AHK60" s="12"/>
      <c r="AHL60" s="12"/>
      <c r="AHM60" s="12"/>
      <c r="AHN60" s="12"/>
      <c r="AHO60" s="12"/>
      <c r="AHP60" s="12"/>
      <c r="AHQ60" s="12"/>
      <c r="AHR60" s="12"/>
      <c r="AHS60" s="12"/>
      <c r="AHT60" s="12"/>
      <c r="AHU60" s="12"/>
      <c r="AHV60" s="12"/>
      <c r="AHW60" s="12"/>
      <c r="AHX60" s="12"/>
      <c r="AHY60" s="12"/>
      <c r="AHZ60" s="12"/>
      <c r="AIA60" s="12"/>
      <c r="AIB60" s="12"/>
      <c r="AIC60" s="12"/>
      <c r="AID60" s="12"/>
      <c r="AIE60" s="12"/>
      <c r="AIF60" s="12"/>
      <c r="AIG60" s="12"/>
      <c r="AIH60" s="12"/>
      <c r="AII60" s="12"/>
      <c r="AIJ60" s="12"/>
      <c r="AIK60" s="12"/>
      <c r="AIL60" s="12"/>
      <c r="AIM60" s="12"/>
      <c r="AIN60" s="12"/>
      <c r="AIO60" s="12"/>
      <c r="AIP60" s="12"/>
      <c r="AIQ60" s="12"/>
      <c r="AIR60" s="12"/>
      <c r="AIS60" s="12"/>
      <c r="AIT60" s="12"/>
      <c r="AIU60" s="12"/>
      <c r="AIV60" s="12"/>
      <c r="AIW60" s="12"/>
      <c r="AIX60" s="12"/>
      <c r="AIY60" s="12"/>
      <c r="AIZ60" s="12"/>
      <c r="AJA60" s="12"/>
      <c r="AJB60" s="12"/>
      <c r="AJC60" s="12"/>
      <c r="AJD60" s="12"/>
      <c r="AJE60" s="12"/>
      <c r="AJF60" s="12"/>
      <c r="AJG60" s="12"/>
      <c r="AJH60" s="12"/>
      <c r="AJI60" s="12"/>
      <c r="AJJ60" s="12"/>
      <c r="AJK60" s="12"/>
      <c r="AJL60" s="12"/>
      <c r="AJM60" s="12"/>
      <c r="AJN60" s="12"/>
      <c r="AJO60" s="12"/>
      <c r="AJP60" s="12"/>
      <c r="AJQ60" s="12"/>
      <c r="AJR60" s="12"/>
      <c r="AJS60" s="12"/>
      <c r="AJT60" s="12"/>
      <c r="AJU60" s="12"/>
      <c r="AJV60" s="12"/>
      <c r="AJW60" s="12"/>
      <c r="AJX60" s="12"/>
      <c r="AJY60" s="12"/>
      <c r="AJZ60" s="12"/>
      <c r="AKA60" s="12"/>
      <c r="AKB60" s="12"/>
      <c r="AKC60" s="12"/>
      <c r="AKD60" s="12"/>
      <c r="AKE60" s="12"/>
      <c r="AKF60" s="12"/>
      <c r="AKG60" s="12"/>
      <c r="AKH60" s="12"/>
      <c r="AKI60" s="12"/>
      <c r="AKJ60" s="12"/>
      <c r="AKK60" s="12"/>
      <c r="AKL60" s="12"/>
      <c r="AKM60" s="12"/>
      <c r="AKN60" s="12"/>
      <c r="AKO60" s="12"/>
      <c r="AKP60" s="12"/>
      <c r="AKQ60" s="12"/>
      <c r="AKR60" s="12"/>
      <c r="AKS60" s="12"/>
      <c r="AKT60" s="12"/>
      <c r="AKU60" s="12"/>
      <c r="AKV60" s="12"/>
      <c r="AKW60" s="12"/>
      <c r="AKX60" s="12"/>
      <c r="AKY60" s="12"/>
      <c r="AKZ60" s="12"/>
      <c r="ALA60" s="12"/>
      <c r="ALB60" s="12"/>
      <c r="ALC60" s="12"/>
      <c r="ALD60" s="12"/>
      <c r="ALE60" s="12"/>
      <c r="ALF60" s="12"/>
      <c r="ALG60" s="12"/>
      <c r="ALH60" s="12"/>
      <c r="ALI60" s="12"/>
      <c r="ALJ60" s="12"/>
      <c r="ALK60" s="12"/>
      <c r="ALL60" s="12"/>
      <c r="ALM60" s="12"/>
      <c r="ALN60" s="12"/>
      <c r="ALO60" s="12"/>
      <c r="ALP60" s="12"/>
      <c r="ALQ60" s="12"/>
      <c r="ALR60" s="12"/>
      <c r="ALS60" s="12"/>
      <c r="ALT60" s="12"/>
      <c r="ALU60" s="12"/>
      <c r="ALV60" s="12"/>
      <c r="ALW60" s="12"/>
      <c r="ALX60" s="12"/>
      <c r="ALY60" s="12"/>
      <c r="ALZ60" s="12"/>
      <c r="AMA60" s="12"/>
      <c r="AMB60" s="12"/>
      <c r="AMC60" s="12"/>
      <c r="AMD60" s="12"/>
      <c r="AME60" s="12"/>
      <c r="AMF60" s="12"/>
      <c r="AMG60" s="12"/>
      <c r="AMH60" s="12"/>
      <c r="AMI60" s="12"/>
      <c r="AMJ60" s="12"/>
      <c r="AMK60" s="12"/>
      <c r="AML60" s="12"/>
      <c r="AMM60" s="12"/>
      <c r="AMN60" s="12"/>
      <c r="AMO60" s="12"/>
      <c r="AMP60" s="12"/>
      <c r="AMQ60" s="12"/>
      <c r="AMR60" s="12"/>
      <c r="AMS60" s="12"/>
      <c r="AMT60" s="12"/>
      <c r="AMU60" s="12"/>
      <c r="AMV60" s="12"/>
      <c r="AMW60" s="12"/>
      <c r="AMX60" s="12"/>
      <c r="AMY60" s="12"/>
      <c r="AMZ60" s="12"/>
      <c r="ANA60" s="12"/>
      <c r="ANB60" s="12"/>
      <c r="ANC60" s="12"/>
      <c r="AND60" s="12"/>
      <c r="ANE60" s="12"/>
      <c r="ANF60" s="12"/>
      <c r="ANG60" s="12"/>
      <c r="ANH60" s="12"/>
      <c r="ANI60" s="12"/>
      <c r="ANJ60" s="12"/>
      <c r="ANK60" s="12"/>
      <c r="ANL60" s="12"/>
      <c r="ANM60" s="12"/>
      <c r="ANN60" s="12"/>
      <c r="ANO60" s="12"/>
      <c r="ANP60" s="12"/>
      <c r="ANQ60" s="12"/>
      <c r="ANR60" s="12"/>
      <c r="ANS60" s="12"/>
      <c r="ANT60" s="12"/>
      <c r="ANU60" s="12"/>
      <c r="ANV60" s="12"/>
      <c r="ANW60" s="12"/>
      <c r="ANX60" s="12"/>
      <c r="ANY60" s="12"/>
      <c r="ANZ60" s="12"/>
      <c r="AOA60" s="12"/>
      <c r="AOB60" s="12"/>
      <c r="AOC60" s="12"/>
      <c r="AOD60" s="12"/>
      <c r="AOE60" s="12"/>
      <c r="AOF60" s="12"/>
      <c r="AOG60" s="12"/>
      <c r="AOH60" s="12"/>
      <c r="AOI60" s="12"/>
      <c r="AOJ60" s="12"/>
      <c r="AOK60" s="12"/>
      <c r="AOL60" s="12"/>
      <c r="AOM60" s="12"/>
      <c r="AON60" s="12"/>
      <c r="AOO60" s="12"/>
      <c r="AOP60" s="12"/>
      <c r="AOQ60" s="12"/>
      <c r="AOR60" s="12"/>
      <c r="AOS60" s="12"/>
      <c r="AOT60" s="12"/>
      <c r="AOU60" s="12"/>
      <c r="AOV60" s="12"/>
      <c r="AOW60" s="12"/>
      <c r="AOX60" s="12"/>
      <c r="AOY60" s="12"/>
      <c r="AOZ60" s="12"/>
      <c r="APA60" s="12"/>
      <c r="APB60" s="12"/>
      <c r="APC60" s="12"/>
      <c r="APD60" s="12"/>
      <c r="APE60" s="12"/>
      <c r="APF60" s="12"/>
      <c r="APG60" s="12"/>
      <c r="APH60" s="12"/>
      <c r="API60" s="12"/>
      <c r="APJ60" s="12"/>
      <c r="APK60" s="12"/>
      <c r="APL60" s="12"/>
      <c r="APM60" s="12"/>
      <c r="APN60" s="12"/>
      <c r="APO60" s="12"/>
      <c r="APP60" s="12"/>
      <c r="APQ60" s="12"/>
      <c r="APR60" s="12"/>
      <c r="APS60" s="12"/>
      <c r="APT60" s="12"/>
      <c r="APU60" s="12"/>
      <c r="APV60" s="12"/>
      <c r="APW60" s="12"/>
      <c r="APX60" s="12"/>
      <c r="APY60" s="12"/>
      <c r="APZ60" s="12"/>
      <c r="AQA60" s="12"/>
      <c r="AQB60" s="12"/>
      <c r="AQC60" s="12"/>
      <c r="AQD60" s="12"/>
      <c r="AQE60" s="12"/>
      <c r="AQF60" s="12"/>
      <c r="AQG60" s="12"/>
      <c r="AQH60" s="12"/>
      <c r="AQI60" s="12"/>
      <c r="AQJ60" s="12"/>
      <c r="AQK60" s="12"/>
      <c r="AQL60" s="12"/>
      <c r="AQM60" s="12"/>
      <c r="AQN60" s="12"/>
      <c r="AQO60" s="12"/>
      <c r="AQP60" s="12"/>
      <c r="AQQ60" s="12"/>
      <c r="AQR60" s="12"/>
      <c r="AQS60" s="12"/>
      <c r="AQT60" s="12"/>
      <c r="AQU60" s="12"/>
      <c r="AQV60" s="12"/>
      <c r="AQW60" s="12"/>
      <c r="AQX60" s="12"/>
      <c r="AQY60" s="12"/>
      <c r="AQZ60" s="12"/>
      <c r="ARA60" s="12"/>
      <c r="ARB60" s="12"/>
      <c r="ARC60" s="12"/>
      <c r="ARD60" s="12"/>
      <c r="ARE60" s="12"/>
      <c r="ARF60" s="12"/>
      <c r="ARG60" s="12"/>
      <c r="ARH60" s="12"/>
      <c r="ARI60" s="12"/>
      <c r="ARJ60" s="12"/>
      <c r="ARK60" s="12"/>
      <c r="ARL60" s="12"/>
      <c r="ARM60" s="12"/>
      <c r="ARN60" s="12"/>
      <c r="ARO60" s="12"/>
      <c r="ARP60" s="12"/>
      <c r="ARQ60" s="12"/>
      <c r="ARR60" s="12"/>
      <c r="ARS60" s="12"/>
      <c r="ART60" s="12"/>
      <c r="ARU60" s="12"/>
      <c r="ARV60" s="12"/>
      <c r="ARW60" s="12"/>
      <c r="ARX60" s="12"/>
      <c r="ARY60" s="12"/>
      <c r="ARZ60" s="12"/>
      <c r="ASA60" s="12"/>
      <c r="ASB60" s="12"/>
      <c r="ASC60" s="12"/>
      <c r="ASD60" s="12"/>
      <c r="ASE60" s="12"/>
      <c r="ASF60" s="12"/>
      <c r="ASG60" s="12"/>
      <c r="ASH60" s="12"/>
      <c r="ASI60" s="12"/>
      <c r="ASJ60" s="12"/>
      <c r="ASK60" s="12"/>
      <c r="ASL60" s="12"/>
      <c r="ASM60" s="12"/>
      <c r="ASN60" s="12"/>
      <c r="ASO60" s="12"/>
      <c r="ASP60" s="12"/>
      <c r="ASQ60" s="12"/>
      <c r="ASR60" s="12"/>
      <c r="ASS60" s="12"/>
      <c r="AST60" s="12"/>
      <c r="ASU60" s="12"/>
      <c r="ASV60" s="12"/>
      <c r="ASW60" s="12"/>
      <c r="ASX60" s="12"/>
      <c r="ASY60" s="12"/>
      <c r="ASZ60" s="12"/>
      <c r="ATA60" s="12"/>
      <c r="ATB60" s="12"/>
      <c r="ATC60" s="12"/>
      <c r="ATD60" s="12"/>
      <c r="ATE60" s="12"/>
      <c r="ATF60" s="12"/>
      <c r="ATG60" s="12"/>
      <c r="ATH60" s="12"/>
      <c r="ATI60" s="12"/>
      <c r="ATJ60" s="12"/>
      <c r="ATK60" s="12"/>
      <c r="ATL60" s="12"/>
      <c r="ATM60" s="12"/>
      <c r="ATN60" s="12"/>
      <c r="ATO60" s="12"/>
      <c r="ATP60" s="12"/>
      <c r="ATQ60" s="12"/>
      <c r="ATR60" s="12"/>
      <c r="ATS60" s="12"/>
      <c r="ATT60" s="12"/>
      <c r="ATU60" s="12"/>
      <c r="ATV60" s="12"/>
      <c r="ATW60" s="12"/>
      <c r="ATX60" s="12"/>
      <c r="ATY60" s="12"/>
      <c r="ATZ60" s="12"/>
      <c r="AUA60" s="12"/>
      <c r="AUB60" s="12"/>
      <c r="AUC60" s="12"/>
      <c r="AUD60" s="12"/>
      <c r="AUE60" s="12"/>
      <c r="AUF60" s="12"/>
      <c r="AUG60" s="12"/>
      <c r="AUH60" s="12"/>
      <c r="AUI60" s="12"/>
      <c r="AUJ60" s="12"/>
      <c r="AUK60" s="12"/>
      <c r="AUL60" s="12"/>
      <c r="AUM60" s="12"/>
      <c r="AUN60" s="12"/>
      <c r="AUO60" s="12"/>
      <c r="AUP60" s="12"/>
      <c r="AUQ60" s="12"/>
      <c r="AUR60" s="12"/>
      <c r="AUS60" s="12"/>
      <c r="AUT60" s="12"/>
      <c r="AUU60" s="12"/>
      <c r="AUV60" s="12"/>
      <c r="AUW60" s="12"/>
      <c r="AUX60" s="12"/>
      <c r="AUY60" s="12"/>
      <c r="AUZ60" s="12"/>
      <c r="AVA60" s="12"/>
      <c r="AVB60" s="12"/>
      <c r="AVC60" s="12"/>
      <c r="AVD60" s="12"/>
      <c r="AVE60" s="12"/>
      <c r="AVF60" s="12"/>
      <c r="AVG60" s="12"/>
      <c r="AVH60" s="12"/>
      <c r="AVI60" s="12"/>
      <c r="AVJ60" s="12"/>
      <c r="AVK60" s="12"/>
      <c r="AVL60" s="12"/>
      <c r="AVM60" s="12"/>
      <c r="AVN60" s="12"/>
      <c r="AVO60" s="12"/>
      <c r="AVP60" s="12"/>
      <c r="AVQ60" s="12"/>
      <c r="AVR60" s="12"/>
      <c r="AVS60" s="12"/>
      <c r="AVT60" s="12"/>
      <c r="AVU60" s="12"/>
      <c r="AVV60" s="12"/>
      <c r="AVW60" s="12"/>
      <c r="AVX60" s="12"/>
      <c r="AVY60" s="12"/>
      <c r="AVZ60" s="12"/>
      <c r="AWA60" s="12"/>
      <c r="AWB60" s="12"/>
      <c r="AWC60" s="12"/>
      <c r="AWD60" s="12"/>
      <c r="AWE60" s="12"/>
      <c r="AWF60" s="12"/>
      <c r="AWG60" s="12"/>
      <c r="AWH60" s="12"/>
      <c r="AWI60" s="12"/>
      <c r="AWJ60" s="12"/>
      <c r="AWK60" s="12"/>
      <c r="AWL60" s="12"/>
      <c r="AWM60" s="12"/>
      <c r="AWN60" s="12"/>
      <c r="AWO60" s="12"/>
      <c r="AWP60" s="12"/>
      <c r="AWQ60" s="12"/>
      <c r="AWR60" s="12"/>
      <c r="AWS60" s="12"/>
      <c r="AWT60" s="12"/>
      <c r="AWU60" s="12"/>
      <c r="AWV60" s="12"/>
      <c r="AWW60" s="12"/>
      <c r="AWX60" s="12"/>
      <c r="AWY60" s="12"/>
      <c r="AWZ60" s="12"/>
      <c r="AXA60" s="12"/>
      <c r="AXB60" s="12"/>
      <c r="AXC60" s="12"/>
      <c r="AXD60" s="12"/>
      <c r="AXE60" s="12"/>
      <c r="AXF60" s="12"/>
      <c r="AXG60" s="12"/>
      <c r="AXH60" s="12"/>
      <c r="AXI60" s="12"/>
      <c r="AXJ60" s="12"/>
      <c r="AXK60" s="12"/>
      <c r="AXL60" s="12"/>
      <c r="AXM60" s="12"/>
      <c r="AXN60" s="12"/>
      <c r="AXO60" s="12"/>
      <c r="AXP60" s="12"/>
      <c r="AXQ60" s="12"/>
      <c r="AXR60" s="12"/>
      <c r="AXS60" s="12"/>
      <c r="AXT60" s="12"/>
      <c r="AXU60" s="12"/>
      <c r="AXV60" s="12"/>
      <c r="AXW60" s="12"/>
      <c r="AXX60" s="12"/>
      <c r="AXY60" s="12"/>
      <c r="AXZ60" s="12"/>
      <c r="AYA60" s="12"/>
      <c r="AYB60" s="12"/>
      <c r="AYC60" s="12"/>
      <c r="AYD60" s="12"/>
      <c r="AYE60" s="12"/>
      <c r="AYF60" s="12"/>
      <c r="AYG60" s="12"/>
      <c r="AYH60" s="12"/>
      <c r="AYI60" s="12"/>
      <c r="AYJ60" s="12"/>
      <c r="AYK60" s="12"/>
      <c r="AYL60" s="12"/>
      <c r="AYM60" s="12"/>
      <c r="AYN60" s="12"/>
      <c r="AYO60" s="12"/>
      <c r="AYP60" s="12"/>
      <c r="AYQ60" s="12"/>
      <c r="AYR60" s="12"/>
      <c r="AYS60" s="12"/>
      <c r="AYT60" s="12"/>
      <c r="AYU60" s="12"/>
      <c r="AYV60" s="12"/>
      <c r="AYW60" s="12"/>
      <c r="AYX60" s="12"/>
      <c r="AYY60" s="12"/>
      <c r="AYZ60" s="12"/>
      <c r="AZA60" s="12"/>
      <c r="AZB60" s="12"/>
      <c r="AZC60" s="12"/>
      <c r="AZD60" s="12"/>
      <c r="AZE60" s="12"/>
      <c r="AZF60" s="12"/>
      <c r="AZG60" s="12"/>
      <c r="AZH60" s="12"/>
      <c r="AZI60" s="12"/>
      <c r="AZJ60" s="12"/>
      <c r="AZK60" s="12"/>
      <c r="AZL60" s="12"/>
      <c r="AZM60" s="12"/>
      <c r="AZN60" s="12"/>
      <c r="AZO60" s="12"/>
      <c r="AZP60" s="12"/>
      <c r="AZQ60" s="12"/>
      <c r="AZR60" s="12"/>
      <c r="AZS60" s="12"/>
      <c r="AZT60" s="12"/>
      <c r="AZU60" s="12"/>
      <c r="AZV60" s="12"/>
      <c r="AZW60" s="12"/>
      <c r="AZX60" s="12"/>
      <c r="AZY60" s="12"/>
      <c r="AZZ60" s="12"/>
      <c r="BAA60" s="12"/>
      <c r="BAB60" s="12"/>
      <c r="BAC60" s="12"/>
      <c r="BAD60" s="12"/>
      <c r="BAE60" s="12"/>
      <c r="BAF60" s="12"/>
      <c r="BAG60" s="12"/>
      <c r="BAH60" s="12"/>
      <c r="BAI60" s="12"/>
      <c r="BAJ60" s="12"/>
      <c r="BAK60" s="12"/>
      <c r="BAL60" s="12"/>
      <c r="BAM60" s="12"/>
      <c r="BAN60" s="12"/>
      <c r="BAO60" s="12"/>
      <c r="BAP60" s="12"/>
      <c r="BAQ60" s="12"/>
      <c r="BAR60" s="12"/>
      <c r="BAS60" s="12"/>
      <c r="BAT60" s="12"/>
      <c r="BAU60" s="12"/>
      <c r="BAV60" s="12"/>
      <c r="BAW60" s="12"/>
      <c r="BAX60" s="12"/>
      <c r="BAY60" s="12"/>
      <c r="BAZ60" s="12"/>
      <c r="BBA60" s="12"/>
      <c r="BBB60" s="12"/>
      <c r="BBC60" s="12"/>
      <c r="BBD60" s="12"/>
      <c r="BBE60" s="12"/>
      <c r="BBF60" s="12"/>
      <c r="BBG60" s="12"/>
      <c r="BBH60" s="12"/>
      <c r="BBI60" s="12"/>
      <c r="BBJ60" s="12"/>
      <c r="BBK60" s="12"/>
      <c r="BBL60" s="12"/>
      <c r="BBM60" s="12"/>
      <c r="BBN60" s="12"/>
      <c r="BBO60" s="12"/>
      <c r="BBP60" s="12"/>
      <c r="BBQ60" s="12"/>
      <c r="BBR60" s="12"/>
      <c r="BBS60" s="12"/>
      <c r="BBT60" s="12"/>
      <c r="BBU60" s="12"/>
      <c r="BBV60" s="12"/>
      <c r="BBW60" s="12"/>
      <c r="BBX60" s="12"/>
      <c r="BBY60" s="12"/>
      <c r="BBZ60" s="12"/>
      <c r="BCA60" s="12"/>
      <c r="BCB60" s="12"/>
      <c r="BCC60" s="12"/>
      <c r="BCD60" s="12"/>
      <c r="BCE60" s="12"/>
      <c r="BCF60" s="12"/>
      <c r="BCG60" s="12"/>
      <c r="BCH60" s="12"/>
      <c r="BCI60" s="12"/>
      <c r="BCJ60" s="12"/>
      <c r="BCK60" s="12"/>
      <c r="BCL60" s="12"/>
      <c r="BCM60" s="12"/>
      <c r="BCN60" s="12"/>
      <c r="BCO60" s="12"/>
      <c r="BCP60" s="12"/>
      <c r="BCQ60" s="12"/>
      <c r="BCR60" s="12"/>
      <c r="BCS60" s="12"/>
      <c r="BCT60" s="12"/>
      <c r="BCU60" s="12"/>
      <c r="BCV60" s="12"/>
      <c r="BCW60" s="12"/>
      <c r="BCX60" s="12"/>
      <c r="BCY60" s="12"/>
      <c r="BCZ60" s="12"/>
      <c r="BDA60" s="12"/>
      <c r="BDB60" s="12"/>
      <c r="BDC60" s="12"/>
      <c r="BDD60" s="12"/>
      <c r="BDE60" s="12"/>
      <c r="BDF60" s="12"/>
      <c r="BDG60" s="12"/>
      <c r="BDH60" s="12"/>
      <c r="BDI60" s="12"/>
      <c r="BDJ60" s="12"/>
      <c r="BDK60" s="12"/>
      <c r="BDL60" s="12"/>
      <c r="BDM60" s="12"/>
      <c r="BDN60" s="12"/>
      <c r="BDO60" s="12"/>
      <c r="BDP60" s="12"/>
      <c r="BDQ60" s="12"/>
      <c r="BDR60" s="12"/>
      <c r="BDS60" s="12"/>
      <c r="BDT60" s="12"/>
      <c r="BDU60" s="12"/>
      <c r="BDV60" s="12"/>
      <c r="BDW60" s="12"/>
      <c r="BDX60" s="12"/>
      <c r="BDY60" s="12"/>
      <c r="BDZ60" s="12"/>
      <c r="BEA60" s="12"/>
      <c r="BEB60" s="12"/>
      <c r="BEC60" s="12"/>
      <c r="BED60" s="12"/>
      <c r="BEE60" s="12"/>
      <c r="BEF60" s="12"/>
      <c r="BEG60" s="12"/>
      <c r="BEH60" s="12"/>
      <c r="BEI60" s="12"/>
      <c r="BEJ60" s="12"/>
      <c r="BEK60" s="12"/>
      <c r="BEL60" s="12"/>
      <c r="BEM60" s="12"/>
      <c r="BEN60" s="12"/>
      <c r="BEO60" s="12"/>
      <c r="BEP60" s="12"/>
      <c r="BEQ60" s="12"/>
      <c r="BER60" s="12"/>
      <c r="BES60" s="12"/>
      <c r="BET60" s="12"/>
      <c r="BEU60" s="12"/>
      <c r="BEV60" s="12"/>
      <c r="BEW60" s="12"/>
      <c r="BEX60" s="12"/>
      <c r="BEY60" s="12"/>
      <c r="BEZ60" s="12"/>
      <c r="BFA60" s="12"/>
      <c r="BFB60" s="12"/>
      <c r="BFC60" s="12"/>
      <c r="BFD60" s="12"/>
      <c r="BFE60" s="12"/>
      <c r="BFF60" s="12"/>
      <c r="BFG60" s="12"/>
      <c r="BFH60" s="12"/>
      <c r="BFI60" s="12"/>
      <c r="BFJ60" s="12"/>
      <c r="BFK60" s="12"/>
      <c r="BFL60" s="12"/>
      <c r="BFM60" s="12"/>
      <c r="BFN60" s="12"/>
      <c r="BFO60" s="12"/>
      <c r="BFP60" s="12"/>
      <c r="BFQ60" s="12"/>
      <c r="BFR60" s="12"/>
      <c r="BFS60" s="12"/>
      <c r="BFT60" s="12"/>
      <c r="BFU60" s="12"/>
      <c r="BFV60" s="12"/>
      <c r="BFW60" s="12"/>
      <c r="BFX60" s="12"/>
      <c r="BFY60" s="12"/>
      <c r="BFZ60" s="12"/>
      <c r="BGA60" s="12"/>
      <c r="BGB60" s="12"/>
      <c r="BGC60" s="12"/>
      <c r="BGD60" s="12"/>
      <c r="BGE60" s="12"/>
      <c r="BGF60" s="12"/>
      <c r="BGG60" s="12"/>
      <c r="BGH60" s="12"/>
      <c r="BGI60" s="12"/>
      <c r="BGJ60" s="12"/>
      <c r="BGK60" s="12"/>
      <c r="BGL60" s="12"/>
      <c r="BGM60" s="12"/>
      <c r="BGN60" s="12"/>
      <c r="BGO60" s="12"/>
      <c r="BGP60" s="12"/>
      <c r="BGQ60" s="12"/>
      <c r="BGR60" s="12"/>
      <c r="BGS60" s="12"/>
      <c r="BGT60" s="12"/>
      <c r="BGU60" s="12"/>
      <c r="BGV60" s="12"/>
      <c r="BGW60" s="12"/>
      <c r="BGX60" s="12"/>
      <c r="BGY60" s="12"/>
      <c r="BGZ60" s="12"/>
      <c r="BHA60" s="12"/>
      <c r="BHB60" s="12"/>
      <c r="BHC60" s="12"/>
      <c r="BHD60" s="12"/>
      <c r="BHE60" s="12"/>
      <c r="BHF60" s="12"/>
      <c r="BHG60" s="12"/>
      <c r="BHH60" s="12"/>
      <c r="BHI60" s="12"/>
      <c r="BHJ60" s="12"/>
      <c r="BHK60" s="12"/>
      <c r="BHL60" s="12"/>
      <c r="BHM60" s="12"/>
      <c r="BHN60" s="12"/>
      <c r="BHO60" s="12"/>
      <c r="BHP60" s="12"/>
      <c r="BHQ60" s="12"/>
      <c r="BHR60" s="12"/>
      <c r="BHS60" s="12"/>
      <c r="BHT60" s="12"/>
      <c r="BHU60" s="12"/>
      <c r="BHV60" s="12"/>
      <c r="BHW60" s="12"/>
      <c r="BHX60" s="12"/>
      <c r="BHY60" s="12"/>
      <c r="BHZ60" s="12"/>
      <c r="BIA60" s="12"/>
      <c r="BIB60" s="12"/>
      <c r="BIC60" s="12"/>
      <c r="BID60" s="12"/>
      <c r="BIE60" s="12"/>
      <c r="BIF60" s="12"/>
      <c r="BIG60" s="12"/>
      <c r="BIH60" s="12"/>
      <c r="BII60" s="12"/>
      <c r="BIJ60" s="12"/>
      <c r="BIK60" s="12"/>
      <c r="BIL60" s="12"/>
      <c r="BIM60" s="12"/>
      <c r="BIN60" s="12"/>
      <c r="BIO60" s="12"/>
      <c r="BIP60" s="12"/>
      <c r="BIQ60" s="12"/>
      <c r="BIR60" s="12"/>
      <c r="BIS60" s="12"/>
      <c r="BIT60" s="12"/>
      <c r="BIU60" s="12"/>
      <c r="BIV60" s="12"/>
      <c r="BIW60" s="12"/>
      <c r="BIX60" s="12"/>
      <c r="BIY60" s="12"/>
      <c r="BIZ60" s="12"/>
      <c r="BJA60" s="12"/>
      <c r="BJB60" s="12"/>
      <c r="BJC60" s="12"/>
      <c r="BJD60" s="12"/>
      <c r="BJE60" s="12"/>
      <c r="BJF60" s="12"/>
      <c r="BJG60" s="12"/>
      <c r="BJH60" s="12"/>
      <c r="BJI60" s="12"/>
      <c r="BJJ60" s="12"/>
      <c r="BJK60" s="12"/>
      <c r="BJL60" s="12"/>
      <c r="BJM60" s="12"/>
      <c r="BJN60" s="12"/>
      <c r="BJO60" s="12"/>
      <c r="BJP60" s="12"/>
      <c r="BJQ60" s="12"/>
      <c r="BJR60" s="12"/>
      <c r="BJS60" s="12"/>
      <c r="BJT60" s="12"/>
      <c r="BJU60" s="12"/>
      <c r="BJV60" s="12"/>
      <c r="BJW60" s="12"/>
      <c r="BJX60" s="12"/>
      <c r="BJY60" s="12"/>
      <c r="BJZ60" s="12"/>
      <c r="BKA60" s="12"/>
      <c r="BKB60" s="12"/>
      <c r="BKC60" s="12"/>
      <c r="BKD60" s="12"/>
      <c r="BKE60" s="12"/>
      <c r="BKF60" s="12"/>
      <c r="BKG60" s="12"/>
      <c r="BKH60" s="12"/>
      <c r="BKI60" s="12"/>
      <c r="BKJ60" s="12"/>
      <c r="BKK60" s="12"/>
      <c r="BKL60" s="12"/>
      <c r="BKM60" s="12"/>
      <c r="BKN60" s="12"/>
      <c r="BKO60" s="12"/>
      <c r="BKP60" s="12"/>
      <c r="BKQ60" s="12"/>
      <c r="BKR60" s="12"/>
      <c r="BKS60" s="12"/>
      <c r="BKT60" s="12"/>
      <c r="BKU60" s="12"/>
      <c r="BKV60" s="12"/>
      <c r="BKW60" s="12"/>
      <c r="BKX60" s="12"/>
      <c r="BKY60" s="12"/>
      <c r="BKZ60" s="12"/>
      <c r="BLA60" s="12"/>
      <c r="BLB60" s="12"/>
      <c r="BLC60" s="12"/>
      <c r="BLD60" s="12"/>
      <c r="BLE60" s="12"/>
      <c r="BLF60" s="12"/>
      <c r="BLG60" s="12"/>
      <c r="BLH60" s="12"/>
      <c r="BLI60" s="12"/>
      <c r="BLJ60" s="12"/>
      <c r="BLK60" s="12"/>
      <c r="BLL60" s="12"/>
      <c r="BLM60" s="12"/>
      <c r="BLN60" s="12"/>
      <c r="BLO60" s="12"/>
      <c r="BLP60" s="12"/>
      <c r="BLQ60" s="12"/>
      <c r="BLR60" s="12"/>
      <c r="BLS60" s="12"/>
      <c r="BLT60" s="12"/>
      <c r="BLU60" s="12"/>
      <c r="BLV60" s="12"/>
      <c r="BLW60" s="12"/>
      <c r="BLX60" s="12"/>
      <c r="BLY60" s="12"/>
      <c r="BLZ60" s="12"/>
      <c r="BMA60" s="12"/>
      <c r="BMB60" s="12"/>
      <c r="BMC60" s="12"/>
      <c r="BMD60" s="12"/>
      <c r="BME60" s="12"/>
      <c r="BMF60" s="12"/>
      <c r="BMG60" s="12"/>
      <c r="BMH60" s="12"/>
      <c r="BMI60" s="12"/>
      <c r="BMJ60" s="12"/>
      <c r="BMK60" s="12"/>
      <c r="BML60" s="12"/>
      <c r="BMM60" s="12"/>
      <c r="BMN60" s="12"/>
      <c r="BMO60" s="12"/>
      <c r="BMP60" s="12"/>
      <c r="BMQ60" s="12"/>
      <c r="BMR60" s="12"/>
      <c r="BMS60" s="12"/>
      <c r="BMT60" s="12"/>
      <c r="BMU60" s="12"/>
      <c r="BMV60" s="12"/>
      <c r="BMW60" s="12"/>
      <c r="BMX60" s="12"/>
      <c r="BMY60" s="12"/>
      <c r="BMZ60" s="12"/>
      <c r="BNA60" s="12"/>
      <c r="BNB60" s="12"/>
      <c r="BNC60" s="12"/>
      <c r="BND60" s="12"/>
      <c r="BNE60" s="12"/>
      <c r="BNF60" s="12"/>
      <c r="BNG60" s="12"/>
      <c r="BNH60" s="12"/>
      <c r="BNI60" s="12"/>
      <c r="BNJ60" s="12"/>
      <c r="BNK60" s="12"/>
      <c r="BNL60" s="12"/>
      <c r="BNM60" s="12"/>
      <c r="BNN60" s="12"/>
      <c r="BNO60" s="12"/>
      <c r="BNP60" s="12"/>
      <c r="BNQ60" s="12"/>
      <c r="BNR60" s="12"/>
      <c r="BNS60" s="12"/>
      <c r="BNT60" s="12"/>
      <c r="BNU60" s="12"/>
      <c r="BNV60" s="12"/>
      <c r="BNW60" s="12"/>
      <c r="BNX60" s="12"/>
      <c r="BNY60" s="12"/>
      <c r="BNZ60" s="12"/>
      <c r="BOA60" s="12"/>
      <c r="BOB60" s="12"/>
      <c r="BOC60" s="12"/>
      <c r="BOD60" s="12"/>
      <c r="BOE60" s="12"/>
      <c r="BOF60" s="12"/>
      <c r="BOG60" s="12"/>
      <c r="BOH60" s="12"/>
      <c r="BOI60" s="12"/>
      <c r="BOJ60" s="12"/>
      <c r="BOK60" s="12"/>
      <c r="BOL60" s="12"/>
      <c r="BOM60" s="12"/>
      <c r="BON60" s="12"/>
      <c r="BOO60" s="12"/>
      <c r="BOP60" s="12"/>
      <c r="BOQ60" s="12"/>
      <c r="BOR60" s="12"/>
      <c r="BOS60" s="12"/>
      <c r="BOT60" s="12"/>
      <c r="BOU60" s="12"/>
      <c r="BOV60" s="12"/>
      <c r="BOW60" s="12"/>
      <c r="BOX60" s="12"/>
      <c r="BOY60" s="12"/>
      <c r="BOZ60" s="12"/>
      <c r="BPA60" s="12"/>
      <c r="BPB60" s="12"/>
      <c r="BPC60" s="12"/>
      <c r="BPD60" s="12"/>
      <c r="BPE60" s="12"/>
      <c r="BPF60" s="12"/>
      <c r="BPG60" s="12"/>
      <c r="BPH60" s="12"/>
      <c r="BPI60" s="12"/>
      <c r="BPJ60" s="12"/>
      <c r="BPK60" s="12"/>
      <c r="BPL60" s="12"/>
      <c r="BPM60" s="12"/>
      <c r="BPN60" s="12"/>
      <c r="BPO60" s="12"/>
      <c r="BPP60" s="12"/>
      <c r="BPQ60" s="12"/>
      <c r="BPR60" s="12"/>
      <c r="BPS60" s="12"/>
      <c r="BPT60" s="12"/>
      <c r="BPU60" s="12"/>
      <c r="BPV60" s="12"/>
      <c r="BPW60" s="12"/>
      <c r="BPX60" s="12"/>
      <c r="BPY60" s="12"/>
      <c r="BPZ60" s="12"/>
      <c r="BQA60" s="12"/>
      <c r="BQB60" s="12"/>
      <c r="BQC60" s="12"/>
      <c r="BQD60" s="12"/>
      <c r="BQE60" s="12"/>
      <c r="BQF60" s="12"/>
      <c r="BQG60" s="12"/>
      <c r="BQH60" s="12"/>
      <c r="BQI60" s="12"/>
      <c r="BQJ60" s="12"/>
      <c r="BQK60" s="12"/>
      <c r="BQL60" s="12"/>
      <c r="BQM60" s="12"/>
      <c r="BQN60" s="12"/>
      <c r="BQO60" s="12"/>
      <c r="BQP60" s="12"/>
      <c r="BQQ60" s="12"/>
      <c r="BQR60" s="12"/>
      <c r="BQS60" s="12"/>
      <c r="BQT60" s="12"/>
      <c r="BQU60" s="12"/>
      <c r="BQV60" s="12"/>
      <c r="BQW60" s="12"/>
      <c r="BQX60" s="12"/>
      <c r="BQY60" s="12"/>
      <c r="BQZ60" s="12"/>
      <c r="BRA60" s="12"/>
      <c r="BRB60" s="12"/>
      <c r="BRC60" s="12"/>
      <c r="BRD60" s="12"/>
      <c r="BRE60" s="12"/>
      <c r="BRF60" s="12"/>
      <c r="BRG60" s="12"/>
      <c r="BRH60" s="12"/>
      <c r="BRI60" s="12"/>
      <c r="BRJ60" s="12"/>
      <c r="BRK60" s="12"/>
      <c r="BRL60" s="12"/>
      <c r="BRM60" s="12"/>
      <c r="BRN60" s="12"/>
      <c r="BRO60" s="12"/>
      <c r="BRP60" s="12"/>
      <c r="BRQ60" s="12"/>
      <c r="BRR60" s="12"/>
      <c r="BRS60" s="12"/>
      <c r="BRT60" s="12"/>
      <c r="BRU60" s="12"/>
      <c r="BRV60" s="12"/>
      <c r="BRW60" s="12"/>
      <c r="BRX60" s="12"/>
      <c r="BRY60" s="12"/>
      <c r="BRZ60" s="12"/>
      <c r="BSA60" s="12"/>
      <c r="BSB60" s="12"/>
      <c r="BSC60" s="12"/>
      <c r="BSD60" s="12"/>
      <c r="BSE60" s="12"/>
      <c r="BSF60" s="12"/>
      <c r="BSG60" s="12"/>
      <c r="BSH60" s="12"/>
      <c r="BSI60" s="12"/>
      <c r="BSJ60" s="12"/>
      <c r="BSK60" s="12"/>
      <c r="BSL60" s="12"/>
      <c r="BSM60" s="12"/>
      <c r="BSN60" s="12"/>
      <c r="BSO60" s="12"/>
      <c r="BSP60" s="12"/>
      <c r="BSQ60" s="12"/>
      <c r="BSR60" s="12"/>
      <c r="BSS60" s="12"/>
      <c r="BST60" s="12"/>
      <c r="BSU60" s="12"/>
      <c r="BSV60" s="12"/>
      <c r="BSW60" s="12"/>
      <c r="BSX60" s="12"/>
      <c r="BSY60" s="12"/>
      <c r="BSZ60" s="12"/>
      <c r="BTA60" s="12"/>
      <c r="BTB60" s="12"/>
      <c r="BTC60" s="12"/>
      <c r="BTD60" s="12"/>
      <c r="BTE60" s="12"/>
      <c r="BTF60" s="12"/>
      <c r="BTG60" s="12"/>
      <c r="BTH60" s="12"/>
      <c r="BTI60" s="12"/>
      <c r="BTJ60" s="12"/>
      <c r="BTK60" s="12"/>
      <c r="BTL60" s="12"/>
      <c r="BTM60" s="12"/>
      <c r="BTN60" s="12"/>
      <c r="BTO60" s="12"/>
      <c r="BTP60" s="12"/>
      <c r="BTQ60" s="12"/>
      <c r="BTR60" s="12"/>
      <c r="BTS60" s="12"/>
      <c r="BTT60" s="12"/>
      <c r="BTU60" s="12"/>
      <c r="BTV60" s="12"/>
      <c r="BTW60" s="12"/>
      <c r="BTX60" s="12"/>
      <c r="BTY60" s="12"/>
      <c r="BTZ60" s="12"/>
      <c r="BUA60" s="12"/>
      <c r="BUB60" s="12"/>
      <c r="BUC60" s="12"/>
      <c r="BUD60" s="12"/>
      <c r="BUE60" s="12"/>
      <c r="BUF60" s="12"/>
      <c r="BUG60" s="12"/>
      <c r="BUH60" s="12"/>
      <c r="BUI60" s="12"/>
      <c r="BUJ60" s="12"/>
      <c r="BUK60" s="12"/>
      <c r="BUL60" s="12"/>
      <c r="BUM60" s="12"/>
      <c r="BUN60" s="12"/>
      <c r="BUO60" s="12"/>
      <c r="BUP60" s="12"/>
      <c r="BUQ60" s="12"/>
      <c r="BUR60" s="12"/>
      <c r="BUS60" s="12"/>
      <c r="BUT60" s="12"/>
      <c r="BUU60" s="12"/>
      <c r="BUV60" s="12"/>
      <c r="BUW60" s="12"/>
      <c r="BUX60" s="12"/>
      <c r="BUY60" s="12"/>
      <c r="BUZ60" s="12"/>
      <c r="BVA60" s="12"/>
      <c r="BVB60" s="12"/>
      <c r="BVC60" s="12"/>
      <c r="BVD60" s="12"/>
      <c r="BVE60" s="12"/>
      <c r="BVF60" s="12"/>
      <c r="BVG60" s="12"/>
      <c r="BVH60" s="12"/>
      <c r="BVI60" s="12"/>
      <c r="BVJ60" s="12"/>
      <c r="BVK60" s="12"/>
      <c r="BVL60" s="12"/>
      <c r="BVM60" s="12"/>
      <c r="BVN60" s="12"/>
      <c r="BVO60" s="12"/>
      <c r="BVP60" s="12"/>
      <c r="BVQ60" s="12"/>
      <c r="BVR60" s="12"/>
      <c r="BVS60" s="12"/>
      <c r="BVT60" s="12"/>
      <c r="BVU60" s="12"/>
      <c r="BVV60" s="12"/>
      <c r="BVW60" s="12"/>
      <c r="BVX60" s="12"/>
      <c r="BVY60" s="12"/>
      <c r="BVZ60" s="12"/>
      <c r="BWA60" s="12"/>
      <c r="BWB60" s="12"/>
      <c r="BWC60" s="12"/>
      <c r="BWD60" s="12"/>
      <c r="BWE60" s="12"/>
      <c r="BWF60" s="12"/>
      <c r="BWG60" s="12"/>
      <c r="BWH60" s="12"/>
      <c r="BWI60" s="12"/>
      <c r="BWJ60" s="12"/>
      <c r="BWK60" s="12"/>
      <c r="BWL60" s="12"/>
      <c r="BWM60" s="12"/>
      <c r="BWN60" s="12"/>
      <c r="BWO60" s="12"/>
      <c r="BWP60" s="12"/>
      <c r="BWQ60" s="12"/>
      <c r="BWR60" s="12"/>
      <c r="BWS60" s="12"/>
      <c r="BWT60" s="12"/>
      <c r="BWU60" s="12"/>
      <c r="BWV60" s="12"/>
      <c r="BWW60" s="12"/>
      <c r="BWX60" s="12"/>
      <c r="BWY60" s="12"/>
      <c r="BWZ60" s="12"/>
      <c r="BXA60" s="12"/>
      <c r="BXB60" s="12"/>
      <c r="BXC60" s="12"/>
      <c r="BXD60" s="12"/>
      <c r="BXE60" s="12"/>
      <c r="BXF60" s="12"/>
      <c r="BXG60" s="12"/>
      <c r="BXH60" s="12"/>
      <c r="BXI60" s="12"/>
      <c r="BXJ60" s="12"/>
      <c r="BXK60" s="12"/>
      <c r="BXL60" s="12"/>
      <c r="BXM60" s="12"/>
      <c r="BXN60" s="12"/>
      <c r="BXO60" s="12"/>
      <c r="BXP60" s="12"/>
      <c r="BXQ60" s="12"/>
      <c r="BXR60" s="12"/>
      <c r="BXS60" s="12"/>
      <c r="BXT60" s="12"/>
      <c r="BXU60" s="12"/>
      <c r="BXV60" s="12"/>
      <c r="BXW60" s="12"/>
      <c r="BXX60" s="12"/>
      <c r="BXY60" s="12"/>
      <c r="BXZ60" s="12"/>
      <c r="BYA60" s="12"/>
      <c r="BYB60" s="12"/>
      <c r="BYC60" s="12"/>
      <c r="BYD60" s="12"/>
      <c r="BYE60" s="12"/>
      <c r="BYF60" s="12"/>
      <c r="BYG60" s="12"/>
      <c r="BYH60" s="12"/>
      <c r="BYI60" s="12"/>
      <c r="BYJ60" s="12"/>
      <c r="BYK60" s="12"/>
      <c r="BYL60" s="12"/>
      <c r="BYM60" s="12"/>
      <c r="BYN60" s="12"/>
      <c r="BYO60" s="12"/>
      <c r="BYP60" s="12"/>
      <c r="BYQ60" s="12"/>
      <c r="BYR60" s="12"/>
      <c r="BYS60" s="12"/>
      <c r="BYT60" s="12"/>
      <c r="BYU60" s="12"/>
      <c r="BYV60" s="12"/>
      <c r="BYW60" s="12"/>
      <c r="BYX60" s="12"/>
      <c r="BYY60" s="12"/>
      <c r="BYZ60" s="12"/>
      <c r="BZA60" s="12"/>
      <c r="BZB60" s="12"/>
      <c r="BZC60" s="12"/>
      <c r="BZD60" s="12"/>
      <c r="BZE60" s="12"/>
      <c r="BZF60" s="12"/>
      <c r="BZG60" s="12"/>
      <c r="BZH60" s="12"/>
      <c r="BZI60" s="12"/>
      <c r="BZJ60" s="12"/>
      <c r="BZK60" s="12"/>
      <c r="BZL60" s="12"/>
      <c r="BZM60" s="12"/>
      <c r="BZN60" s="12"/>
      <c r="BZO60" s="12"/>
      <c r="BZP60" s="12"/>
      <c r="BZQ60" s="12"/>
      <c r="BZR60" s="12"/>
      <c r="BZS60" s="12"/>
      <c r="BZT60" s="12"/>
      <c r="BZU60" s="12"/>
      <c r="BZV60" s="12"/>
      <c r="BZW60" s="12"/>
      <c r="BZX60" s="12"/>
      <c r="BZY60" s="12"/>
      <c r="BZZ60" s="12"/>
      <c r="CAA60" s="12"/>
      <c r="CAB60" s="12"/>
      <c r="CAC60" s="12"/>
      <c r="CAD60" s="12"/>
      <c r="CAE60" s="12"/>
      <c r="CAF60" s="12"/>
      <c r="CAG60" s="12"/>
      <c r="CAH60" s="12"/>
      <c r="CAI60" s="12"/>
      <c r="CAJ60" s="12"/>
      <c r="CAK60" s="12"/>
      <c r="CAL60" s="12"/>
      <c r="CAM60" s="12"/>
      <c r="CAN60" s="12"/>
      <c r="CAO60" s="12"/>
      <c r="CAP60" s="12"/>
      <c r="CAQ60" s="12"/>
      <c r="CAR60" s="12"/>
      <c r="CAS60" s="12"/>
      <c r="CAT60" s="12"/>
      <c r="CAU60" s="12"/>
      <c r="CAV60" s="12"/>
      <c r="CAW60" s="12"/>
      <c r="CAX60" s="12"/>
      <c r="CAY60" s="12"/>
      <c r="CAZ60" s="12"/>
      <c r="CBA60" s="12"/>
      <c r="CBB60" s="12"/>
      <c r="CBC60" s="12"/>
      <c r="CBD60" s="12"/>
      <c r="CBE60" s="12"/>
      <c r="CBF60" s="12"/>
      <c r="CBG60" s="12"/>
      <c r="CBH60" s="12"/>
      <c r="CBI60" s="12"/>
      <c r="CBJ60" s="12"/>
      <c r="CBK60" s="12"/>
      <c r="CBL60" s="12"/>
      <c r="CBM60" s="12"/>
      <c r="CBN60" s="12"/>
      <c r="CBO60" s="12"/>
      <c r="CBP60" s="12"/>
      <c r="CBQ60" s="12"/>
      <c r="CBR60" s="12"/>
      <c r="CBS60" s="12"/>
      <c r="CBT60" s="12"/>
      <c r="CBU60" s="12"/>
      <c r="CBV60" s="12"/>
      <c r="CBW60" s="12"/>
      <c r="CBX60" s="12"/>
      <c r="CBY60" s="12"/>
      <c r="CBZ60" s="12"/>
      <c r="CCA60" s="12"/>
      <c r="CCB60" s="12"/>
      <c r="CCC60" s="12"/>
      <c r="CCD60" s="12"/>
      <c r="CCE60" s="12"/>
      <c r="CCF60" s="12"/>
      <c r="CCG60" s="12"/>
      <c r="CCH60" s="12"/>
      <c r="CCI60" s="12"/>
      <c r="CCJ60" s="12"/>
      <c r="CCK60" s="12"/>
      <c r="CCL60" s="12"/>
      <c r="CCM60" s="12"/>
      <c r="CCN60" s="12"/>
      <c r="CCO60" s="12"/>
      <c r="CCP60" s="12"/>
      <c r="CCQ60" s="12"/>
      <c r="CCR60" s="12"/>
      <c r="CCS60" s="12"/>
      <c r="CCT60" s="12"/>
      <c r="CCU60" s="12"/>
      <c r="CCV60" s="12"/>
      <c r="CCW60" s="12"/>
      <c r="CCX60" s="12"/>
      <c r="CCY60" s="12"/>
      <c r="CCZ60" s="12"/>
      <c r="CDA60" s="12"/>
      <c r="CDB60" s="12"/>
      <c r="CDC60" s="12"/>
      <c r="CDD60" s="12"/>
      <c r="CDE60" s="12"/>
      <c r="CDF60" s="12"/>
      <c r="CDG60" s="12"/>
      <c r="CDH60" s="12"/>
      <c r="CDI60" s="12"/>
      <c r="CDJ60" s="12"/>
      <c r="CDK60" s="12"/>
      <c r="CDL60" s="12"/>
      <c r="CDM60" s="12"/>
      <c r="CDN60" s="12"/>
      <c r="CDO60" s="12"/>
      <c r="CDP60" s="12"/>
      <c r="CDQ60" s="12"/>
      <c r="CDR60" s="12"/>
      <c r="CDS60" s="12"/>
      <c r="CDT60" s="12"/>
      <c r="CDU60" s="12"/>
      <c r="CDV60" s="12"/>
      <c r="CDW60" s="12"/>
      <c r="CDX60" s="12"/>
      <c r="CDY60" s="12"/>
      <c r="CDZ60" s="12"/>
      <c r="CEA60" s="12"/>
      <c r="CEB60" s="12"/>
      <c r="CEC60" s="12"/>
      <c r="CED60" s="12"/>
      <c r="CEE60" s="12"/>
      <c r="CEF60" s="12"/>
      <c r="CEG60" s="12"/>
      <c r="CEH60" s="12"/>
      <c r="CEI60" s="12"/>
      <c r="CEJ60" s="12"/>
      <c r="CEK60" s="12"/>
      <c r="CEL60" s="12"/>
      <c r="CEM60" s="12"/>
      <c r="CEN60" s="12"/>
      <c r="CEO60" s="12"/>
      <c r="CEP60" s="12"/>
      <c r="CEQ60" s="12"/>
      <c r="CER60" s="12"/>
      <c r="CES60" s="12"/>
      <c r="CET60" s="12"/>
      <c r="CEU60" s="12"/>
      <c r="CEV60" s="12"/>
      <c r="CEW60" s="12"/>
      <c r="CEX60" s="12"/>
      <c r="CEY60" s="12"/>
      <c r="CEZ60" s="12"/>
      <c r="CFA60" s="12"/>
      <c r="CFB60" s="12"/>
      <c r="CFC60" s="12"/>
      <c r="CFD60" s="12"/>
      <c r="CFE60" s="12"/>
      <c r="CFF60" s="12"/>
      <c r="CFG60" s="12"/>
      <c r="CFH60" s="12"/>
      <c r="CFI60" s="12"/>
      <c r="CFJ60" s="12"/>
      <c r="CFK60" s="12"/>
      <c r="CFL60" s="12"/>
      <c r="CFM60" s="12"/>
      <c r="CFN60" s="12"/>
      <c r="CFO60" s="12"/>
      <c r="CFP60" s="12"/>
      <c r="CFQ60" s="12"/>
      <c r="CFR60" s="12"/>
      <c r="CFS60" s="12"/>
      <c r="CFT60" s="12"/>
      <c r="CFU60" s="12"/>
      <c r="CFV60" s="12"/>
      <c r="CFW60" s="12"/>
      <c r="CFX60" s="12"/>
      <c r="CFY60" s="12"/>
      <c r="CFZ60" s="12"/>
      <c r="CGA60" s="12"/>
      <c r="CGB60" s="12"/>
      <c r="CGC60" s="12"/>
      <c r="CGD60" s="12"/>
      <c r="CGE60" s="12"/>
      <c r="CGF60" s="12"/>
      <c r="CGG60" s="12"/>
      <c r="CGH60" s="12"/>
      <c r="CGI60" s="12"/>
      <c r="CGJ60" s="12"/>
      <c r="CGK60" s="12"/>
      <c r="CGL60" s="12"/>
      <c r="CGM60" s="12"/>
      <c r="CGN60" s="12"/>
      <c r="CGO60" s="12"/>
      <c r="CGP60" s="12"/>
      <c r="CGQ60" s="12"/>
      <c r="CGR60" s="12"/>
      <c r="CGS60" s="12"/>
      <c r="CGT60" s="12"/>
      <c r="CGU60" s="12"/>
      <c r="CGV60" s="12"/>
      <c r="CGW60" s="12"/>
      <c r="CGX60" s="12"/>
      <c r="CGY60" s="12"/>
      <c r="CGZ60" s="12"/>
      <c r="CHA60" s="12"/>
      <c r="CHB60" s="12"/>
      <c r="CHC60" s="12"/>
      <c r="CHD60" s="12"/>
      <c r="CHE60" s="12"/>
      <c r="CHF60" s="12"/>
      <c r="CHG60" s="12"/>
      <c r="CHH60" s="12"/>
      <c r="CHI60" s="12"/>
      <c r="CHJ60" s="12"/>
      <c r="CHK60" s="12"/>
      <c r="CHL60" s="12"/>
      <c r="CHM60" s="12"/>
      <c r="CHN60" s="12"/>
      <c r="CHO60" s="12"/>
      <c r="CHP60" s="12"/>
      <c r="CHQ60" s="12"/>
      <c r="CHR60" s="12"/>
      <c r="CHS60" s="12"/>
      <c r="CHT60" s="12"/>
      <c r="CHU60" s="12"/>
      <c r="CHV60" s="12"/>
      <c r="CHW60" s="12"/>
      <c r="CHX60" s="12"/>
      <c r="CHY60" s="12"/>
      <c r="CHZ60" s="12"/>
      <c r="CIA60" s="12"/>
      <c r="CIB60" s="12"/>
      <c r="CIC60" s="12"/>
      <c r="CID60" s="12"/>
      <c r="CIE60" s="12"/>
      <c r="CIF60" s="12"/>
      <c r="CIG60" s="12"/>
      <c r="CIH60" s="12"/>
      <c r="CII60" s="12"/>
      <c r="CIJ60" s="12"/>
      <c r="CIK60" s="12"/>
      <c r="CIL60" s="12"/>
      <c r="CIM60" s="12"/>
      <c r="CIN60" s="12"/>
      <c r="CIO60" s="12"/>
      <c r="CIP60" s="12"/>
      <c r="CIQ60" s="12"/>
      <c r="CIR60" s="12"/>
      <c r="CIS60" s="12"/>
      <c r="CIT60" s="12"/>
      <c r="CIU60" s="12"/>
      <c r="CIV60" s="12"/>
      <c r="CIW60" s="12"/>
      <c r="CIX60" s="12"/>
      <c r="CIY60" s="12"/>
      <c r="CIZ60" s="12"/>
      <c r="CJA60" s="12"/>
      <c r="CJB60" s="12"/>
      <c r="CJC60" s="12"/>
      <c r="CJD60" s="12"/>
      <c r="CJE60" s="12"/>
      <c r="CJF60" s="12"/>
      <c r="CJG60" s="12"/>
      <c r="CJH60" s="12"/>
      <c r="CJI60" s="12"/>
      <c r="CJJ60" s="12"/>
      <c r="CJK60" s="12"/>
      <c r="CJL60" s="12"/>
      <c r="CJM60" s="12"/>
      <c r="CJN60" s="12"/>
      <c r="CJO60" s="12"/>
      <c r="CJP60" s="12"/>
      <c r="CJQ60" s="12"/>
      <c r="CJR60" s="12"/>
      <c r="CJS60" s="12"/>
      <c r="CJT60" s="12"/>
      <c r="CJU60" s="12"/>
      <c r="CJV60" s="12"/>
      <c r="CJW60" s="12"/>
      <c r="CJX60" s="12"/>
      <c r="CJY60" s="12"/>
      <c r="CJZ60" s="12"/>
      <c r="CKA60" s="12"/>
      <c r="CKB60" s="12"/>
      <c r="CKC60" s="12"/>
      <c r="CKD60" s="12"/>
      <c r="CKE60" s="12"/>
      <c r="CKF60" s="12"/>
      <c r="CKG60" s="12"/>
      <c r="CKH60" s="12"/>
      <c r="CKI60" s="12"/>
      <c r="CKJ60" s="12"/>
      <c r="CKK60" s="12"/>
      <c r="CKL60" s="12"/>
      <c r="CKM60" s="12"/>
      <c r="CKN60" s="12"/>
      <c r="CKO60" s="12"/>
      <c r="CKP60" s="12"/>
      <c r="CKQ60" s="12"/>
      <c r="CKR60" s="12"/>
      <c r="CKS60" s="12"/>
      <c r="CKT60" s="12"/>
      <c r="CKU60" s="12"/>
      <c r="CKV60" s="12"/>
      <c r="CKW60" s="12"/>
      <c r="CKX60" s="12"/>
      <c r="CKY60" s="12"/>
      <c r="CKZ60" s="12"/>
      <c r="CLA60" s="12"/>
      <c r="CLB60" s="12"/>
      <c r="CLC60" s="12"/>
      <c r="CLD60" s="12"/>
      <c r="CLE60" s="12"/>
      <c r="CLF60" s="12"/>
      <c r="CLG60" s="12"/>
      <c r="CLH60" s="12"/>
      <c r="CLI60" s="12"/>
      <c r="CLJ60" s="12"/>
      <c r="CLK60" s="12"/>
      <c r="CLL60" s="12"/>
      <c r="CLM60" s="12"/>
      <c r="CLN60" s="12"/>
      <c r="CLO60" s="12"/>
      <c r="CLP60" s="12"/>
      <c r="CLQ60" s="12"/>
      <c r="CLR60" s="12"/>
      <c r="CLS60" s="12"/>
      <c r="CLT60" s="12"/>
      <c r="CLU60" s="12"/>
      <c r="CLV60" s="12"/>
      <c r="CLW60" s="12"/>
      <c r="CLX60" s="12"/>
      <c r="CLY60" s="12"/>
      <c r="CLZ60" s="12"/>
      <c r="CMA60" s="12"/>
      <c r="CMB60" s="12"/>
      <c r="CMC60" s="12"/>
      <c r="CMD60" s="12"/>
      <c r="CME60" s="12"/>
      <c r="CMF60" s="12"/>
      <c r="CMG60" s="12"/>
      <c r="CMH60" s="12"/>
      <c r="CMI60" s="12"/>
      <c r="CMJ60" s="12"/>
      <c r="CMK60" s="12"/>
      <c r="CML60" s="12"/>
      <c r="CMM60" s="12"/>
      <c r="CMN60" s="12"/>
      <c r="CMO60" s="12"/>
      <c r="CMP60" s="12"/>
      <c r="CMQ60" s="12"/>
      <c r="CMR60" s="12"/>
      <c r="CMS60" s="12"/>
      <c r="CMT60" s="12"/>
      <c r="CMU60" s="12"/>
      <c r="CMV60" s="12"/>
      <c r="CMW60" s="12"/>
      <c r="CMX60" s="12"/>
      <c r="CMY60" s="12"/>
      <c r="CMZ60" s="12"/>
      <c r="CNA60" s="12"/>
      <c r="CNB60" s="12"/>
      <c r="CNC60" s="12"/>
      <c r="CND60" s="12"/>
      <c r="CNE60" s="12"/>
      <c r="CNF60" s="12"/>
      <c r="CNG60" s="12"/>
      <c r="CNH60" s="12"/>
      <c r="CNI60" s="12"/>
      <c r="CNJ60" s="12"/>
      <c r="CNK60" s="12"/>
      <c r="CNL60" s="12"/>
      <c r="CNM60" s="12"/>
      <c r="CNN60" s="12"/>
      <c r="CNO60" s="12"/>
      <c r="CNP60" s="12"/>
      <c r="CNQ60" s="12"/>
      <c r="CNR60" s="12"/>
      <c r="CNS60" s="12"/>
      <c r="CNT60" s="12"/>
      <c r="CNU60" s="12"/>
      <c r="CNV60" s="12"/>
      <c r="CNW60" s="12"/>
      <c r="CNX60" s="12"/>
      <c r="CNY60" s="12"/>
      <c r="CNZ60" s="12"/>
      <c r="COA60" s="12"/>
      <c r="COB60" s="12"/>
      <c r="COC60" s="12"/>
      <c r="COD60" s="12"/>
      <c r="COE60" s="12"/>
      <c r="COF60" s="12"/>
      <c r="COG60" s="12"/>
      <c r="COH60" s="12"/>
      <c r="COI60" s="12"/>
      <c r="COJ60" s="12"/>
      <c r="COK60" s="12"/>
      <c r="COL60" s="12"/>
      <c r="COM60" s="12"/>
      <c r="CON60" s="12"/>
      <c r="COO60" s="12"/>
      <c r="COP60" s="12"/>
      <c r="COQ60" s="12"/>
      <c r="COR60" s="12"/>
      <c r="COS60" s="12"/>
      <c r="COT60" s="12"/>
      <c r="COU60" s="12"/>
      <c r="COV60" s="12"/>
      <c r="COW60" s="12"/>
      <c r="COX60" s="12"/>
      <c r="COY60" s="12"/>
      <c r="COZ60" s="12"/>
      <c r="CPA60" s="12"/>
      <c r="CPB60" s="12"/>
      <c r="CPC60" s="12"/>
      <c r="CPD60" s="12"/>
      <c r="CPE60" s="12"/>
      <c r="CPF60" s="12"/>
      <c r="CPG60" s="12"/>
      <c r="CPH60" s="12"/>
      <c r="CPI60" s="12"/>
      <c r="CPJ60" s="12"/>
      <c r="CPK60" s="12"/>
      <c r="CPL60" s="12"/>
      <c r="CPM60" s="12"/>
      <c r="CPN60" s="12"/>
      <c r="CPO60" s="12"/>
      <c r="CPP60" s="12"/>
      <c r="CPQ60" s="12"/>
      <c r="CPR60" s="12"/>
      <c r="CPS60" s="12"/>
      <c r="CPT60" s="12"/>
      <c r="CPU60" s="12"/>
      <c r="CPV60" s="12"/>
      <c r="CPW60" s="12"/>
      <c r="CPX60" s="12"/>
      <c r="CPY60" s="12"/>
      <c r="CPZ60" s="12"/>
      <c r="CQA60" s="12"/>
      <c r="CQB60" s="12"/>
      <c r="CQC60" s="12"/>
      <c r="CQD60" s="12"/>
      <c r="CQE60" s="12"/>
      <c r="CQF60" s="12"/>
      <c r="CQG60" s="12"/>
      <c r="CQH60" s="12"/>
      <c r="CQI60" s="12"/>
      <c r="CQJ60" s="12"/>
      <c r="CQK60" s="12"/>
      <c r="CQL60" s="12"/>
      <c r="CQM60" s="12"/>
      <c r="CQN60" s="12"/>
      <c r="CQO60" s="12"/>
      <c r="CQP60" s="12"/>
      <c r="CQQ60" s="12"/>
      <c r="CQR60" s="12"/>
      <c r="CQS60" s="12"/>
      <c r="CQT60" s="12"/>
      <c r="CQU60" s="12"/>
      <c r="CQV60" s="12"/>
      <c r="CQW60" s="12"/>
      <c r="CQX60" s="12"/>
      <c r="CQY60" s="12"/>
      <c r="CQZ60" s="12"/>
      <c r="CRA60" s="12"/>
      <c r="CRB60" s="12"/>
      <c r="CRC60" s="12"/>
      <c r="CRD60" s="12"/>
      <c r="CRE60" s="12"/>
      <c r="CRF60" s="12"/>
      <c r="CRG60" s="12"/>
      <c r="CRH60" s="12"/>
      <c r="CRI60" s="12"/>
      <c r="CRJ60" s="12"/>
      <c r="CRK60" s="12"/>
      <c r="CRL60" s="12"/>
      <c r="CRM60" s="12"/>
      <c r="CRN60" s="12"/>
      <c r="CRO60" s="12"/>
      <c r="CRP60" s="12"/>
      <c r="CRQ60" s="12"/>
      <c r="CRR60" s="12"/>
      <c r="CRS60" s="12"/>
      <c r="CRT60" s="12"/>
      <c r="CRU60" s="12"/>
      <c r="CRV60" s="12"/>
      <c r="CRW60" s="12"/>
      <c r="CRX60" s="12"/>
      <c r="CRY60" s="12"/>
      <c r="CRZ60" s="12"/>
      <c r="CSA60" s="12"/>
      <c r="CSB60" s="12"/>
      <c r="CSC60" s="12"/>
      <c r="CSD60" s="12"/>
      <c r="CSE60" s="12"/>
      <c r="CSF60" s="12"/>
      <c r="CSG60" s="12"/>
      <c r="CSH60" s="12"/>
      <c r="CSI60" s="12"/>
      <c r="CSJ60" s="12"/>
      <c r="CSK60" s="12"/>
      <c r="CSL60" s="12"/>
      <c r="CSM60" s="12"/>
      <c r="CSN60" s="12"/>
      <c r="CSO60" s="12"/>
      <c r="CSP60" s="12"/>
      <c r="CSQ60" s="12"/>
      <c r="CSR60" s="12"/>
      <c r="CSS60" s="12"/>
      <c r="CST60" s="12"/>
      <c r="CSU60" s="12"/>
      <c r="CSV60" s="12"/>
      <c r="CSW60" s="12"/>
      <c r="CSX60" s="12"/>
      <c r="CSY60" s="12"/>
      <c r="CSZ60" s="12"/>
      <c r="CTA60" s="12"/>
      <c r="CTB60" s="12"/>
      <c r="CTC60" s="12"/>
      <c r="CTD60" s="12"/>
      <c r="CTE60" s="12"/>
      <c r="CTF60" s="12"/>
      <c r="CTG60" s="12"/>
      <c r="CTH60" s="12"/>
      <c r="CTI60" s="12"/>
      <c r="CTJ60" s="12"/>
      <c r="CTK60" s="12"/>
      <c r="CTL60" s="12"/>
      <c r="CTM60" s="12"/>
      <c r="CTN60" s="12"/>
      <c r="CTO60" s="12"/>
      <c r="CTP60" s="12"/>
      <c r="CTQ60" s="12"/>
      <c r="CTR60" s="12"/>
      <c r="CTS60" s="12"/>
      <c r="CTT60" s="12"/>
      <c r="CTU60" s="12"/>
      <c r="CTV60" s="12"/>
      <c r="CTW60" s="12"/>
      <c r="CTX60" s="12"/>
      <c r="CTY60" s="12"/>
      <c r="CTZ60" s="12"/>
      <c r="CUA60" s="12"/>
      <c r="CUB60" s="12"/>
      <c r="CUC60" s="12"/>
      <c r="CUD60" s="12"/>
      <c r="CUE60" s="12"/>
      <c r="CUF60" s="12"/>
      <c r="CUG60" s="12"/>
      <c r="CUH60" s="12"/>
      <c r="CUI60" s="12"/>
      <c r="CUJ60" s="12"/>
      <c r="CUK60" s="12"/>
      <c r="CUL60" s="12"/>
      <c r="CUM60" s="12"/>
      <c r="CUN60" s="12"/>
      <c r="CUO60" s="12"/>
      <c r="CUP60" s="12"/>
      <c r="CUQ60" s="12"/>
      <c r="CUR60" s="12"/>
      <c r="CUS60" s="12"/>
      <c r="CUT60" s="12"/>
      <c r="CUU60" s="12"/>
      <c r="CUV60" s="12"/>
      <c r="CUW60" s="12"/>
      <c r="CUX60" s="12"/>
      <c r="CUY60" s="12"/>
      <c r="CUZ60" s="12"/>
      <c r="CVA60" s="12"/>
      <c r="CVB60" s="12"/>
      <c r="CVC60" s="12"/>
      <c r="CVD60" s="12"/>
      <c r="CVE60" s="12"/>
      <c r="CVF60" s="12"/>
      <c r="CVG60" s="12"/>
      <c r="CVH60" s="12"/>
      <c r="CVI60" s="12"/>
      <c r="CVJ60" s="12"/>
      <c r="CVK60" s="12"/>
      <c r="CVL60" s="12"/>
      <c r="CVM60" s="12"/>
      <c r="CVN60" s="12"/>
      <c r="CVO60" s="12"/>
      <c r="CVP60" s="12"/>
      <c r="CVQ60" s="12"/>
      <c r="CVR60" s="12"/>
      <c r="CVS60" s="12"/>
      <c r="CVT60" s="12"/>
      <c r="CVU60" s="12"/>
      <c r="CVV60" s="12"/>
      <c r="CVW60" s="12"/>
      <c r="CVX60" s="12"/>
      <c r="CVY60" s="12"/>
      <c r="CVZ60" s="12"/>
      <c r="CWA60" s="12"/>
      <c r="CWB60" s="12"/>
      <c r="CWC60" s="12"/>
      <c r="CWD60" s="12"/>
      <c r="CWE60" s="12"/>
      <c r="CWF60" s="12"/>
      <c r="CWG60" s="12"/>
      <c r="CWH60" s="12"/>
      <c r="CWI60" s="12"/>
      <c r="CWJ60" s="12"/>
      <c r="CWK60" s="12"/>
      <c r="CWL60" s="12"/>
      <c r="CWM60" s="12"/>
      <c r="CWN60" s="12"/>
      <c r="CWO60" s="12"/>
      <c r="CWP60" s="12"/>
      <c r="CWQ60" s="12"/>
      <c r="CWR60" s="12"/>
      <c r="CWS60" s="12"/>
      <c r="CWT60" s="12"/>
      <c r="CWU60" s="12"/>
      <c r="CWV60" s="12"/>
      <c r="CWW60" s="12"/>
      <c r="CWX60" s="12"/>
      <c r="CWY60" s="12"/>
      <c r="CWZ60" s="12"/>
      <c r="CXA60" s="12"/>
      <c r="CXB60" s="12"/>
      <c r="CXC60" s="12"/>
      <c r="CXD60" s="12"/>
      <c r="CXE60" s="12"/>
      <c r="CXF60" s="12"/>
      <c r="CXG60" s="12"/>
      <c r="CXH60" s="12"/>
      <c r="CXI60" s="12"/>
      <c r="CXJ60" s="12"/>
      <c r="CXK60" s="12"/>
      <c r="CXL60" s="12"/>
      <c r="CXM60" s="12"/>
      <c r="CXN60" s="12"/>
      <c r="CXO60" s="12"/>
      <c r="CXP60" s="12"/>
      <c r="CXQ60" s="12"/>
      <c r="CXR60" s="12"/>
      <c r="CXS60" s="12"/>
      <c r="CXT60" s="12"/>
      <c r="CXU60" s="12"/>
      <c r="CXV60" s="12"/>
      <c r="CXW60" s="12"/>
      <c r="CXX60" s="12"/>
      <c r="CXY60" s="12"/>
      <c r="CXZ60" s="12"/>
      <c r="CYA60" s="12"/>
      <c r="CYB60" s="12"/>
      <c r="CYC60" s="12"/>
      <c r="CYD60" s="12"/>
      <c r="CYE60" s="12"/>
      <c r="CYF60" s="12"/>
      <c r="CYG60" s="12"/>
      <c r="CYH60" s="12"/>
      <c r="CYI60" s="12"/>
      <c r="CYJ60" s="12"/>
      <c r="CYK60" s="12"/>
      <c r="CYL60" s="12"/>
      <c r="CYM60" s="12"/>
      <c r="CYN60" s="12"/>
      <c r="CYO60" s="12"/>
      <c r="CYP60" s="12"/>
      <c r="CYQ60" s="12"/>
      <c r="CYR60" s="12"/>
      <c r="CYS60" s="12"/>
      <c r="CYT60" s="12"/>
      <c r="CYU60" s="12"/>
      <c r="CYV60" s="12"/>
      <c r="CYW60" s="12"/>
      <c r="CYX60" s="12"/>
      <c r="CYY60" s="12"/>
      <c r="CYZ60" s="12"/>
      <c r="CZA60" s="12"/>
      <c r="CZB60" s="12"/>
      <c r="CZC60" s="12"/>
      <c r="CZD60" s="12"/>
      <c r="CZE60" s="12"/>
      <c r="CZF60" s="12"/>
      <c r="CZG60" s="12"/>
      <c r="CZH60" s="12"/>
      <c r="CZI60" s="12"/>
      <c r="CZJ60" s="12"/>
      <c r="CZK60" s="12"/>
      <c r="CZL60" s="12"/>
      <c r="CZM60" s="12"/>
      <c r="CZN60" s="12"/>
      <c r="CZO60" s="12"/>
      <c r="CZP60" s="12"/>
      <c r="CZQ60" s="12"/>
      <c r="CZR60" s="12"/>
      <c r="CZS60" s="12"/>
      <c r="CZT60" s="12"/>
      <c r="CZU60" s="12"/>
      <c r="CZV60" s="12"/>
      <c r="CZW60" s="12"/>
      <c r="CZX60" s="12"/>
      <c r="CZY60" s="12"/>
      <c r="CZZ60" s="12"/>
      <c r="DAA60" s="12"/>
      <c r="DAB60" s="12"/>
      <c r="DAC60" s="12"/>
      <c r="DAD60" s="12"/>
      <c r="DAE60" s="12"/>
      <c r="DAF60" s="12"/>
      <c r="DAG60" s="12"/>
      <c r="DAH60" s="12"/>
      <c r="DAI60" s="12"/>
      <c r="DAJ60" s="12"/>
      <c r="DAK60" s="12"/>
      <c r="DAL60" s="12"/>
      <c r="DAM60" s="12"/>
      <c r="DAN60" s="12"/>
      <c r="DAO60" s="12"/>
      <c r="DAP60" s="12"/>
      <c r="DAQ60" s="12"/>
      <c r="DAR60" s="12"/>
      <c r="DAS60" s="12"/>
      <c r="DAT60" s="12"/>
      <c r="DAU60" s="12"/>
      <c r="DAV60" s="12"/>
      <c r="DAW60" s="12"/>
      <c r="DAX60" s="12"/>
      <c r="DAY60" s="12"/>
      <c r="DAZ60" s="12"/>
      <c r="DBA60" s="12"/>
      <c r="DBB60" s="12"/>
      <c r="DBC60" s="12"/>
      <c r="DBD60" s="12"/>
      <c r="DBE60" s="12"/>
      <c r="DBF60" s="12"/>
      <c r="DBG60" s="12"/>
      <c r="DBH60" s="12"/>
      <c r="DBI60" s="12"/>
      <c r="DBJ60" s="12"/>
      <c r="DBK60" s="12"/>
      <c r="DBL60" s="12"/>
      <c r="DBM60" s="12"/>
      <c r="DBN60" s="12"/>
      <c r="DBO60" s="12"/>
      <c r="DBP60" s="12"/>
      <c r="DBQ60" s="12"/>
      <c r="DBR60" s="12"/>
      <c r="DBS60" s="12"/>
      <c r="DBT60" s="12"/>
      <c r="DBU60" s="12"/>
      <c r="DBV60" s="12"/>
      <c r="DBW60" s="12"/>
      <c r="DBX60" s="12"/>
      <c r="DBY60" s="12"/>
      <c r="DBZ60" s="12"/>
      <c r="DCA60" s="12"/>
      <c r="DCB60" s="12"/>
      <c r="DCC60" s="12"/>
      <c r="DCD60" s="12"/>
      <c r="DCE60" s="12"/>
      <c r="DCF60" s="12"/>
      <c r="DCG60" s="12"/>
      <c r="DCH60" s="12"/>
      <c r="DCI60" s="12"/>
      <c r="DCJ60" s="12"/>
      <c r="DCK60" s="12"/>
      <c r="DCL60" s="12"/>
      <c r="DCM60" s="12"/>
      <c r="DCN60" s="12"/>
      <c r="DCO60" s="12"/>
      <c r="DCP60" s="12"/>
      <c r="DCQ60" s="12"/>
      <c r="DCR60" s="12"/>
      <c r="DCS60" s="12"/>
      <c r="DCT60" s="12"/>
      <c r="DCU60" s="12"/>
      <c r="DCV60" s="12"/>
      <c r="DCW60" s="12"/>
      <c r="DCX60" s="12"/>
      <c r="DCY60" s="12"/>
      <c r="DCZ60" s="12"/>
      <c r="DDA60" s="12"/>
      <c r="DDB60" s="12"/>
      <c r="DDC60" s="12"/>
      <c r="DDD60" s="12"/>
      <c r="DDE60" s="12"/>
      <c r="DDF60" s="12"/>
      <c r="DDG60" s="12"/>
      <c r="DDH60" s="12"/>
      <c r="DDI60" s="12"/>
      <c r="DDJ60" s="12"/>
      <c r="DDK60" s="12"/>
      <c r="DDL60" s="12"/>
      <c r="DDM60" s="12"/>
      <c r="DDN60" s="12"/>
      <c r="DDO60" s="12"/>
      <c r="DDP60" s="12"/>
      <c r="DDQ60" s="12"/>
      <c r="DDR60" s="12"/>
      <c r="DDS60" s="12"/>
      <c r="DDT60" s="12"/>
      <c r="DDU60" s="12"/>
      <c r="DDV60" s="12"/>
      <c r="DDW60" s="12"/>
      <c r="DDX60" s="12"/>
      <c r="DDY60" s="12"/>
      <c r="DDZ60" s="12"/>
      <c r="DEA60" s="12"/>
      <c r="DEB60" s="12"/>
      <c r="DEC60" s="12"/>
      <c r="DED60" s="12"/>
      <c r="DEE60" s="12"/>
      <c r="DEF60" s="12"/>
      <c r="DEG60" s="12"/>
      <c r="DEH60" s="12"/>
      <c r="DEI60" s="12"/>
      <c r="DEJ60" s="12"/>
      <c r="DEK60" s="12"/>
      <c r="DEL60" s="12"/>
      <c r="DEM60" s="12"/>
      <c r="DEN60" s="12"/>
      <c r="DEO60" s="12"/>
      <c r="DEP60" s="12"/>
      <c r="DEQ60" s="12"/>
      <c r="DER60" s="12"/>
      <c r="DES60" s="12"/>
      <c r="DET60" s="12"/>
      <c r="DEU60" s="12"/>
      <c r="DEV60" s="12"/>
      <c r="DEW60" s="12"/>
      <c r="DEX60" s="12"/>
      <c r="DEY60" s="12"/>
      <c r="DEZ60" s="12"/>
      <c r="DFA60" s="12"/>
      <c r="DFB60" s="12"/>
      <c r="DFC60" s="12"/>
      <c r="DFD60" s="12"/>
      <c r="DFE60" s="12"/>
      <c r="DFF60" s="12"/>
      <c r="DFG60" s="12"/>
      <c r="DFH60" s="12"/>
      <c r="DFI60" s="12"/>
      <c r="DFJ60" s="12"/>
      <c r="DFK60" s="12"/>
      <c r="DFL60" s="12"/>
      <c r="DFM60" s="12"/>
      <c r="DFN60" s="12"/>
      <c r="DFO60" s="12"/>
      <c r="DFP60" s="12"/>
      <c r="DFQ60" s="12"/>
      <c r="DFR60" s="12"/>
      <c r="DFS60" s="12"/>
      <c r="DFT60" s="12"/>
      <c r="DFU60" s="12"/>
      <c r="DFV60" s="12"/>
      <c r="DFW60" s="12"/>
      <c r="DFX60" s="12"/>
      <c r="DFY60" s="12"/>
      <c r="DFZ60" s="12"/>
      <c r="DGA60" s="12"/>
      <c r="DGB60" s="12"/>
      <c r="DGC60" s="12"/>
      <c r="DGD60" s="12"/>
      <c r="DGE60" s="12"/>
      <c r="DGF60" s="12"/>
      <c r="DGG60" s="12"/>
      <c r="DGH60" s="12"/>
      <c r="DGI60" s="12"/>
      <c r="DGJ60" s="12"/>
      <c r="DGK60" s="12"/>
      <c r="DGL60" s="12"/>
      <c r="DGM60" s="12"/>
      <c r="DGN60" s="12"/>
      <c r="DGO60" s="12"/>
      <c r="DGP60" s="12"/>
      <c r="DGQ60" s="12"/>
      <c r="DGR60" s="12"/>
      <c r="DGS60" s="12"/>
      <c r="DGT60" s="12"/>
      <c r="DGU60" s="12"/>
      <c r="DGV60" s="12"/>
      <c r="DGW60" s="12"/>
      <c r="DGX60" s="12"/>
      <c r="DGY60" s="12"/>
      <c r="DGZ60" s="12"/>
      <c r="DHA60" s="12"/>
      <c r="DHB60" s="12"/>
      <c r="DHC60" s="12"/>
      <c r="DHD60" s="12"/>
      <c r="DHE60" s="12"/>
      <c r="DHF60" s="12"/>
      <c r="DHG60" s="12"/>
      <c r="DHH60" s="12"/>
      <c r="DHI60" s="12"/>
      <c r="DHJ60" s="12"/>
      <c r="DHK60" s="12"/>
      <c r="DHL60" s="12"/>
      <c r="DHM60" s="12"/>
      <c r="DHN60" s="12"/>
      <c r="DHO60" s="12"/>
      <c r="DHP60" s="12"/>
      <c r="DHQ60" s="12"/>
      <c r="DHR60" s="12"/>
      <c r="DHS60" s="12"/>
      <c r="DHT60" s="12"/>
      <c r="DHU60" s="12"/>
      <c r="DHV60" s="12"/>
      <c r="DHW60" s="12"/>
      <c r="DHX60" s="12"/>
      <c r="DHY60" s="12"/>
      <c r="DHZ60" s="12"/>
      <c r="DIA60" s="12"/>
      <c r="DIB60" s="12"/>
      <c r="DIC60" s="12"/>
      <c r="DID60" s="12"/>
      <c r="DIE60" s="12"/>
      <c r="DIF60" s="12"/>
      <c r="DIG60" s="12"/>
      <c r="DIH60" s="12"/>
      <c r="DII60" s="12"/>
      <c r="DIJ60" s="12"/>
      <c r="DIK60" s="12"/>
      <c r="DIL60" s="12"/>
      <c r="DIM60" s="12"/>
      <c r="DIN60" s="12"/>
      <c r="DIO60" s="12"/>
      <c r="DIP60" s="12"/>
      <c r="DIQ60" s="12"/>
      <c r="DIR60" s="12"/>
      <c r="DIS60" s="12"/>
      <c r="DIT60" s="12"/>
      <c r="DIU60" s="12"/>
      <c r="DIV60" s="12"/>
      <c r="DIW60" s="12"/>
      <c r="DIX60" s="12"/>
      <c r="DIY60" s="12"/>
      <c r="DIZ60" s="12"/>
      <c r="DJA60" s="12"/>
      <c r="DJB60" s="12"/>
      <c r="DJC60" s="12"/>
      <c r="DJD60" s="12"/>
      <c r="DJE60" s="12"/>
      <c r="DJF60" s="12"/>
      <c r="DJG60" s="12"/>
      <c r="DJH60" s="12"/>
      <c r="DJI60" s="12"/>
      <c r="DJJ60" s="12"/>
      <c r="DJK60" s="12"/>
      <c r="DJL60" s="12"/>
      <c r="DJM60" s="12"/>
      <c r="DJN60" s="12"/>
      <c r="DJO60" s="12"/>
      <c r="DJP60" s="12"/>
      <c r="DJQ60" s="12"/>
      <c r="DJR60" s="12"/>
      <c r="DJS60" s="12"/>
      <c r="DJT60" s="12"/>
      <c r="DJU60" s="12"/>
      <c r="DJV60" s="12"/>
      <c r="DJW60" s="12"/>
      <c r="DJX60" s="12"/>
      <c r="DJY60" s="12"/>
      <c r="DJZ60" s="12"/>
      <c r="DKA60" s="12"/>
      <c r="DKB60" s="12"/>
      <c r="DKC60" s="12"/>
      <c r="DKD60" s="12"/>
      <c r="DKE60" s="12"/>
      <c r="DKF60" s="12"/>
      <c r="DKG60" s="12"/>
      <c r="DKH60" s="12"/>
      <c r="DKI60" s="12"/>
      <c r="DKJ60" s="12"/>
      <c r="DKK60" s="12"/>
      <c r="DKL60" s="12"/>
      <c r="DKM60" s="12"/>
      <c r="DKN60" s="12"/>
      <c r="DKO60" s="12"/>
      <c r="DKP60" s="12"/>
      <c r="DKQ60" s="12"/>
      <c r="DKR60" s="12"/>
      <c r="DKS60" s="12"/>
      <c r="DKT60" s="12"/>
      <c r="DKU60" s="12"/>
      <c r="DKV60" s="12"/>
      <c r="DKW60" s="12"/>
      <c r="DKX60" s="12"/>
      <c r="DKY60" s="12"/>
      <c r="DKZ60" s="12"/>
      <c r="DLA60" s="12"/>
      <c r="DLB60" s="12"/>
      <c r="DLC60" s="12"/>
      <c r="DLD60" s="12"/>
      <c r="DLE60" s="12"/>
      <c r="DLF60" s="12"/>
      <c r="DLG60" s="12"/>
      <c r="DLH60" s="12"/>
      <c r="DLI60" s="12"/>
      <c r="DLJ60" s="12"/>
      <c r="DLK60" s="12"/>
      <c r="DLL60" s="12"/>
      <c r="DLM60" s="12"/>
      <c r="DLN60" s="12"/>
      <c r="DLO60" s="12"/>
      <c r="DLP60" s="12"/>
      <c r="DLQ60" s="12"/>
      <c r="DLR60" s="12"/>
      <c r="DLS60" s="12"/>
      <c r="DLT60" s="12"/>
      <c r="DLU60" s="12"/>
      <c r="DLV60" s="12"/>
      <c r="DLW60" s="12"/>
      <c r="DLX60" s="12"/>
      <c r="DLY60" s="12"/>
      <c r="DLZ60" s="12"/>
      <c r="DMA60" s="12"/>
      <c r="DMB60" s="12"/>
      <c r="DMC60" s="12"/>
      <c r="DMD60" s="12"/>
      <c r="DME60" s="12"/>
      <c r="DMF60" s="12"/>
      <c r="DMG60" s="12"/>
      <c r="DMH60" s="12"/>
      <c r="DMI60" s="12"/>
      <c r="DMJ60" s="12"/>
      <c r="DMK60" s="12"/>
      <c r="DML60" s="12"/>
      <c r="DMM60" s="12"/>
      <c r="DMN60" s="12"/>
      <c r="DMO60" s="12"/>
      <c r="DMP60" s="12"/>
      <c r="DMQ60" s="12"/>
      <c r="DMR60" s="12"/>
      <c r="DMS60" s="12"/>
      <c r="DMT60" s="12"/>
      <c r="DMU60" s="12"/>
      <c r="DMV60" s="12"/>
      <c r="DMW60" s="12"/>
      <c r="DMX60" s="12"/>
      <c r="DMY60" s="12"/>
      <c r="DMZ60" s="12"/>
      <c r="DNA60" s="12"/>
      <c r="DNB60" s="12"/>
      <c r="DNC60" s="12"/>
      <c r="DND60" s="12"/>
      <c r="DNE60" s="12"/>
      <c r="DNF60" s="12"/>
      <c r="DNG60" s="12"/>
      <c r="DNH60" s="12"/>
      <c r="DNI60" s="12"/>
      <c r="DNJ60" s="12"/>
      <c r="DNK60" s="12"/>
      <c r="DNL60" s="12"/>
      <c r="DNM60" s="12"/>
      <c r="DNN60" s="12"/>
      <c r="DNO60" s="12"/>
      <c r="DNP60" s="12"/>
      <c r="DNQ60" s="12"/>
      <c r="DNR60" s="12"/>
      <c r="DNS60" s="12"/>
      <c r="DNT60" s="12"/>
      <c r="DNU60" s="12"/>
      <c r="DNV60" s="12"/>
      <c r="DNW60" s="12"/>
      <c r="DNX60" s="12"/>
      <c r="DNY60" s="12"/>
      <c r="DNZ60" s="12"/>
      <c r="DOA60" s="12"/>
      <c r="DOB60" s="12"/>
      <c r="DOC60" s="12"/>
      <c r="DOD60" s="12"/>
      <c r="DOE60" s="12"/>
      <c r="DOF60" s="12"/>
      <c r="DOG60" s="12"/>
      <c r="DOH60" s="12"/>
      <c r="DOI60" s="12"/>
      <c r="DOJ60" s="12"/>
      <c r="DOK60" s="12"/>
      <c r="DOL60" s="12"/>
      <c r="DOM60" s="12"/>
      <c r="DON60" s="12"/>
      <c r="DOO60" s="12"/>
      <c r="DOP60" s="12"/>
      <c r="DOQ60" s="12"/>
      <c r="DOR60" s="12"/>
      <c r="DOS60" s="12"/>
      <c r="DOT60" s="12"/>
      <c r="DOU60" s="12"/>
      <c r="DOV60" s="12"/>
      <c r="DOW60" s="12"/>
      <c r="DOX60" s="12"/>
      <c r="DOY60" s="12"/>
      <c r="DOZ60" s="12"/>
      <c r="DPA60" s="12"/>
      <c r="DPB60" s="12"/>
      <c r="DPC60" s="12"/>
      <c r="DPD60" s="12"/>
      <c r="DPE60" s="12"/>
      <c r="DPF60" s="12"/>
      <c r="DPG60" s="12"/>
      <c r="DPH60" s="12"/>
      <c r="DPI60" s="12"/>
      <c r="DPJ60" s="12"/>
      <c r="DPK60" s="12"/>
      <c r="DPL60" s="12"/>
      <c r="DPM60" s="12"/>
      <c r="DPN60" s="12"/>
      <c r="DPO60" s="12"/>
      <c r="DPP60" s="12"/>
      <c r="DPQ60" s="12"/>
      <c r="DPR60" s="12"/>
      <c r="DPS60" s="12"/>
      <c r="DPT60" s="12"/>
      <c r="DPU60" s="12"/>
      <c r="DPV60" s="12"/>
      <c r="DPW60" s="12"/>
      <c r="DPX60" s="12"/>
      <c r="DPY60" s="12"/>
      <c r="DPZ60" s="12"/>
      <c r="DQA60" s="12"/>
      <c r="DQB60" s="12"/>
      <c r="DQC60" s="12"/>
      <c r="DQD60" s="12"/>
      <c r="DQE60" s="12"/>
      <c r="DQF60" s="12"/>
      <c r="DQG60" s="12"/>
      <c r="DQH60" s="12"/>
      <c r="DQI60" s="12"/>
      <c r="DQJ60" s="12"/>
      <c r="DQK60" s="12"/>
      <c r="DQL60" s="12"/>
      <c r="DQM60" s="12"/>
      <c r="DQN60" s="12"/>
      <c r="DQO60" s="12"/>
      <c r="DQP60" s="12"/>
      <c r="DQQ60" s="12"/>
      <c r="DQR60" s="12"/>
      <c r="DQS60" s="12"/>
      <c r="DQT60" s="12"/>
      <c r="DQU60" s="12"/>
      <c r="DQV60" s="12"/>
      <c r="DQW60" s="12"/>
      <c r="DQX60" s="12"/>
      <c r="DQY60" s="12"/>
      <c r="DQZ60" s="12"/>
      <c r="DRA60" s="12"/>
      <c r="DRB60" s="12"/>
      <c r="DRC60" s="12"/>
      <c r="DRD60" s="12"/>
      <c r="DRE60" s="12"/>
      <c r="DRF60" s="12"/>
      <c r="DRG60" s="12"/>
      <c r="DRH60" s="12"/>
      <c r="DRI60" s="12"/>
      <c r="DRJ60" s="12"/>
      <c r="DRK60" s="12"/>
      <c r="DRL60" s="12"/>
      <c r="DRM60" s="12"/>
      <c r="DRN60" s="12"/>
      <c r="DRO60" s="12"/>
      <c r="DRP60" s="12"/>
      <c r="DRQ60" s="12"/>
      <c r="DRR60" s="12"/>
      <c r="DRS60" s="12"/>
      <c r="DRT60" s="12"/>
      <c r="DRU60" s="12"/>
      <c r="DRV60" s="12"/>
      <c r="DRW60" s="12"/>
      <c r="DRX60" s="12"/>
      <c r="DRY60" s="12"/>
      <c r="DRZ60" s="12"/>
      <c r="DSA60" s="12"/>
      <c r="DSB60" s="12"/>
      <c r="DSC60" s="12"/>
      <c r="DSD60" s="12"/>
      <c r="DSE60" s="12"/>
      <c r="DSF60" s="12"/>
      <c r="DSG60" s="12"/>
      <c r="DSH60" s="12"/>
      <c r="DSI60" s="12"/>
      <c r="DSJ60" s="12"/>
      <c r="DSK60" s="12"/>
      <c r="DSL60" s="12"/>
      <c r="DSM60" s="12"/>
      <c r="DSN60" s="12"/>
      <c r="DSO60" s="12"/>
      <c r="DSP60" s="12"/>
      <c r="DSQ60" s="12"/>
      <c r="DSR60" s="12"/>
      <c r="DSS60" s="12"/>
      <c r="DST60" s="12"/>
      <c r="DSU60" s="12"/>
      <c r="DSV60" s="12"/>
      <c r="DSW60" s="12"/>
      <c r="DSX60" s="12"/>
      <c r="DSY60" s="12"/>
      <c r="DSZ60" s="12"/>
      <c r="DTA60" s="12"/>
      <c r="DTB60" s="12"/>
      <c r="DTC60" s="12"/>
      <c r="DTD60" s="12"/>
      <c r="DTE60" s="12"/>
      <c r="DTF60" s="12"/>
      <c r="DTG60" s="12"/>
      <c r="DTH60" s="12"/>
      <c r="DTI60" s="12"/>
      <c r="DTJ60" s="12"/>
      <c r="DTK60" s="12"/>
      <c r="DTL60" s="12"/>
      <c r="DTM60" s="12"/>
      <c r="DTN60" s="12"/>
      <c r="DTO60" s="12"/>
      <c r="DTP60" s="12"/>
      <c r="DTQ60" s="12"/>
      <c r="DTR60" s="12"/>
      <c r="DTS60" s="12"/>
      <c r="DTT60" s="12"/>
      <c r="DTU60" s="12"/>
      <c r="DTV60" s="12"/>
      <c r="DTW60" s="12"/>
      <c r="DTX60" s="12"/>
      <c r="DTY60" s="12"/>
      <c r="DTZ60" s="12"/>
      <c r="DUA60" s="12"/>
      <c r="DUB60" s="12"/>
      <c r="DUC60" s="12"/>
      <c r="DUD60" s="12"/>
      <c r="DUE60" s="12"/>
      <c r="DUF60" s="12"/>
      <c r="DUG60" s="12"/>
      <c r="DUH60" s="12"/>
      <c r="DUI60" s="12"/>
      <c r="DUJ60" s="12"/>
      <c r="DUK60" s="12"/>
      <c r="DUL60" s="12"/>
      <c r="DUM60" s="12"/>
      <c r="DUN60" s="12"/>
      <c r="DUO60" s="12"/>
      <c r="DUP60" s="12"/>
      <c r="DUQ60" s="12"/>
      <c r="DUR60" s="12"/>
      <c r="DUS60" s="12"/>
      <c r="DUT60" s="12"/>
      <c r="DUU60" s="12"/>
      <c r="DUV60" s="12"/>
      <c r="DUW60" s="12"/>
      <c r="DUX60" s="12"/>
      <c r="DUY60" s="12"/>
      <c r="DUZ60" s="12"/>
      <c r="DVA60" s="12"/>
      <c r="DVB60" s="12"/>
      <c r="DVC60" s="12"/>
      <c r="DVD60" s="12"/>
      <c r="DVE60" s="12"/>
      <c r="DVF60" s="12"/>
      <c r="DVG60" s="12"/>
      <c r="DVH60" s="12"/>
      <c r="DVI60" s="12"/>
      <c r="DVJ60" s="12"/>
      <c r="DVK60" s="12"/>
      <c r="DVL60" s="12"/>
      <c r="DVM60" s="12"/>
      <c r="DVN60" s="12"/>
      <c r="DVO60" s="12"/>
      <c r="DVP60" s="12"/>
      <c r="DVQ60" s="12"/>
      <c r="DVR60" s="12"/>
      <c r="DVS60" s="12"/>
      <c r="DVT60" s="12"/>
      <c r="DVU60" s="12"/>
      <c r="DVV60" s="12"/>
      <c r="DVW60" s="12"/>
      <c r="DVX60" s="12"/>
      <c r="DVY60" s="12"/>
      <c r="DVZ60" s="12"/>
      <c r="DWA60" s="12"/>
      <c r="DWB60" s="12"/>
      <c r="DWC60" s="12"/>
      <c r="DWD60" s="12"/>
      <c r="DWE60" s="12"/>
      <c r="DWF60" s="12"/>
      <c r="DWG60" s="12"/>
      <c r="DWH60" s="12"/>
      <c r="DWI60" s="12"/>
      <c r="DWJ60" s="12"/>
      <c r="DWK60" s="12"/>
      <c r="DWL60" s="12"/>
      <c r="DWM60" s="12"/>
      <c r="DWN60" s="12"/>
      <c r="DWO60" s="12"/>
      <c r="DWP60" s="12"/>
      <c r="DWQ60" s="12"/>
      <c r="DWR60" s="12"/>
      <c r="DWS60" s="12"/>
      <c r="DWT60" s="12"/>
      <c r="DWU60" s="12"/>
      <c r="DWV60" s="12"/>
      <c r="DWW60" s="12"/>
      <c r="DWX60" s="12"/>
      <c r="DWY60" s="12"/>
      <c r="DWZ60" s="12"/>
      <c r="DXA60" s="12"/>
      <c r="DXB60" s="12"/>
      <c r="DXC60" s="12"/>
      <c r="DXD60" s="12"/>
      <c r="DXE60" s="12"/>
      <c r="DXF60" s="12"/>
      <c r="DXG60" s="12"/>
      <c r="DXH60" s="12"/>
      <c r="DXI60" s="12"/>
      <c r="DXJ60" s="12"/>
      <c r="DXK60" s="12"/>
      <c r="DXL60" s="12"/>
      <c r="DXM60" s="12"/>
      <c r="DXN60" s="12"/>
      <c r="DXO60" s="12"/>
      <c r="DXP60" s="12"/>
      <c r="DXQ60" s="12"/>
      <c r="DXR60" s="12"/>
      <c r="DXS60" s="12"/>
      <c r="DXT60" s="12"/>
      <c r="DXU60" s="12"/>
      <c r="DXV60" s="12"/>
      <c r="DXW60" s="12"/>
      <c r="DXX60" s="12"/>
      <c r="DXY60" s="12"/>
      <c r="DXZ60" s="12"/>
      <c r="DYA60" s="12"/>
      <c r="DYB60" s="12"/>
      <c r="DYC60" s="12"/>
      <c r="DYD60" s="12"/>
      <c r="DYE60" s="12"/>
      <c r="DYF60" s="12"/>
      <c r="DYG60" s="12"/>
      <c r="DYH60" s="12"/>
      <c r="DYI60" s="12"/>
      <c r="DYJ60" s="12"/>
      <c r="DYK60" s="12"/>
      <c r="DYL60" s="12"/>
      <c r="DYM60" s="12"/>
      <c r="DYN60" s="12"/>
      <c r="DYO60" s="12"/>
      <c r="DYP60" s="12"/>
      <c r="DYQ60" s="12"/>
      <c r="DYR60" s="12"/>
      <c r="DYS60" s="12"/>
      <c r="DYT60" s="12"/>
      <c r="DYU60" s="12"/>
      <c r="DYV60" s="12"/>
      <c r="DYW60" s="12"/>
      <c r="DYX60" s="12"/>
      <c r="DYY60" s="12"/>
      <c r="DYZ60" s="12"/>
      <c r="DZA60" s="12"/>
      <c r="DZB60" s="12"/>
      <c r="DZC60" s="12"/>
      <c r="DZD60" s="12"/>
      <c r="DZE60" s="12"/>
      <c r="DZF60" s="12"/>
      <c r="DZG60" s="12"/>
      <c r="DZH60" s="12"/>
      <c r="DZI60" s="12"/>
      <c r="DZJ60" s="12"/>
      <c r="DZK60" s="12"/>
      <c r="DZL60" s="12"/>
      <c r="DZM60" s="12"/>
      <c r="DZN60" s="12"/>
      <c r="DZO60" s="12"/>
      <c r="DZP60" s="12"/>
      <c r="DZQ60" s="12"/>
      <c r="DZR60" s="12"/>
      <c r="DZS60" s="12"/>
      <c r="DZT60" s="12"/>
      <c r="DZU60" s="12"/>
      <c r="DZV60" s="12"/>
      <c r="DZW60" s="12"/>
      <c r="DZX60" s="12"/>
      <c r="DZY60" s="12"/>
      <c r="DZZ60" s="12"/>
      <c r="EAA60" s="12"/>
      <c r="EAB60" s="12"/>
      <c r="EAC60" s="12"/>
      <c r="EAD60" s="12"/>
      <c r="EAE60" s="12"/>
      <c r="EAF60" s="12"/>
      <c r="EAG60" s="12"/>
      <c r="EAH60" s="12"/>
      <c r="EAI60" s="12"/>
      <c r="EAJ60" s="12"/>
      <c r="EAK60" s="12"/>
      <c r="EAL60" s="12"/>
      <c r="EAM60" s="12"/>
      <c r="EAN60" s="12"/>
      <c r="EAO60" s="12"/>
      <c r="EAP60" s="12"/>
      <c r="EAQ60" s="12"/>
      <c r="EAR60" s="12"/>
      <c r="EAS60" s="12"/>
      <c r="EAT60" s="12"/>
      <c r="EAU60" s="12"/>
      <c r="EAV60" s="12"/>
      <c r="EAW60" s="12"/>
      <c r="EAX60" s="12"/>
      <c r="EAY60" s="12"/>
      <c r="EAZ60" s="12"/>
      <c r="EBA60" s="12"/>
      <c r="EBB60" s="12"/>
      <c r="EBC60" s="12"/>
      <c r="EBD60" s="12"/>
      <c r="EBE60" s="12"/>
      <c r="EBF60" s="12"/>
      <c r="EBG60" s="12"/>
      <c r="EBH60" s="12"/>
      <c r="EBI60" s="12"/>
      <c r="EBJ60" s="12"/>
      <c r="EBK60" s="12"/>
      <c r="EBL60" s="12"/>
      <c r="EBM60" s="12"/>
      <c r="EBN60" s="12"/>
      <c r="EBO60" s="12"/>
      <c r="EBP60" s="12"/>
      <c r="EBQ60" s="12"/>
      <c r="EBR60" s="12"/>
      <c r="EBS60" s="12"/>
      <c r="EBT60" s="12"/>
      <c r="EBU60" s="12"/>
      <c r="EBV60" s="12"/>
      <c r="EBW60" s="12"/>
      <c r="EBX60" s="12"/>
      <c r="EBY60" s="12"/>
      <c r="EBZ60" s="12"/>
      <c r="ECA60" s="12"/>
      <c r="ECB60" s="12"/>
      <c r="ECC60" s="12"/>
      <c r="ECD60" s="12"/>
      <c r="ECE60" s="12"/>
      <c r="ECF60" s="12"/>
      <c r="ECG60" s="12"/>
      <c r="ECH60" s="12"/>
      <c r="ECI60" s="12"/>
      <c r="ECJ60" s="12"/>
      <c r="ECK60" s="12"/>
      <c r="ECL60" s="12"/>
      <c r="ECM60" s="12"/>
      <c r="ECN60" s="12"/>
      <c r="ECO60" s="12"/>
      <c r="ECP60" s="12"/>
      <c r="ECQ60" s="12"/>
      <c r="ECR60" s="12"/>
      <c r="ECS60" s="12"/>
      <c r="ECT60" s="12"/>
      <c r="ECU60" s="12"/>
      <c r="ECV60" s="12"/>
      <c r="ECW60" s="12"/>
      <c r="ECX60" s="12"/>
      <c r="ECY60" s="12"/>
      <c r="ECZ60" s="12"/>
      <c r="EDA60" s="12"/>
      <c r="EDB60" s="12"/>
      <c r="EDC60" s="12"/>
      <c r="EDD60" s="12"/>
      <c r="EDE60" s="12"/>
      <c r="EDF60" s="12"/>
      <c r="EDG60" s="12"/>
      <c r="EDH60" s="12"/>
      <c r="EDI60" s="12"/>
      <c r="EDJ60" s="12"/>
      <c r="EDK60" s="12"/>
      <c r="EDL60" s="12"/>
      <c r="EDM60" s="12"/>
      <c r="EDN60" s="12"/>
      <c r="EDO60" s="12"/>
      <c r="EDP60" s="12"/>
      <c r="EDQ60" s="12"/>
      <c r="EDR60" s="12"/>
      <c r="EDS60" s="12"/>
      <c r="EDT60" s="12"/>
      <c r="EDU60" s="12"/>
      <c r="EDV60" s="12"/>
      <c r="EDW60" s="12"/>
      <c r="EDX60" s="12"/>
      <c r="EDY60" s="12"/>
      <c r="EDZ60" s="12"/>
      <c r="EEA60" s="12"/>
      <c r="EEB60" s="12"/>
      <c r="EEC60" s="12"/>
      <c r="EED60" s="12"/>
      <c r="EEE60" s="12"/>
      <c r="EEF60" s="12"/>
      <c r="EEG60" s="12"/>
      <c r="EEH60" s="12"/>
      <c r="EEI60" s="12"/>
      <c r="EEJ60" s="12"/>
      <c r="EEK60" s="12"/>
      <c r="EEL60" s="12"/>
      <c r="EEM60" s="12"/>
      <c r="EEN60" s="12"/>
      <c r="EEO60" s="12"/>
      <c r="EEP60" s="12"/>
      <c r="EEQ60" s="12"/>
      <c r="EER60" s="12"/>
      <c r="EES60" s="12"/>
      <c r="EET60" s="12"/>
      <c r="EEU60" s="12"/>
      <c r="EEV60" s="12"/>
      <c r="EEW60" s="12"/>
      <c r="EEX60" s="12"/>
      <c r="EEY60" s="12"/>
      <c r="EEZ60" s="12"/>
      <c r="EFA60" s="12"/>
      <c r="EFB60" s="12"/>
      <c r="EFC60" s="12"/>
      <c r="EFD60" s="12"/>
      <c r="EFE60" s="12"/>
      <c r="EFF60" s="12"/>
      <c r="EFG60" s="12"/>
      <c r="EFH60" s="12"/>
      <c r="EFI60" s="12"/>
      <c r="EFJ60" s="12"/>
      <c r="EFK60" s="12"/>
      <c r="EFL60" s="12"/>
      <c r="EFM60" s="12"/>
      <c r="EFN60" s="12"/>
      <c r="EFO60" s="12"/>
      <c r="EFP60" s="12"/>
      <c r="EFQ60" s="12"/>
      <c r="EFR60" s="12"/>
      <c r="EFS60" s="12"/>
      <c r="EFT60" s="12"/>
      <c r="EFU60" s="12"/>
      <c r="EFV60" s="12"/>
      <c r="EFW60" s="12"/>
      <c r="EFX60" s="12"/>
      <c r="EFY60" s="12"/>
      <c r="EFZ60" s="12"/>
      <c r="EGA60" s="12"/>
      <c r="EGB60" s="12"/>
      <c r="EGC60" s="12"/>
      <c r="EGD60" s="12"/>
      <c r="EGE60" s="12"/>
      <c r="EGF60" s="12"/>
      <c r="EGG60" s="12"/>
      <c r="EGH60" s="12"/>
      <c r="EGI60" s="12"/>
      <c r="EGJ60" s="12"/>
      <c r="EGK60" s="12"/>
      <c r="EGL60" s="12"/>
      <c r="EGM60" s="12"/>
      <c r="EGN60" s="12"/>
      <c r="EGO60" s="12"/>
      <c r="EGP60" s="12"/>
      <c r="EGQ60" s="12"/>
      <c r="EGR60" s="12"/>
      <c r="EGS60" s="12"/>
      <c r="EGT60" s="12"/>
      <c r="EGU60" s="12"/>
      <c r="EGV60" s="12"/>
      <c r="EGW60" s="12"/>
      <c r="EGX60" s="12"/>
      <c r="EGY60" s="12"/>
      <c r="EGZ60" s="12"/>
      <c r="EHA60" s="12"/>
      <c r="EHB60" s="12"/>
      <c r="EHC60" s="12"/>
      <c r="EHD60" s="12"/>
      <c r="EHE60" s="12"/>
      <c r="EHF60" s="12"/>
      <c r="EHG60" s="12"/>
      <c r="EHH60" s="12"/>
      <c r="EHI60" s="12"/>
      <c r="EHJ60" s="12"/>
      <c r="EHK60" s="12"/>
      <c r="EHL60" s="12"/>
      <c r="EHM60" s="12"/>
      <c r="EHN60" s="12"/>
      <c r="EHO60" s="12"/>
      <c r="EHP60" s="12"/>
      <c r="EHQ60" s="12"/>
      <c r="EHR60" s="12"/>
      <c r="EHS60" s="12"/>
      <c r="EHT60" s="12"/>
      <c r="EHU60" s="12"/>
      <c r="EHV60" s="12"/>
      <c r="EHW60" s="12"/>
      <c r="EHX60" s="12"/>
      <c r="EHY60" s="12"/>
      <c r="EHZ60" s="12"/>
      <c r="EIA60" s="12"/>
      <c r="EIB60" s="12"/>
      <c r="EIC60" s="12"/>
      <c r="EID60" s="12"/>
      <c r="EIE60" s="12"/>
      <c r="EIF60" s="12"/>
      <c r="EIG60" s="12"/>
      <c r="EIH60" s="12"/>
      <c r="EII60" s="12"/>
      <c r="EIJ60" s="12"/>
      <c r="EIK60" s="12"/>
      <c r="EIL60" s="12"/>
      <c r="EIM60" s="12"/>
      <c r="EIN60" s="12"/>
      <c r="EIO60" s="12"/>
      <c r="EIP60" s="12"/>
      <c r="EIQ60" s="12"/>
      <c r="EIR60" s="12"/>
      <c r="EIS60" s="12"/>
      <c r="EIT60" s="12"/>
      <c r="EIU60" s="12"/>
      <c r="EIV60" s="12"/>
      <c r="EIW60" s="12"/>
      <c r="EIX60" s="12"/>
      <c r="EIY60" s="12"/>
      <c r="EIZ60" s="12"/>
      <c r="EJA60" s="12"/>
      <c r="EJB60" s="12"/>
      <c r="EJC60" s="12"/>
      <c r="EJD60" s="12"/>
      <c r="EJE60" s="12"/>
      <c r="EJF60" s="12"/>
      <c r="EJG60" s="12"/>
      <c r="EJH60" s="12"/>
      <c r="EJI60" s="12"/>
      <c r="EJJ60" s="12"/>
      <c r="EJK60" s="12"/>
      <c r="EJL60" s="12"/>
      <c r="EJM60" s="12"/>
      <c r="EJN60" s="12"/>
      <c r="EJO60" s="12"/>
      <c r="EJP60" s="12"/>
      <c r="EJQ60" s="12"/>
      <c r="EJR60" s="12"/>
      <c r="EJS60" s="12"/>
      <c r="EJT60" s="12"/>
      <c r="EJU60" s="12"/>
      <c r="EJV60" s="12"/>
      <c r="EJW60" s="12"/>
      <c r="EJX60" s="12"/>
      <c r="EJY60" s="12"/>
      <c r="EJZ60" s="12"/>
      <c r="EKA60" s="12"/>
      <c r="EKB60" s="12"/>
      <c r="EKC60" s="12"/>
      <c r="EKD60" s="12"/>
      <c r="EKE60" s="12"/>
      <c r="EKF60" s="12"/>
      <c r="EKG60" s="12"/>
      <c r="EKH60" s="12"/>
      <c r="EKI60" s="12"/>
      <c r="EKJ60" s="12"/>
      <c r="EKK60" s="12"/>
      <c r="EKL60" s="12"/>
      <c r="EKM60" s="12"/>
      <c r="EKN60" s="12"/>
      <c r="EKO60" s="12"/>
      <c r="EKP60" s="12"/>
      <c r="EKQ60" s="12"/>
      <c r="EKR60" s="12"/>
      <c r="EKS60" s="12"/>
      <c r="EKT60" s="12"/>
      <c r="EKU60" s="12"/>
      <c r="EKV60" s="12"/>
      <c r="EKW60" s="12"/>
      <c r="EKX60" s="12"/>
      <c r="EKY60" s="12"/>
      <c r="EKZ60" s="12"/>
      <c r="ELA60" s="12"/>
      <c r="ELB60" s="12"/>
      <c r="ELC60" s="12"/>
      <c r="ELD60" s="12"/>
      <c r="ELE60" s="12"/>
      <c r="ELF60" s="12"/>
      <c r="ELG60" s="12"/>
      <c r="ELH60" s="12"/>
      <c r="ELI60" s="12"/>
      <c r="ELJ60" s="12"/>
      <c r="ELK60" s="12"/>
      <c r="ELL60" s="12"/>
      <c r="ELM60" s="12"/>
      <c r="ELN60" s="12"/>
      <c r="ELO60" s="12"/>
      <c r="ELP60" s="12"/>
      <c r="ELQ60" s="12"/>
      <c r="ELR60" s="12"/>
      <c r="ELS60" s="12"/>
      <c r="ELT60" s="12"/>
      <c r="ELU60" s="12"/>
      <c r="ELV60" s="12"/>
      <c r="ELW60" s="12"/>
      <c r="ELX60" s="12"/>
      <c r="ELY60" s="12"/>
      <c r="ELZ60" s="12"/>
      <c r="EMA60" s="12"/>
      <c r="EMB60" s="12"/>
      <c r="EMC60" s="12"/>
      <c r="EMD60" s="12"/>
      <c r="EME60" s="12"/>
      <c r="EMF60" s="12"/>
      <c r="EMG60" s="12"/>
      <c r="EMH60" s="12"/>
      <c r="EMI60" s="12"/>
      <c r="EMJ60" s="12"/>
      <c r="EMK60" s="12"/>
      <c r="EML60" s="12"/>
      <c r="EMM60" s="12"/>
      <c r="EMN60" s="12"/>
      <c r="EMO60" s="12"/>
      <c r="EMP60" s="12"/>
      <c r="EMQ60" s="12"/>
      <c r="EMR60" s="12"/>
      <c r="EMS60" s="12"/>
      <c r="EMT60" s="12"/>
      <c r="EMU60" s="12"/>
      <c r="EMV60" s="12"/>
      <c r="EMW60" s="12"/>
      <c r="EMX60" s="12"/>
      <c r="EMY60" s="12"/>
      <c r="EMZ60" s="12"/>
      <c r="ENA60" s="12"/>
      <c r="ENB60" s="12"/>
      <c r="ENC60" s="12"/>
      <c r="END60" s="12"/>
      <c r="ENE60" s="12"/>
      <c r="ENF60" s="12"/>
      <c r="ENG60" s="12"/>
      <c r="ENH60" s="12"/>
      <c r="ENI60" s="12"/>
      <c r="ENJ60" s="12"/>
      <c r="ENK60" s="12"/>
      <c r="ENL60" s="12"/>
      <c r="ENM60" s="12"/>
      <c r="ENN60" s="12"/>
      <c r="ENO60" s="12"/>
      <c r="ENP60" s="12"/>
      <c r="ENQ60" s="12"/>
      <c r="ENR60" s="12"/>
      <c r="ENS60" s="12"/>
      <c r="ENT60" s="12"/>
      <c r="ENU60" s="12"/>
      <c r="ENV60" s="12"/>
      <c r="ENW60" s="12"/>
      <c r="ENX60" s="12"/>
      <c r="ENY60" s="12"/>
      <c r="ENZ60" s="12"/>
      <c r="EOA60" s="12"/>
      <c r="EOB60" s="12"/>
      <c r="EOC60" s="12"/>
      <c r="EOD60" s="12"/>
      <c r="EOE60" s="12"/>
      <c r="EOF60" s="12"/>
      <c r="EOG60" s="12"/>
      <c r="EOH60" s="12"/>
      <c r="EOI60" s="12"/>
      <c r="EOJ60" s="12"/>
      <c r="EOK60" s="12"/>
      <c r="EOL60" s="12"/>
      <c r="EOM60" s="12"/>
      <c r="EON60" s="12"/>
      <c r="EOO60" s="12"/>
      <c r="EOP60" s="12"/>
      <c r="EOQ60" s="12"/>
      <c r="EOR60" s="12"/>
      <c r="EOS60" s="12"/>
      <c r="EOT60" s="12"/>
      <c r="EOU60" s="12"/>
      <c r="EOV60" s="12"/>
      <c r="EOW60" s="12"/>
      <c r="EOX60" s="12"/>
      <c r="EOY60" s="12"/>
      <c r="EOZ60" s="12"/>
      <c r="EPA60" s="12"/>
      <c r="EPB60" s="12"/>
      <c r="EPC60" s="12"/>
      <c r="EPD60" s="12"/>
      <c r="EPE60" s="12"/>
      <c r="EPF60" s="12"/>
      <c r="EPG60" s="12"/>
      <c r="EPH60" s="12"/>
      <c r="EPI60" s="12"/>
      <c r="EPJ60" s="12"/>
      <c r="EPK60" s="12"/>
      <c r="EPL60" s="12"/>
      <c r="EPM60" s="12"/>
      <c r="EPN60" s="12"/>
      <c r="EPO60" s="12"/>
      <c r="EPP60" s="12"/>
      <c r="EPQ60" s="12"/>
      <c r="EPR60" s="12"/>
      <c r="EPS60" s="12"/>
      <c r="EPT60" s="12"/>
      <c r="EPU60" s="12"/>
      <c r="EPV60" s="12"/>
      <c r="EPW60" s="12"/>
      <c r="EPX60" s="12"/>
      <c r="EPY60" s="12"/>
      <c r="EPZ60" s="12"/>
      <c r="EQA60" s="12"/>
      <c r="EQB60" s="12"/>
      <c r="EQC60" s="12"/>
      <c r="EQD60" s="12"/>
      <c r="EQE60" s="12"/>
      <c r="EQF60" s="12"/>
      <c r="EQG60" s="12"/>
      <c r="EQH60" s="12"/>
      <c r="EQI60" s="12"/>
      <c r="EQJ60" s="12"/>
      <c r="EQK60" s="12"/>
      <c r="EQL60" s="12"/>
      <c r="EQM60" s="12"/>
      <c r="EQN60" s="12"/>
      <c r="EQO60" s="12"/>
      <c r="EQP60" s="12"/>
      <c r="EQQ60" s="12"/>
      <c r="EQR60" s="12"/>
      <c r="EQS60" s="12"/>
      <c r="EQT60" s="12"/>
      <c r="EQU60" s="12"/>
      <c r="EQV60" s="12"/>
      <c r="EQW60" s="12"/>
      <c r="EQX60" s="12"/>
      <c r="EQY60" s="12"/>
      <c r="EQZ60" s="12"/>
      <c r="ERA60" s="12"/>
      <c r="ERB60" s="12"/>
      <c r="ERC60" s="12"/>
      <c r="ERD60" s="12"/>
      <c r="ERE60" s="12"/>
      <c r="ERF60" s="12"/>
      <c r="ERG60" s="12"/>
      <c r="ERH60" s="12"/>
      <c r="ERI60" s="12"/>
      <c r="ERJ60" s="12"/>
      <c r="ERK60" s="12"/>
      <c r="ERL60" s="12"/>
      <c r="ERM60" s="12"/>
      <c r="ERN60" s="12"/>
      <c r="ERO60" s="12"/>
      <c r="ERP60" s="12"/>
      <c r="ERQ60" s="12"/>
      <c r="ERR60" s="12"/>
      <c r="ERS60" s="12"/>
      <c r="ERT60" s="12"/>
      <c r="ERU60" s="12"/>
      <c r="ERV60" s="12"/>
      <c r="ERW60" s="12"/>
      <c r="ERX60" s="12"/>
      <c r="ERY60" s="12"/>
      <c r="ERZ60" s="12"/>
      <c r="ESA60" s="12"/>
      <c r="ESB60" s="12"/>
      <c r="ESC60" s="12"/>
      <c r="ESD60" s="12"/>
      <c r="ESE60" s="12"/>
      <c r="ESF60" s="12"/>
      <c r="ESG60" s="12"/>
      <c r="ESH60" s="12"/>
      <c r="ESI60" s="12"/>
      <c r="ESJ60" s="12"/>
      <c r="ESK60" s="12"/>
      <c r="ESL60" s="12"/>
      <c r="ESM60" s="12"/>
      <c r="ESN60" s="12"/>
      <c r="ESO60" s="12"/>
      <c r="ESP60" s="12"/>
      <c r="ESQ60" s="12"/>
      <c r="ESR60" s="12"/>
      <c r="ESS60" s="12"/>
      <c r="EST60" s="12"/>
      <c r="ESU60" s="12"/>
      <c r="ESV60" s="12"/>
      <c r="ESW60" s="12"/>
      <c r="ESX60" s="12"/>
      <c r="ESY60" s="12"/>
      <c r="ESZ60" s="12"/>
      <c r="ETA60" s="12"/>
      <c r="ETB60" s="12"/>
      <c r="ETC60" s="12"/>
      <c r="ETD60" s="12"/>
      <c r="ETE60" s="12"/>
      <c r="ETF60" s="12"/>
      <c r="ETG60" s="12"/>
      <c r="ETH60" s="12"/>
      <c r="ETI60" s="12"/>
      <c r="ETJ60" s="12"/>
      <c r="ETK60" s="12"/>
      <c r="ETL60" s="12"/>
      <c r="ETM60" s="12"/>
      <c r="ETN60" s="12"/>
      <c r="ETO60" s="12"/>
      <c r="ETP60" s="12"/>
      <c r="ETQ60" s="12"/>
      <c r="ETR60" s="12"/>
      <c r="ETS60" s="12"/>
      <c r="ETT60" s="12"/>
      <c r="ETU60" s="12"/>
      <c r="ETV60" s="12"/>
      <c r="ETW60" s="12"/>
      <c r="ETX60" s="12"/>
      <c r="ETY60" s="12"/>
      <c r="ETZ60" s="12"/>
      <c r="EUA60" s="12"/>
      <c r="EUB60" s="12"/>
      <c r="EUC60" s="12"/>
      <c r="EUD60" s="12"/>
      <c r="EUE60" s="12"/>
      <c r="EUF60" s="12"/>
      <c r="EUG60" s="12"/>
      <c r="EUH60" s="12"/>
      <c r="EUI60" s="12"/>
      <c r="EUJ60" s="12"/>
      <c r="EUK60" s="12"/>
      <c r="EUL60" s="12"/>
      <c r="EUM60" s="12"/>
      <c r="EUN60" s="12"/>
      <c r="EUO60" s="12"/>
      <c r="EUP60" s="12"/>
      <c r="EUQ60" s="12"/>
      <c r="EUR60" s="12"/>
      <c r="EUS60" s="12"/>
      <c r="EUT60" s="12"/>
      <c r="EUU60" s="12"/>
      <c r="EUV60" s="12"/>
      <c r="EUW60" s="12"/>
      <c r="EUX60" s="12"/>
      <c r="EUY60" s="12"/>
      <c r="EUZ60" s="12"/>
      <c r="EVA60" s="12"/>
      <c r="EVB60" s="12"/>
      <c r="EVC60" s="12"/>
      <c r="EVD60" s="12"/>
      <c r="EVE60" s="12"/>
      <c r="EVF60" s="12"/>
      <c r="EVG60" s="12"/>
      <c r="EVH60" s="12"/>
      <c r="EVI60" s="12"/>
      <c r="EVJ60" s="12"/>
      <c r="EVK60" s="12"/>
      <c r="EVL60" s="12"/>
      <c r="EVM60" s="12"/>
      <c r="EVN60" s="12"/>
      <c r="EVO60" s="12"/>
      <c r="EVP60" s="12"/>
      <c r="EVQ60" s="12"/>
      <c r="EVR60" s="12"/>
      <c r="EVS60" s="12"/>
      <c r="EVT60" s="12"/>
      <c r="EVU60" s="12"/>
      <c r="EVV60" s="12"/>
      <c r="EVW60" s="12"/>
      <c r="EVX60" s="12"/>
      <c r="EVY60" s="12"/>
      <c r="EVZ60" s="12"/>
      <c r="EWA60" s="12"/>
      <c r="EWB60" s="12"/>
      <c r="EWC60" s="12"/>
      <c r="EWD60" s="12"/>
      <c r="EWE60" s="12"/>
      <c r="EWF60" s="12"/>
      <c r="EWG60" s="12"/>
      <c r="EWH60" s="12"/>
      <c r="EWI60" s="12"/>
      <c r="EWJ60" s="12"/>
      <c r="EWK60" s="12"/>
      <c r="EWL60" s="12"/>
      <c r="EWM60" s="12"/>
      <c r="EWN60" s="12"/>
      <c r="EWO60" s="12"/>
      <c r="EWP60" s="12"/>
      <c r="EWQ60" s="12"/>
      <c r="EWR60" s="12"/>
      <c r="EWS60" s="12"/>
      <c r="EWT60" s="12"/>
      <c r="EWU60" s="12"/>
      <c r="EWV60" s="12"/>
      <c r="EWW60" s="12"/>
      <c r="EWX60" s="12"/>
      <c r="EWY60" s="12"/>
      <c r="EWZ60" s="12"/>
      <c r="EXA60" s="12"/>
      <c r="EXB60" s="12"/>
      <c r="EXC60" s="12"/>
      <c r="EXD60" s="12"/>
      <c r="EXE60" s="12"/>
      <c r="EXF60" s="12"/>
      <c r="EXG60" s="12"/>
      <c r="EXH60" s="12"/>
      <c r="EXI60" s="12"/>
      <c r="EXJ60" s="12"/>
      <c r="EXK60" s="12"/>
      <c r="EXL60" s="12"/>
      <c r="EXM60" s="12"/>
      <c r="EXN60" s="12"/>
      <c r="EXO60" s="12"/>
      <c r="EXP60" s="12"/>
      <c r="EXQ60" s="12"/>
      <c r="EXR60" s="12"/>
      <c r="EXS60" s="12"/>
      <c r="EXT60" s="12"/>
      <c r="EXU60" s="12"/>
      <c r="EXV60" s="12"/>
      <c r="EXW60" s="12"/>
      <c r="EXX60" s="12"/>
      <c r="EXY60" s="12"/>
      <c r="EXZ60" s="12"/>
      <c r="EYA60" s="12"/>
      <c r="EYB60" s="12"/>
      <c r="EYC60" s="12"/>
      <c r="EYD60" s="12"/>
      <c r="EYE60" s="12"/>
      <c r="EYF60" s="12"/>
      <c r="EYG60" s="12"/>
      <c r="EYH60" s="12"/>
      <c r="EYI60" s="12"/>
      <c r="EYJ60" s="12"/>
      <c r="EYK60" s="12"/>
      <c r="EYL60" s="12"/>
      <c r="EYM60" s="12"/>
      <c r="EYN60" s="12"/>
      <c r="EYO60" s="12"/>
      <c r="EYP60" s="12"/>
      <c r="EYQ60" s="12"/>
      <c r="EYR60" s="12"/>
      <c r="EYS60" s="12"/>
      <c r="EYT60" s="12"/>
      <c r="EYU60" s="12"/>
      <c r="EYV60" s="12"/>
      <c r="EYW60" s="12"/>
      <c r="EYX60" s="12"/>
      <c r="EYY60" s="12"/>
      <c r="EYZ60" s="12"/>
      <c r="EZA60" s="12"/>
      <c r="EZB60" s="12"/>
      <c r="EZC60" s="12"/>
      <c r="EZD60" s="12"/>
      <c r="EZE60" s="12"/>
      <c r="EZF60" s="12"/>
      <c r="EZG60" s="12"/>
      <c r="EZH60" s="12"/>
      <c r="EZI60" s="12"/>
      <c r="EZJ60" s="12"/>
      <c r="EZK60" s="12"/>
      <c r="EZL60" s="12"/>
      <c r="EZM60" s="12"/>
      <c r="EZN60" s="12"/>
      <c r="EZO60" s="12"/>
      <c r="EZP60" s="12"/>
      <c r="EZQ60" s="12"/>
      <c r="EZR60" s="12"/>
      <c r="EZS60" s="12"/>
      <c r="EZT60" s="12"/>
      <c r="EZU60" s="12"/>
      <c r="EZV60" s="12"/>
      <c r="EZW60" s="12"/>
      <c r="EZX60" s="12"/>
      <c r="EZY60" s="12"/>
      <c r="EZZ60" s="12"/>
      <c r="FAA60" s="12"/>
      <c r="FAB60" s="12"/>
      <c r="FAC60" s="12"/>
      <c r="FAD60" s="12"/>
      <c r="FAE60" s="12"/>
      <c r="FAF60" s="12"/>
      <c r="FAG60" s="12"/>
      <c r="FAH60" s="12"/>
      <c r="FAI60" s="12"/>
      <c r="FAJ60" s="12"/>
      <c r="FAK60" s="12"/>
      <c r="FAL60" s="12"/>
      <c r="FAM60" s="12"/>
      <c r="FAN60" s="12"/>
      <c r="FAO60" s="12"/>
      <c r="FAP60" s="12"/>
      <c r="FAQ60" s="12"/>
      <c r="FAR60" s="12"/>
      <c r="FAS60" s="12"/>
      <c r="FAT60" s="12"/>
      <c r="FAU60" s="12"/>
      <c r="FAV60" s="12"/>
      <c r="FAW60" s="12"/>
      <c r="FAX60" s="12"/>
      <c r="FAY60" s="12"/>
      <c r="FAZ60" s="12"/>
      <c r="FBA60" s="12"/>
      <c r="FBB60" s="12"/>
      <c r="FBC60" s="12"/>
      <c r="FBD60" s="12"/>
      <c r="FBE60" s="12"/>
      <c r="FBF60" s="12"/>
      <c r="FBG60" s="12"/>
      <c r="FBH60" s="12"/>
      <c r="FBI60" s="12"/>
      <c r="FBJ60" s="12"/>
      <c r="FBK60" s="12"/>
      <c r="FBL60" s="12"/>
      <c r="FBM60" s="12"/>
      <c r="FBN60" s="12"/>
      <c r="FBO60" s="12"/>
      <c r="FBP60" s="12"/>
      <c r="FBQ60" s="12"/>
      <c r="FBR60" s="12"/>
      <c r="FBS60" s="12"/>
      <c r="FBT60" s="12"/>
      <c r="FBU60" s="12"/>
      <c r="FBV60" s="12"/>
      <c r="FBW60" s="12"/>
      <c r="FBX60" s="12"/>
      <c r="FBY60" s="12"/>
      <c r="FBZ60" s="12"/>
      <c r="FCA60" s="12"/>
      <c r="FCB60" s="12"/>
      <c r="FCC60" s="12"/>
      <c r="FCD60" s="12"/>
      <c r="FCE60" s="12"/>
      <c r="FCF60" s="12"/>
      <c r="FCG60" s="12"/>
      <c r="FCH60" s="12"/>
      <c r="FCI60" s="12"/>
      <c r="FCJ60" s="12"/>
      <c r="FCK60" s="12"/>
      <c r="FCL60" s="12"/>
      <c r="FCM60" s="12"/>
      <c r="FCN60" s="12"/>
      <c r="FCO60" s="12"/>
      <c r="FCP60" s="12"/>
      <c r="FCQ60" s="12"/>
      <c r="FCR60" s="12"/>
      <c r="FCS60" s="12"/>
      <c r="FCT60" s="12"/>
      <c r="FCU60" s="12"/>
      <c r="FCV60" s="12"/>
      <c r="FCW60" s="12"/>
      <c r="FCX60" s="12"/>
      <c r="FCY60" s="12"/>
      <c r="FCZ60" s="12"/>
      <c r="FDA60" s="12"/>
      <c r="FDB60" s="12"/>
      <c r="FDC60" s="12"/>
      <c r="FDD60" s="12"/>
      <c r="FDE60" s="12"/>
      <c r="FDF60" s="12"/>
      <c r="FDG60" s="12"/>
      <c r="FDH60" s="12"/>
      <c r="FDI60" s="12"/>
      <c r="FDJ60" s="12"/>
      <c r="FDK60" s="12"/>
      <c r="FDL60" s="12"/>
      <c r="FDM60" s="12"/>
      <c r="FDN60" s="12"/>
      <c r="FDO60" s="12"/>
      <c r="FDP60" s="12"/>
      <c r="FDQ60" s="12"/>
      <c r="FDR60" s="12"/>
      <c r="FDS60" s="12"/>
      <c r="FDT60" s="12"/>
      <c r="FDU60" s="12"/>
      <c r="FDV60" s="12"/>
      <c r="FDW60" s="12"/>
      <c r="FDX60" s="12"/>
      <c r="FDY60" s="12"/>
      <c r="FDZ60" s="12"/>
      <c r="FEA60" s="12"/>
      <c r="FEB60" s="12"/>
      <c r="FEC60" s="12"/>
      <c r="FED60" s="12"/>
      <c r="FEE60" s="12"/>
      <c r="FEF60" s="12"/>
      <c r="FEG60" s="12"/>
      <c r="FEH60" s="12"/>
      <c r="FEI60" s="12"/>
      <c r="FEJ60" s="12"/>
      <c r="FEK60" s="12"/>
      <c r="FEL60" s="12"/>
      <c r="FEM60" s="12"/>
      <c r="FEN60" s="12"/>
      <c r="FEO60" s="12"/>
      <c r="FEP60" s="12"/>
      <c r="FEQ60" s="12"/>
      <c r="FER60" s="12"/>
      <c r="FES60" s="12"/>
      <c r="FET60" s="12"/>
      <c r="FEU60" s="12"/>
      <c r="FEV60" s="12"/>
      <c r="FEW60" s="12"/>
      <c r="FEX60" s="12"/>
      <c r="FEY60" s="12"/>
      <c r="FEZ60" s="12"/>
      <c r="FFA60" s="12"/>
      <c r="FFB60" s="12"/>
      <c r="FFC60" s="12"/>
      <c r="FFD60" s="12"/>
      <c r="FFE60" s="12"/>
      <c r="FFF60" s="12"/>
      <c r="FFG60" s="12"/>
      <c r="FFH60" s="12"/>
      <c r="FFI60" s="12"/>
      <c r="FFJ60" s="12"/>
      <c r="FFK60" s="12"/>
      <c r="FFL60" s="12"/>
      <c r="FFM60" s="12"/>
      <c r="FFN60" s="12"/>
      <c r="FFO60" s="12"/>
      <c r="FFP60" s="12"/>
      <c r="FFQ60" s="12"/>
      <c r="FFR60" s="12"/>
      <c r="FFS60" s="12"/>
      <c r="FFT60" s="12"/>
      <c r="FFU60" s="12"/>
      <c r="FFV60" s="12"/>
      <c r="FFW60" s="12"/>
      <c r="FFX60" s="12"/>
      <c r="FFY60" s="12"/>
      <c r="FFZ60" s="12"/>
      <c r="FGA60" s="12"/>
      <c r="FGB60" s="12"/>
      <c r="FGC60" s="12"/>
      <c r="FGD60" s="12"/>
      <c r="FGE60" s="12"/>
      <c r="FGF60" s="12"/>
      <c r="FGG60" s="12"/>
      <c r="FGH60" s="12"/>
      <c r="FGI60" s="12"/>
      <c r="FGJ60" s="12"/>
      <c r="FGK60" s="12"/>
      <c r="FGL60" s="12"/>
      <c r="FGM60" s="12"/>
      <c r="FGN60" s="12"/>
      <c r="FGO60" s="12"/>
      <c r="FGP60" s="12"/>
      <c r="FGQ60" s="12"/>
      <c r="FGR60" s="12"/>
      <c r="FGS60" s="12"/>
      <c r="FGT60" s="12"/>
      <c r="FGU60" s="12"/>
      <c r="FGV60" s="12"/>
      <c r="FGW60" s="12"/>
      <c r="FGX60" s="12"/>
      <c r="FGY60" s="12"/>
      <c r="FGZ60" s="12"/>
      <c r="FHA60" s="12"/>
      <c r="FHB60" s="12"/>
      <c r="FHC60" s="12"/>
      <c r="FHD60" s="12"/>
      <c r="FHE60" s="12"/>
      <c r="FHF60" s="12"/>
      <c r="FHG60" s="12"/>
      <c r="FHH60" s="12"/>
      <c r="FHI60" s="12"/>
      <c r="FHJ60" s="12"/>
      <c r="FHK60" s="12"/>
      <c r="FHL60" s="12"/>
      <c r="FHM60" s="12"/>
      <c r="FHN60" s="12"/>
      <c r="FHO60" s="12"/>
      <c r="FHP60" s="12"/>
      <c r="FHQ60" s="12"/>
      <c r="FHR60" s="12"/>
      <c r="FHS60" s="12"/>
      <c r="FHT60" s="12"/>
      <c r="FHU60" s="12"/>
      <c r="FHV60" s="12"/>
      <c r="FHW60" s="12"/>
      <c r="FHX60" s="12"/>
      <c r="FHY60" s="12"/>
      <c r="FHZ60" s="12"/>
      <c r="FIA60" s="12"/>
      <c r="FIB60" s="12"/>
      <c r="FIC60" s="12"/>
      <c r="FID60" s="12"/>
      <c r="FIE60" s="12"/>
      <c r="FIF60" s="12"/>
      <c r="FIG60" s="12"/>
      <c r="FIH60" s="12"/>
      <c r="FII60" s="12"/>
      <c r="FIJ60" s="12"/>
      <c r="FIK60" s="12"/>
      <c r="FIL60" s="12"/>
      <c r="FIM60" s="12"/>
      <c r="FIN60" s="12"/>
      <c r="FIO60" s="12"/>
      <c r="FIP60" s="12"/>
      <c r="FIQ60" s="12"/>
      <c r="FIR60" s="12"/>
      <c r="FIS60" s="12"/>
      <c r="FIT60" s="12"/>
      <c r="FIU60" s="12"/>
      <c r="FIV60" s="12"/>
      <c r="FIW60" s="12"/>
      <c r="FIX60" s="12"/>
      <c r="FIY60" s="12"/>
      <c r="FIZ60" s="12"/>
      <c r="FJA60" s="12"/>
      <c r="FJB60" s="12"/>
      <c r="FJC60" s="12"/>
      <c r="FJD60" s="12"/>
      <c r="FJE60" s="12"/>
      <c r="FJF60" s="12"/>
      <c r="FJG60" s="12"/>
      <c r="FJH60" s="12"/>
      <c r="FJI60" s="12"/>
      <c r="FJJ60" s="12"/>
      <c r="FJK60" s="12"/>
      <c r="FJL60" s="12"/>
      <c r="FJM60" s="12"/>
      <c r="FJN60" s="12"/>
      <c r="FJO60" s="12"/>
      <c r="FJP60" s="12"/>
      <c r="FJQ60" s="12"/>
      <c r="FJR60" s="12"/>
      <c r="FJS60" s="12"/>
      <c r="FJT60" s="12"/>
      <c r="FJU60" s="12"/>
      <c r="FJV60" s="12"/>
      <c r="FJW60" s="12"/>
      <c r="FJX60" s="12"/>
      <c r="FJY60" s="12"/>
      <c r="FJZ60" s="12"/>
      <c r="FKA60" s="12"/>
      <c r="FKB60" s="12"/>
      <c r="FKC60" s="12"/>
      <c r="FKD60" s="12"/>
      <c r="FKE60" s="12"/>
      <c r="FKF60" s="12"/>
      <c r="FKG60" s="12"/>
      <c r="FKH60" s="12"/>
      <c r="FKI60" s="12"/>
      <c r="FKJ60" s="12"/>
      <c r="FKK60" s="12"/>
      <c r="FKL60" s="12"/>
      <c r="FKM60" s="12"/>
      <c r="FKN60" s="12"/>
      <c r="FKO60" s="12"/>
      <c r="FKP60" s="12"/>
      <c r="FKQ60" s="12"/>
      <c r="FKR60" s="12"/>
      <c r="FKS60" s="12"/>
      <c r="FKT60" s="12"/>
      <c r="FKU60" s="12"/>
      <c r="FKV60" s="12"/>
      <c r="FKW60" s="12"/>
      <c r="FKX60" s="12"/>
      <c r="FKY60" s="12"/>
      <c r="FKZ60" s="12"/>
      <c r="FLA60" s="12"/>
      <c r="FLB60" s="12"/>
      <c r="FLC60" s="12"/>
      <c r="FLD60" s="12"/>
      <c r="FLE60" s="12"/>
      <c r="FLF60" s="12"/>
      <c r="FLG60" s="12"/>
      <c r="FLH60" s="12"/>
      <c r="FLI60" s="12"/>
      <c r="FLJ60" s="12"/>
      <c r="FLK60" s="12"/>
      <c r="FLL60" s="12"/>
      <c r="FLM60" s="12"/>
      <c r="FLN60" s="12"/>
      <c r="FLO60" s="12"/>
      <c r="FLP60" s="12"/>
      <c r="FLQ60" s="12"/>
      <c r="FLR60" s="12"/>
      <c r="FLS60" s="12"/>
      <c r="FLT60" s="12"/>
      <c r="FLU60" s="12"/>
      <c r="FLV60" s="12"/>
      <c r="FLW60" s="12"/>
      <c r="FLX60" s="12"/>
      <c r="FLY60" s="12"/>
      <c r="FLZ60" s="12"/>
      <c r="FMA60" s="12"/>
      <c r="FMB60" s="12"/>
      <c r="FMC60" s="12"/>
      <c r="FMD60" s="12"/>
      <c r="FME60" s="12"/>
      <c r="FMF60" s="12"/>
      <c r="FMG60" s="12"/>
      <c r="FMH60" s="12"/>
      <c r="FMI60" s="12"/>
      <c r="FMJ60" s="12"/>
      <c r="FMK60" s="12"/>
      <c r="FML60" s="12"/>
      <c r="FMM60" s="12"/>
      <c r="FMN60" s="12"/>
      <c r="FMO60" s="12"/>
      <c r="FMP60" s="12"/>
      <c r="FMQ60" s="12"/>
      <c r="FMR60" s="12"/>
      <c r="FMS60" s="12"/>
      <c r="FMT60" s="12"/>
      <c r="FMU60" s="12"/>
      <c r="FMV60" s="12"/>
      <c r="FMW60" s="12"/>
      <c r="FMX60" s="12"/>
      <c r="FMY60" s="12"/>
      <c r="FMZ60" s="12"/>
      <c r="FNA60" s="12"/>
      <c r="FNB60" s="12"/>
      <c r="FNC60" s="12"/>
      <c r="FND60" s="12"/>
      <c r="FNE60" s="12"/>
      <c r="FNF60" s="12"/>
      <c r="FNG60" s="12"/>
      <c r="FNH60" s="12"/>
      <c r="FNI60" s="12"/>
      <c r="FNJ60" s="12"/>
      <c r="FNK60" s="12"/>
      <c r="FNL60" s="12"/>
      <c r="FNM60" s="12"/>
      <c r="FNN60" s="12"/>
      <c r="FNO60" s="12"/>
      <c r="FNP60" s="12"/>
      <c r="FNQ60" s="12"/>
      <c r="FNR60" s="12"/>
      <c r="FNS60" s="12"/>
      <c r="FNT60" s="12"/>
      <c r="FNU60" s="12"/>
      <c r="FNV60" s="12"/>
      <c r="FNW60" s="12"/>
      <c r="FNX60" s="12"/>
      <c r="FNY60" s="12"/>
      <c r="FNZ60" s="12"/>
      <c r="FOA60" s="12"/>
      <c r="FOB60" s="12"/>
      <c r="FOC60" s="12"/>
      <c r="FOD60" s="12"/>
      <c r="FOE60" s="12"/>
      <c r="FOF60" s="12"/>
      <c r="FOG60" s="12"/>
      <c r="FOH60" s="12"/>
      <c r="FOI60" s="12"/>
      <c r="FOJ60" s="12"/>
      <c r="FOK60" s="12"/>
      <c r="FOL60" s="12"/>
      <c r="FOM60" s="12"/>
      <c r="FON60" s="12"/>
      <c r="FOO60" s="12"/>
      <c r="FOP60" s="12"/>
      <c r="FOQ60" s="12"/>
      <c r="FOR60" s="12"/>
      <c r="FOS60" s="12"/>
      <c r="FOT60" s="12"/>
      <c r="FOU60" s="12"/>
      <c r="FOV60" s="12"/>
      <c r="FOW60" s="12"/>
      <c r="FOX60" s="12"/>
      <c r="FOY60" s="12"/>
      <c r="FOZ60" s="12"/>
      <c r="FPA60" s="12"/>
      <c r="FPB60" s="12"/>
      <c r="FPC60" s="12"/>
      <c r="FPD60" s="12"/>
      <c r="FPE60" s="12"/>
      <c r="FPF60" s="12"/>
      <c r="FPG60" s="12"/>
      <c r="FPH60" s="12"/>
      <c r="FPI60" s="12"/>
      <c r="FPJ60" s="12"/>
      <c r="FPK60" s="12"/>
      <c r="FPL60" s="12"/>
      <c r="FPM60" s="12"/>
      <c r="FPN60" s="12"/>
      <c r="FPO60" s="12"/>
      <c r="FPP60" s="12"/>
      <c r="FPQ60" s="12"/>
      <c r="FPR60" s="12"/>
      <c r="FPS60" s="12"/>
      <c r="FPT60" s="12"/>
      <c r="FPU60" s="12"/>
      <c r="FPV60" s="12"/>
      <c r="FPW60" s="12"/>
      <c r="FPX60" s="12"/>
      <c r="FPY60" s="12"/>
      <c r="FPZ60" s="12"/>
      <c r="FQA60" s="12"/>
      <c r="FQB60" s="12"/>
      <c r="FQC60" s="12"/>
      <c r="FQD60" s="12"/>
      <c r="FQE60" s="12"/>
      <c r="FQF60" s="12"/>
      <c r="FQG60" s="12"/>
      <c r="FQH60" s="12"/>
      <c r="FQI60" s="12"/>
      <c r="FQJ60" s="12"/>
      <c r="FQK60" s="12"/>
      <c r="FQL60" s="12"/>
      <c r="FQM60" s="12"/>
      <c r="FQN60" s="12"/>
      <c r="FQO60" s="12"/>
      <c r="FQP60" s="12"/>
      <c r="FQQ60" s="12"/>
      <c r="FQR60" s="12"/>
      <c r="FQS60" s="12"/>
      <c r="FQT60" s="12"/>
      <c r="FQU60" s="12"/>
      <c r="FQV60" s="12"/>
      <c r="FQW60" s="12"/>
      <c r="FQX60" s="12"/>
      <c r="FQY60" s="12"/>
      <c r="FQZ60" s="12"/>
      <c r="FRA60" s="12"/>
      <c r="FRB60" s="12"/>
      <c r="FRC60" s="12"/>
      <c r="FRD60" s="12"/>
      <c r="FRE60" s="12"/>
      <c r="FRF60" s="12"/>
      <c r="FRG60" s="12"/>
      <c r="FRH60" s="12"/>
      <c r="FRI60" s="12"/>
      <c r="FRJ60" s="12"/>
      <c r="FRK60" s="12"/>
      <c r="FRL60" s="12"/>
      <c r="FRM60" s="12"/>
      <c r="FRN60" s="12"/>
      <c r="FRO60" s="12"/>
      <c r="FRP60" s="12"/>
      <c r="FRQ60" s="12"/>
      <c r="FRR60" s="12"/>
      <c r="FRS60" s="12"/>
      <c r="FRT60" s="12"/>
      <c r="FRU60" s="12"/>
      <c r="FRV60" s="12"/>
      <c r="FRW60" s="12"/>
      <c r="FRX60" s="12"/>
      <c r="FRY60" s="12"/>
      <c r="FRZ60" s="12"/>
      <c r="FSA60" s="12"/>
      <c r="FSB60" s="12"/>
      <c r="FSC60" s="12"/>
      <c r="FSD60" s="12"/>
      <c r="FSE60" s="12"/>
      <c r="FSF60" s="12"/>
      <c r="FSG60" s="12"/>
      <c r="FSH60" s="12"/>
      <c r="FSI60" s="12"/>
      <c r="FSJ60" s="12"/>
      <c r="FSK60" s="12"/>
      <c r="FSL60" s="12"/>
      <c r="FSM60" s="12"/>
      <c r="FSN60" s="12"/>
      <c r="FSO60" s="12"/>
      <c r="FSP60" s="12"/>
      <c r="FSQ60" s="12"/>
      <c r="FSR60" s="12"/>
      <c r="FSS60" s="12"/>
      <c r="FST60" s="12"/>
      <c r="FSU60" s="12"/>
      <c r="FSV60" s="12"/>
      <c r="FSW60" s="12"/>
      <c r="FSX60" s="12"/>
      <c r="FSY60" s="12"/>
      <c r="FSZ60" s="12"/>
      <c r="FTA60" s="12"/>
      <c r="FTB60" s="12"/>
      <c r="FTC60" s="12"/>
      <c r="FTD60" s="12"/>
      <c r="FTE60" s="12"/>
      <c r="FTF60" s="12"/>
      <c r="FTG60" s="12"/>
      <c r="FTH60" s="12"/>
      <c r="FTI60" s="12"/>
      <c r="FTJ60" s="12"/>
      <c r="FTK60" s="12"/>
      <c r="FTL60" s="12"/>
      <c r="FTM60" s="12"/>
      <c r="FTN60" s="12"/>
      <c r="FTO60" s="12"/>
      <c r="FTP60" s="12"/>
      <c r="FTQ60" s="12"/>
      <c r="FTR60" s="12"/>
      <c r="FTS60" s="12"/>
      <c r="FTT60" s="12"/>
      <c r="FTU60" s="12"/>
      <c r="FTV60" s="12"/>
      <c r="FTW60" s="12"/>
      <c r="FTX60" s="12"/>
      <c r="FTY60" s="12"/>
      <c r="FTZ60" s="12"/>
      <c r="FUA60" s="12"/>
      <c r="FUB60" s="12"/>
      <c r="FUC60" s="12"/>
      <c r="FUD60" s="12"/>
      <c r="FUE60" s="12"/>
      <c r="FUF60" s="12"/>
      <c r="FUG60" s="12"/>
      <c r="FUH60" s="12"/>
      <c r="FUI60" s="12"/>
      <c r="FUJ60" s="12"/>
      <c r="FUK60" s="12"/>
      <c r="FUL60" s="12"/>
      <c r="FUM60" s="12"/>
      <c r="FUN60" s="12"/>
      <c r="FUO60" s="12"/>
      <c r="FUP60" s="12"/>
      <c r="FUQ60" s="12"/>
      <c r="FUR60" s="12"/>
      <c r="FUS60" s="12"/>
      <c r="FUT60" s="12"/>
      <c r="FUU60" s="12"/>
      <c r="FUV60" s="12"/>
      <c r="FUW60" s="12"/>
      <c r="FUX60" s="12"/>
      <c r="FUY60" s="12"/>
      <c r="FUZ60" s="12"/>
      <c r="FVA60" s="12"/>
      <c r="FVB60" s="12"/>
      <c r="FVC60" s="12"/>
      <c r="FVD60" s="12"/>
      <c r="FVE60" s="12"/>
      <c r="FVF60" s="12"/>
      <c r="FVG60" s="12"/>
      <c r="FVH60" s="12"/>
      <c r="FVI60" s="12"/>
      <c r="FVJ60" s="12"/>
      <c r="FVK60" s="12"/>
      <c r="FVL60" s="12"/>
      <c r="FVM60" s="12"/>
      <c r="FVN60" s="12"/>
      <c r="FVO60" s="12"/>
      <c r="FVP60" s="12"/>
      <c r="FVQ60" s="12"/>
      <c r="FVR60" s="12"/>
      <c r="FVS60" s="12"/>
      <c r="FVT60" s="12"/>
      <c r="FVU60" s="12"/>
      <c r="FVV60" s="12"/>
      <c r="FVW60" s="12"/>
      <c r="FVX60" s="12"/>
      <c r="FVY60" s="12"/>
      <c r="FVZ60" s="12"/>
      <c r="FWA60" s="12"/>
      <c r="FWB60" s="12"/>
      <c r="FWC60" s="12"/>
      <c r="FWD60" s="12"/>
      <c r="FWE60" s="12"/>
      <c r="FWF60" s="12"/>
      <c r="FWG60" s="12"/>
      <c r="FWH60" s="12"/>
      <c r="FWI60" s="12"/>
      <c r="FWJ60" s="12"/>
      <c r="FWK60" s="12"/>
      <c r="FWL60" s="12"/>
      <c r="FWM60" s="12"/>
      <c r="FWN60" s="12"/>
      <c r="FWO60" s="12"/>
      <c r="FWP60" s="12"/>
      <c r="FWQ60" s="12"/>
      <c r="FWR60" s="12"/>
      <c r="FWS60" s="12"/>
      <c r="FWT60" s="12"/>
      <c r="FWU60" s="12"/>
      <c r="FWV60" s="12"/>
      <c r="FWW60" s="12"/>
      <c r="FWX60" s="12"/>
      <c r="FWY60" s="12"/>
      <c r="FWZ60" s="12"/>
      <c r="FXA60" s="12"/>
      <c r="FXB60" s="12"/>
      <c r="FXC60" s="12"/>
      <c r="FXD60" s="12"/>
      <c r="FXE60" s="12"/>
      <c r="FXF60" s="12"/>
      <c r="FXG60" s="12"/>
      <c r="FXH60" s="12"/>
      <c r="FXI60" s="12"/>
      <c r="FXJ60" s="12"/>
      <c r="FXK60" s="12"/>
      <c r="FXL60" s="12"/>
      <c r="FXM60" s="12"/>
      <c r="FXN60" s="12"/>
      <c r="FXO60" s="12"/>
      <c r="FXP60" s="12"/>
      <c r="FXQ60" s="12"/>
      <c r="FXR60" s="12"/>
      <c r="FXS60" s="12"/>
      <c r="FXT60" s="12"/>
      <c r="FXU60" s="12"/>
      <c r="FXV60" s="12"/>
      <c r="FXW60" s="12"/>
      <c r="FXX60" s="12"/>
      <c r="FXY60" s="12"/>
      <c r="FXZ60" s="12"/>
      <c r="FYA60" s="12"/>
      <c r="FYB60" s="12"/>
      <c r="FYC60" s="12"/>
      <c r="FYD60" s="12"/>
      <c r="FYE60" s="12"/>
      <c r="FYF60" s="12"/>
      <c r="FYG60" s="12"/>
      <c r="FYH60" s="12"/>
      <c r="FYI60" s="12"/>
      <c r="FYJ60" s="12"/>
      <c r="FYK60" s="12"/>
      <c r="FYL60" s="12"/>
      <c r="FYM60" s="12"/>
      <c r="FYN60" s="12"/>
      <c r="FYO60" s="12"/>
      <c r="FYP60" s="12"/>
      <c r="FYQ60" s="12"/>
      <c r="FYR60" s="12"/>
      <c r="FYS60" s="12"/>
      <c r="FYT60" s="12"/>
      <c r="FYU60" s="12"/>
      <c r="FYV60" s="12"/>
      <c r="FYW60" s="12"/>
      <c r="FYX60" s="12"/>
      <c r="FYY60" s="12"/>
      <c r="FYZ60" s="12"/>
      <c r="FZA60" s="12"/>
      <c r="FZB60" s="12"/>
      <c r="FZC60" s="12"/>
      <c r="FZD60" s="12"/>
      <c r="FZE60" s="12"/>
      <c r="FZF60" s="12"/>
      <c r="FZG60" s="12"/>
      <c r="FZH60" s="12"/>
      <c r="FZI60" s="12"/>
      <c r="FZJ60" s="12"/>
      <c r="FZK60" s="12"/>
      <c r="FZL60" s="12"/>
      <c r="FZM60" s="12"/>
      <c r="FZN60" s="12"/>
      <c r="FZO60" s="12"/>
      <c r="FZP60" s="12"/>
      <c r="FZQ60" s="12"/>
      <c r="FZR60" s="12"/>
      <c r="FZS60" s="12"/>
      <c r="FZT60" s="12"/>
      <c r="FZU60" s="12"/>
      <c r="FZV60" s="12"/>
      <c r="FZW60" s="12"/>
      <c r="FZX60" s="12"/>
      <c r="FZY60" s="12"/>
      <c r="FZZ60" s="12"/>
      <c r="GAA60" s="12"/>
      <c r="GAB60" s="12"/>
      <c r="GAC60" s="12"/>
      <c r="GAD60" s="12"/>
      <c r="GAE60" s="12"/>
      <c r="GAF60" s="12"/>
      <c r="GAG60" s="12"/>
      <c r="GAH60" s="12"/>
      <c r="GAI60" s="12"/>
      <c r="GAJ60" s="12"/>
      <c r="GAK60" s="12"/>
      <c r="GAL60" s="12"/>
      <c r="GAM60" s="12"/>
      <c r="GAN60" s="12"/>
      <c r="GAO60" s="12"/>
      <c r="GAP60" s="12"/>
      <c r="GAQ60" s="12"/>
      <c r="GAR60" s="12"/>
      <c r="GAS60" s="12"/>
      <c r="GAT60" s="12"/>
      <c r="GAU60" s="12"/>
      <c r="GAV60" s="12"/>
      <c r="GAW60" s="12"/>
      <c r="GAX60" s="12"/>
      <c r="GAY60" s="12"/>
      <c r="GAZ60" s="12"/>
      <c r="GBA60" s="12"/>
      <c r="GBB60" s="12"/>
      <c r="GBC60" s="12"/>
      <c r="GBD60" s="12"/>
      <c r="GBE60" s="12"/>
      <c r="GBF60" s="12"/>
      <c r="GBG60" s="12"/>
      <c r="GBH60" s="12"/>
      <c r="GBI60" s="12"/>
      <c r="GBJ60" s="12"/>
      <c r="GBK60" s="12"/>
      <c r="GBL60" s="12"/>
      <c r="GBM60" s="12"/>
      <c r="GBN60" s="12"/>
      <c r="GBO60" s="12"/>
      <c r="GBP60" s="12"/>
      <c r="GBQ60" s="12"/>
      <c r="GBR60" s="12"/>
      <c r="GBS60" s="12"/>
      <c r="GBT60" s="12"/>
      <c r="GBU60" s="12"/>
      <c r="GBV60" s="12"/>
      <c r="GBW60" s="12"/>
      <c r="GBX60" s="12"/>
      <c r="GBY60" s="12"/>
      <c r="GBZ60" s="12"/>
      <c r="GCA60" s="12"/>
      <c r="GCB60" s="12"/>
      <c r="GCC60" s="12"/>
      <c r="GCD60" s="12"/>
      <c r="GCE60" s="12"/>
      <c r="GCF60" s="12"/>
      <c r="GCG60" s="12"/>
      <c r="GCH60" s="12"/>
      <c r="GCI60" s="12"/>
      <c r="GCJ60" s="12"/>
      <c r="GCK60" s="12"/>
      <c r="GCL60" s="12"/>
      <c r="GCM60" s="12"/>
      <c r="GCN60" s="12"/>
      <c r="GCO60" s="12"/>
      <c r="GCP60" s="12"/>
      <c r="GCQ60" s="12"/>
      <c r="GCR60" s="12"/>
      <c r="GCS60" s="12"/>
      <c r="GCT60" s="12"/>
      <c r="GCU60" s="12"/>
      <c r="GCV60" s="12"/>
      <c r="GCW60" s="12"/>
      <c r="GCX60" s="12"/>
      <c r="GCY60" s="12"/>
      <c r="GCZ60" s="12"/>
      <c r="GDA60" s="12"/>
      <c r="GDB60" s="12"/>
      <c r="GDC60" s="12"/>
      <c r="GDD60" s="12"/>
      <c r="GDE60" s="12"/>
      <c r="GDF60" s="12"/>
      <c r="GDG60" s="12"/>
      <c r="GDH60" s="12"/>
      <c r="GDI60" s="12"/>
      <c r="GDJ60" s="12"/>
      <c r="GDK60" s="12"/>
      <c r="GDL60" s="12"/>
      <c r="GDM60" s="12"/>
      <c r="GDN60" s="12"/>
      <c r="GDO60" s="12"/>
      <c r="GDP60" s="12"/>
      <c r="GDQ60" s="12"/>
      <c r="GDR60" s="12"/>
      <c r="GDS60" s="12"/>
      <c r="GDT60" s="12"/>
      <c r="GDU60" s="12"/>
      <c r="GDV60" s="12"/>
      <c r="GDW60" s="12"/>
      <c r="GDX60" s="12"/>
      <c r="GDY60" s="12"/>
      <c r="GDZ60" s="12"/>
      <c r="GEA60" s="12"/>
      <c r="GEB60" s="12"/>
      <c r="GEC60" s="12"/>
      <c r="GED60" s="12"/>
      <c r="GEE60" s="12"/>
      <c r="GEF60" s="12"/>
      <c r="GEG60" s="12"/>
      <c r="GEH60" s="12"/>
      <c r="GEI60" s="12"/>
      <c r="GEJ60" s="12"/>
      <c r="GEK60" s="12"/>
      <c r="GEL60" s="12"/>
      <c r="GEM60" s="12"/>
      <c r="GEN60" s="12"/>
      <c r="GEO60" s="12"/>
      <c r="GEP60" s="12"/>
      <c r="GEQ60" s="12"/>
      <c r="GER60" s="12"/>
      <c r="GES60" s="12"/>
      <c r="GET60" s="12"/>
      <c r="GEU60" s="12"/>
      <c r="GEV60" s="12"/>
      <c r="GEW60" s="12"/>
      <c r="GEX60" s="12"/>
      <c r="GEY60" s="12"/>
      <c r="GEZ60" s="12"/>
      <c r="GFA60" s="12"/>
      <c r="GFB60" s="12"/>
      <c r="GFC60" s="12"/>
      <c r="GFD60" s="12"/>
      <c r="GFE60" s="12"/>
      <c r="GFF60" s="12"/>
      <c r="GFG60" s="12"/>
      <c r="GFH60" s="12"/>
      <c r="GFI60" s="12"/>
      <c r="GFJ60" s="12"/>
      <c r="GFK60" s="12"/>
      <c r="GFL60" s="12"/>
      <c r="GFM60" s="12"/>
      <c r="GFN60" s="12"/>
      <c r="GFO60" s="12"/>
      <c r="GFP60" s="12"/>
      <c r="GFQ60" s="12"/>
      <c r="GFR60" s="12"/>
      <c r="GFS60" s="12"/>
      <c r="GFT60" s="12"/>
      <c r="GFU60" s="12"/>
      <c r="GFV60" s="12"/>
      <c r="GFW60" s="12"/>
      <c r="GFX60" s="12"/>
      <c r="GFY60" s="12"/>
      <c r="GFZ60" s="12"/>
      <c r="GGA60" s="12"/>
      <c r="GGB60" s="12"/>
      <c r="GGC60" s="12"/>
      <c r="GGD60" s="12"/>
      <c r="GGE60" s="12"/>
      <c r="GGF60" s="12"/>
      <c r="GGG60" s="12"/>
      <c r="GGH60" s="12"/>
      <c r="GGI60" s="12"/>
      <c r="GGJ60" s="12"/>
      <c r="GGK60" s="12"/>
      <c r="GGL60" s="12"/>
      <c r="GGM60" s="12"/>
      <c r="GGN60" s="12"/>
      <c r="GGO60" s="12"/>
      <c r="GGP60" s="12"/>
      <c r="GGQ60" s="12"/>
      <c r="GGR60" s="12"/>
      <c r="GGS60" s="12"/>
      <c r="GGT60" s="12"/>
      <c r="GGU60" s="12"/>
      <c r="GGV60" s="12"/>
      <c r="GGW60" s="12"/>
      <c r="GGX60" s="12"/>
      <c r="GGY60" s="12"/>
      <c r="GGZ60" s="12"/>
      <c r="GHA60" s="12"/>
      <c r="GHB60" s="12"/>
      <c r="GHC60" s="12"/>
      <c r="GHD60" s="12"/>
      <c r="GHE60" s="12"/>
      <c r="GHF60" s="12"/>
      <c r="GHG60" s="12"/>
      <c r="GHH60" s="12"/>
      <c r="GHI60" s="12"/>
      <c r="GHJ60" s="12"/>
      <c r="GHK60" s="12"/>
      <c r="GHL60" s="12"/>
      <c r="GHM60" s="12"/>
      <c r="GHN60" s="12"/>
      <c r="GHO60" s="12"/>
      <c r="GHP60" s="12"/>
      <c r="GHQ60" s="12"/>
      <c r="GHR60" s="12"/>
      <c r="GHS60" s="12"/>
      <c r="GHT60" s="12"/>
      <c r="GHU60" s="12"/>
      <c r="GHV60" s="12"/>
      <c r="GHW60" s="12"/>
      <c r="GHX60" s="12"/>
      <c r="GHY60" s="12"/>
      <c r="GHZ60" s="12"/>
      <c r="GIA60" s="12"/>
      <c r="GIB60" s="12"/>
      <c r="GIC60" s="12"/>
      <c r="GID60" s="12"/>
      <c r="GIE60" s="12"/>
      <c r="GIF60" s="12"/>
      <c r="GIG60" s="12"/>
      <c r="GIH60" s="12"/>
      <c r="GII60" s="12"/>
      <c r="GIJ60" s="12"/>
      <c r="GIK60" s="12"/>
      <c r="GIL60" s="12"/>
      <c r="GIM60" s="12"/>
      <c r="GIN60" s="12"/>
      <c r="GIO60" s="12"/>
      <c r="GIP60" s="12"/>
      <c r="GIQ60" s="12"/>
      <c r="GIR60" s="12"/>
      <c r="GIS60" s="12"/>
      <c r="GIT60" s="12"/>
      <c r="GIU60" s="12"/>
      <c r="GIV60" s="12"/>
      <c r="GIW60" s="12"/>
      <c r="GIX60" s="12"/>
      <c r="GIY60" s="12"/>
      <c r="GIZ60" s="12"/>
      <c r="GJA60" s="12"/>
      <c r="GJB60" s="12"/>
      <c r="GJC60" s="12"/>
      <c r="GJD60" s="12"/>
      <c r="GJE60" s="12"/>
      <c r="GJF60" s="12"/>
      <c r="GJG60" s="12"/>
      <c r="GJH60" s="12"/>
      <c r="GJI60" s="12"/>
      <c r="GJJ60" s="12"/>
      <c r="GJK60" s="12"/>
      <c r="GJL60" s="12"/>
      <c r="GJM60" s="12"/>
      <c r="GJN60" s="12"/>
      <c r="GJO60" s="12"/>
      <c r="GJP60" s="12"/>
      <c r="GJQ60" s="12"/>
      <c r="GJR60" s="12"/>
      <c r="GJS60" s="12"/>
      <c r="GJT60" s="12"/>
      <c r="GJU60" s="12"/>
      <c r="GJV60" s="12"/>
      <c r="GJW60" s="12"/>
      <c r="GJX60" s="12"/>
      <c r="GJY60" s="12"/>
      <c r="GJZ60" s="12"/>
      <c r="GKA60" s="12"/>
      <c r="GKB60" s="12"/>
      <c r="GKC60" s="12"/>
      <c r="GKD60" s="12"/>
      <c r="GKE60" s="12"/>
      <c r="GKF60" s="12"/>
      <c r="GKG60" s="12"/>
      <c r="GKH60" s="12"/>
      <c r="GKI60" s="12"/>
      <c r="GKJ60" s="12"/>
      <c r="GKK60" s="12"/>
      <c r="GKL60" s="12"/>
      <c r="GKM60" s="12"/>
      <c r="GKN60" s="12"/>
      <c r="GKO60" s="12"/>
      <c r="GKP60" s="12"/>
      <c r="GKQ60" s="12"/>
      <c r="GKR60" s="12"/>
      <c r="GKS60" s="12"/>
      <c r="GKT60" s="12"/>
      <c r="GKU60" s="12"/>
      <c r="GKV60" s="12"/>
      <c r="GKW60" s="12"/>
      <c r="GKX60" s="12"/>
      <c r="GKY60" s="12"/>
      <c r="GKZ60" s="12"/>
      <c r="GLA60" s="12"/>
      <c r="GLB60" s="12"/>
      <c r="GLC60" s="12"/>
      <c r="GLD60" s="12"/>
      <c r="GLE60" s="12"/>
      <c r="GLF60" s="12"/>
      <c r="GLG60" s="12"/>
      <c r="GLH60" s="12"/>
      <c r="GLI60" s="12"/>
      <c r="GLJ60" s="12"/>
      <c r="GLK60" s="12"/>
      <c r="GLL60" s="12"/>
      <c r="GLM60" s="12"/>
      <c r="GLN60" s="12"/>
      <c r="GLO60" s="12"/>
      <c r="GLP60" s="12"/>
      <c r="GLQ60" s="12"/>
      <c r="GLR60" s="12"/>
      <c r="GLS60" s="12"/>
      <c r="GLT60" s="12"/>
      <c r="GLU60" s="12"/>
      <c r="GLV60" s="12"/>
      <c r="GLW60" s="12"/>
      <c r="GLX60" s="12"/>
      <c r="GLY60" s="12"/>
      <c r="GLZ60" s="12"/>
      <c r="GMA60" s="12"/>
      <c r="GMB60" s="12"/>
      <c r="GMC60" s="12"/>
      <c r="GMD60" s="12"/>
      <c r="GME60" s="12"/>
      <c r="GMF60" s="12"/>
      <c r="GMG60" s="12"/>
      <c r="GMH60" s="12"/>
      <c r="GMI60" s="12"/>
      <c r="GMJ60" s="12"/>
      <c r="GMK60" s="12"/>
      <c r="GML60" s="12"/>
      <c r="GMM60" s="12"/>
      <c r="GMN60" s="12"/>
      <c r="GMO60" s="12"/>
      <c r="GMP60" s="12"/>
      <c r="GMQ60" s="12"/>
      <c r="GMR60" s="12"/>
      <c r="GMS60" s="12"/>
      <c r="GMT60" s="12"/>
      <c r="GMU60" s="12"/>
      <c r="GMV60" s="12"/>
      <c r="GMW60" s="12"/>
      <c r="GMX60" s="12"/>
      <c r="GMY60" s="12"/>
      <c r="GMZ60" s="12"/>
      <c r="GNA60" s="12"/>
      <c r="GNB60" s="12"/>
      <c r="GNC60" s="12"/>
      <c r="GND60" s="12"/>
      <c r="GNE60" s="12"/>
      <c r="GNF60" s="12"/>
      <c r="GNG60" s="12"/>
      <c r="GNH60" s="12"/>
      <c r="GNI60" s="12"/>
      <c r="GNJ60" s="12"/>
      <c r="GNK60" s="12"/>
      <c r="GNL60" s="12"/>
      <c r="GNM60" s="12"/>
      <c r="GNN60" s="12"/>
      <c r="GNO60" s="12"/>
      <c r="GNP60" s="12"/>
      <c r="GNQ60" s="12"/>
      <c r="GNR60" s="12"/>
      <c r="GNS60" s="12"/>
      <c r="GNT60" s="12"/>
      <c r="GNU60" s="12"/>
      <c r="GNV60" s="12"/>
      <c r="GNW60" s="12"/>
      <c r="GNX60" s="12"/>
      <c r="GNY60" s="12"/>
      <c r="GNZ60" s="12"/>
      <c r="GOA60" s="12"/>
      <c r="GOB60" s="12"/>
      <c r="GOC60" s="12"/>
      <c r="GOD60" s="12"/>
      <c r="GOE60" s="12"/>
      <c r="GOF60" s="12"/>
      <c r="GOG60" s="12"/>
      <c r="GOH60" s="12"/>
      <c r="GOI60" s="12"/>
      <c r="GOJ60" s="12"/>
      <c r="GOK60" s="12"/>
      <c r="GOL60" s="12"/>
      <c r="GOM60" s="12"/>
      <c r="GON60" s="12"/>
      <c r="GOO60" s="12"/>
      <c r="GOP60" s="12"/>
      <c r="GOQ60" s="12"/>
      <c r="GOR60" s="12"/>
      <c r="GOS60" s="12"/>
      <c r="GOT60" s="12"/>
      <c r="GOU60" s="12"/>
      <c r="GOV60" s="12"/>
      <c r="GOW60" s="12"/>
      <c r="GOX60" s="12"/>
      <c r="GOY60" s="12"/>
      <c r="GOZ60" s="12"/>
      <c r="GPA60" s="12"/>
      <c r="GPB60" s="12"/>
      <c r="GPC60" s="12"/>
      <c r="GPD60" s="12"/>
      <c r="GPE60" s="12"/>
      <c r="GPF60" s="12"/>
      <c r="GPG60" s="12"/>
      <c r="GPH60" s="12"/>
      <c r="GPI60" s="12"/>
      <c r="GPJ60" s="12"/>
      <c r="GPK60" s="12"/>
      <c r="GPL60" s="12"/>
      <c r="GPM60" s="12"/>
      <c r="GPN60" s="12"/>
      <c r="GPO60" s="12"/>
      <c r="GPP60" s="12"/>
      <c r="GPQ60" s="12"/>
      <c r="GPR60" s="12"/>
      <c r="GPS60" s="12"/>
      <c r="GPT60" s="12"/>
      <c r="GPU60" s="12"/>
      <c r="GPV60" s="12"/>
      <c r="GPW60" s="12"/>
      <c r="GPX60" s="12"/>
      <c r="GPY60" s="12"/>
      <c r="GPZ60" s="12"/>
      <c r="GQA60" s="12"/>
      <c r="GQB60" s="12"/>
      <c r="GQC60" s="12"/>
      <c r="GQD60" s="12"/>
      <c r="GQE60" s="12"/>
      <c r="GQF60" s="12"/>
      <c r="GQG60" s="12"/>
      <c r="GQH60" s="12"/>
      <c r="GQI60" s="12"/>
      <c r="GQJ60" s="12"/>
      <c r="GQK60" s="12"/>
      <c r="GQL60" s="12"/>
      <c r="GQM60" s="12"/>
      <c r="GQN60" s="12"/>
      <c r="GQO60" s="12"/>
      <c r="GQP60" s="12"/>
      <c r="GQQ60" s="12"/>
      <c r="GQR60" s="12"/>
      <c r="GQS60" s="12"/>
      <c r="GQT60" s="12"/>
      <c r="GQU60" s="12"/>
      <c r="GQV60" s="12"/>
      <c r="GQW60" s="12"/>
      <c r="GQX60" s="12"/>
      <c r="GQY60" s="12"/>
      <c r="GQZ60" s="12"/>
      <c r="GRA60" s="12"/>
      <c r="GRB60" s="12"/>
      <c r="GRC60" s="12"/>
      <c r="GRD60" s="12"/>
      <c r="GRE60" s="12"/>
      <c r="GRF60" s="12"/>
      <c r="GRG60" s="12"/>
      <c r="GRH60" s="12"/>
      <c r="GRI60" s="12"/>
      <c r="GRJ60" s="12"/>
      <c r="GRK60" s="12"/>
      <c r="GRL60" s="12"/>
      <c r="GRM60" s="12"/>
      <c r="GRN60" s="12"/>
      <c r="GRO60" s="12"/>
      <c r="GRP60" s="12"/>
      <c r="GRQ60" s="12"/>
      <c r="GRR60" s="12"/>
      <c r="GRS60" s="12"/>
      <c r="GRT60" s="12"/>
      <c r="GRU60" s="12"/>
      <c r="GRV60" s="12"/>
      <c r="GRW60" s="12"/>
      <c r="GRX60" s="12"/>
      <c r="GRY60" s="12"/>
      <c r="GRZ60" s="12"/>
      <c r="GSA60" s="12"/>
      <c r="GSB60" s="12"/>
      <c r="GSC60" s="12"/>
      <c r="GSD60" s="12"/>
      <c r="GSE60" s="12"/>
      <c r="GSF60" s="12"/>
      <c r="GSG60" s="12"/>
      <c r="GSH60" s="12"/>
      <c r="GSI60" s="12"/>
      <c r="GSJ60" s="12"/>
      <c r="GSK60" s="12"/>
      <c r="GSL60" s="12"/>
      <c r="GSM60" s="12"/>
      <c r="GSN60" s="12"/>
      <c r="GSO60" s="12"/>
      <c r="GSP60" s="12"/>
      <c r="GSQ60" s="12"/>
      <c r="GSR60" s="12"/>
      <c r="GSS60" s="12"/>
      <c r="GST60" s="12"/>
      <c r="GSU60" s="12"/>
      <c r="GSV60" s="12"/>
      <c r="GSW60" s="12"/>
      <c r="GSX60" s="12"/>
      <c r="GSY60" s="12"/>
      <c r="GSZ60" s="12"/>
      <c r="GTA60" s="12"/>
      <c r="GTB60" s="12"/>
      <c r="GTC60" s="12"/>
      <c r="GTD60" s="12"/>
      <c r="GTE60" s="12"/>
      <c r="GTF60" s="12"/>
      <c r="GTG60" s="12"/>
      <c r="GTH60" s="12"/>
      <c r="GTI60" s="12"/>
      <c r="GTJ60" s="12"/>
      <c r="GTK60" s="12"/>
      <c r="GTL60" s="12"/>
      <c r="GTM60" s="12"/>
      <c r="GTN60" s="12"/>
      <c r="GTO60" s="12"/>
      <c r="GTP60" s="12"/>
      <c r="GTQ60" s="12"/>
      <c r="GTR60" s="12"/>
      <c r="GTS60" s="12"/>
      <c r="GTT60" s="12"/>
      <c r="GTU60" s="12"/>
      <c r="GTV60" s="12"/>
      <c r="GTW60" s="12"/>
      <c r="GTX60" s="12"/>
      <c r="GTY60" s="12"/>
      <c r="GTZ60" s="12"/>
      <c r="GUA60" s="12"/>
      <c r="GUB60" s="12"/>
      <c r="GUC60" s="12"/>
      <c r="GUD60" s="12"/>
      <c r="GUE60" s="12"/>
      <c r="GUF60" s="12"/>
      <c r="GUG60" s="12"/>
      <c r="GUH60" s="12"/>
      <c r="GUI60" s="12"/>
      <c r="GUJ60" s="12"/>
      <c r="GUK60" s="12"/>
      <c r="GUL60" s="12"/>
      <c r="GUM60" s="12"/>
      <c r="GUN60" s="12"/>
      <c r="GUO60" s="12"/>
      <c r="GUP60" s="12"/>
      <c r="GUQ60" s="12"/>
      <c r="GUR60" s="12"/>
      <c r="GUS60" s="12"/>
      <c r="GUT60" s="12"/>
      <c r="GUU60" s="12"/>
      <c r="GUV60" s="12"/>
      <c r="GUW60" s="12"/>
      <c r="GUX60" s="12"/>
      <c r="GUY60" s="12"/>
      <c r="GUZ60" s="12"/>
      <c r="GVA60" s="12"/>
      <c r="GVB60" s="12"/>
      <c r="GVC60" s="12"/>
      <c r="GVD60" s="12"/>
      <c r="GVE60" s="12"/>
      <c r="GVF60" s="12"/>
      <c r="GVG60" s="12"/>
      <c r="GVH60" s="12"/>
      <c r="GVI60" s="12"/>
      <c r="GVJ60" s="12"/>
      <c r="GVK60" s="12"/>
      <c r="GVL60" s="12"/>
      <c r="GVM60" s="12"/>
      <c r="GVN60" s="12"/>
      <c r="GVO60" s="12"/>
      <c r="GVP60" s="12"/>
      <c r="GVQ60" s="12"/>
      <c r="GVR60" s="12"/>
      <c r="GVS60" s="12"/>
      <c r="GVT60" s="12"/>
      <c r="GVU60" s="12"/>
      <c r="GVV60" s="12"/>
      <c r="GVW60" s="12"/>
      <c r="GVX60" s="12"/>
      <c r="GVY60" s="12"/>
      <c r="GVZ60" s="12"/>
      <c r="GWA60" s="12"/>
      <c r="GWB60" s="12"/>
      <c r="GWC60" s="12"/>
      <c r="GWD60" s="12"/>
      <c r="GWE60" s="12"/>
      <c r="GWF60" s="12"/>
      <c r="GWG60" s="12"/>
      <c r="GWH60" s="12"/>
      <c r="GWI60" s="12"/>
      <c r="GWJ60" s="12"/>
      <c r="GWK60" s="12"/>
      <c r="GWL60" s="12"/>
      <c r="GWM60" s="12"/>
      <c r="GWN60" s="12"/>
      <c r="GWO60" s="12"/>
      <c r="GWP60" s="12"/>
      <c r="GWQ60" s="12"/>
      <c r="GWR60" s="12"/>
      <c r="GWS60" s="12"/>
      <c r="GWT60" s="12"/>
      <c r="GWU60" s="12"/>
      <c r="GWV60" s="12"/>
      <c r="GWW60" s="12"/>
      <c r="GWX60" s="12"/>
      <c r="GWY60" s="12"/>
      <c r="GWZ60" s="12"/>
      <c r="GXA60" s="12"/>
      <c r="GXB60" s="12"/>
      <c r="GXC60" s="12"/>
      <c r="GXD60" s="12"/>
      <c r="GXE60" s="12"/>
      <c r="GXF60" s="12"/>
      <c r="GXG60" s="12"/>
      <c r="GXH60" s="12"/>
      <c r="GXI60" s="12"/>
      <c r="GXJ60" s="12"/>
      <c r="GXK60" s="12"/>
      <c r="GXL60" s="12"/>
      <c r="GXM60" s="12"/>
      <c r="GXN60" s="12"/>
      <c r="GXO60" s="12"/>
      <c r="GXP60" s="12"/>
      <c r="GXQ60" s="12"/>
      <c r="GXR60" s="12"/>
      <c r="GXS60" s="12"/>
      <c r="GXT60" s="12"/>
      <c r="GXU60" s="12"/>
      <c r="GXV60" s="12"/>
      <c r="GXW60" s="12"/>
      <c r="GXX60" s="12"/>
      <c r="GXY60" s="12"/>
      <c r="GXZ60" s="12"/>
      <c r="GYA60" s="12"/>
      <c r="GYB60" s="12"/>
      <c r="GYC60" s="12"/>
      <c r="GYD60" s="12"/>
      <c r="GYE60" s="12"/>
      <c r="GYF60" s="12"/>
      <c r="GYG60" s="12"/>
      <c r="GYH60" s="12"/>
      <c r="GYI60" s="12"/>
      <c r="GYJ60" s="12"/>
      <c r="GYK60" s="12"/>
      <c r="GYL60" s="12"/>
      <c r="GYM60" s="12"/>
      <c r="GYN60" s="12"/>
      <c r="GYO60" s="12"/>
      <c r="GYP60" s="12"/>
      <c r="GYQ60" s="12"/>
      <c r="GYR60" s="12"/>
      <c r="GYS60" s="12"/>
      <c r="GYT60" s="12"/>
      <c r="GYU60" s="12"/>
      <c r="GYV60" s="12"/>
      <c r="GYW60" s="12"/>
      <c r="GYX60" s="12"/>
      <c r="GYY60" s="12"/>
      <c r="GYZ60" s="12"/>
      <c r="GZA60" s="12"/>
      <c r="GZB60" s="12"/>
      <c r="GZC60" s="12"/>
      <c r="GZD60" s="12"/>
      <c r="GZE60" s="12"/>
      <c r="GZF60" s="12"/>
      <c r="GZG60" s="12"/>
      <c r="GZH60" s="12"/>
      <c r="GZI60" s="12"/>
      <c r="GZJ60" s="12"/>
      <c r="GZK60" s="12"/>
      <c r="GZL60" s="12"/>
      <c r="GZM60" s="12"/>
      <c r="GZN60" s="12"/>
      <c r="GZO60" s="12"/>
      <c r="GZP60" s="12"/>
      <c r="GZQ60" s="12"/>
      <c r="GZR60" s="12"/>
      <c r="GZS60" s="12"/>
      <c r="GZT60" s="12"/>
      <c r="GZU60" s="12"/>
      <c r="GZV60" s="12"/>
      <c r="GZW60" s="12"/>
      <c r="GZX60" s="12"/>
      <c r="GZY60" s="12"/>
      <c r="GZZ60" s="12"/>
      <c r="HAA60" s="12"/>
      <c r="HAB60" s="12"/>
      <c r="HAC60" s="12"/>
      <c r="HAD60" s="12"/>
      <c r="HAE60" s="12"/>
      <c r="HAF60" s="12"/>
      <c r="HAG60" s="12"/>
      <c r="HAH60" s="12"/>
      <c r="HAI60" s="12"/>
      <c r="HAJ60" s="12"/>
      <c r="HAK60" s="12"/>
      <c r="HAL60" s="12"/>
      <c r="HAM60" s="12"/>
      <c r="HAN60" s="12"/>
      <c r="HAO60" s="12"/>
      <c r="HAP60" s="12"/>
      <c r="HAQ60" s="12"/>
      <c r="HAR60" s="12"/>
      <c r="HAS60" s="12"/>
      <c r="HAT60" s="12"/>
      <c r="HAU60" s="12"/>
      <c r="HAV60" s="12"/>
      <c r="HAW60" s="12"/>
      <c r="HAX60" s="12"/>
      <c r="HAY60" s="12"/>
      <c r="HAZ60" s="12"/>
      <c r="HBA60" s="12"/>
      <c r="HBB60" s="12"/>
      <c r="HBC60" s="12"/>
      <c r="HBD60" s="12"/>
      <c r="HBE60" s="12"/>
      <c r="HBF60" s="12"/>
      <c r="HBG60" s="12"/>
      <c r="HBH60" s="12"/>
      <c r="HBI60" s="12"/>
      <c r="HBJ60" s="12"/>
      <c r="HBK60" s="12"/>
      <c r="HBL60" s="12"/>
      <c r="HBM60" s="12"/>
      <c r="HBN60" s="12"/>
      <c r="HBO60" s="12"/>
      <c r="HBP60" s="12"/>
      <c r="HBQ60" s="12"/>
      <c r="HBR60" s="12"/>
      <c r="HBS60" s="12"/>
      <c r="HBT60" s="12"/>
      <c r="HBU60" s="12"/>
      <c r="HBV60" s="12"/>
      <c r="HBW60" s="12"/>
      <c r="HBX60" s="12"/>
      <c r="HBY60" s="12"/>
      <c r="HBZ60" s="12"/>
      <c r="HCA60" s="12"/>
      <c r="HCB60" s="12"/>
      <c r="HCC60" s="12"/>
      <c r="HCD60" s="12"/>
      <c r="HCE60" s="12"/>
      <c r="HCF60" s="12"/>
      <c r="HCG60" s="12"/>
      <c r="HCH60" s="12"/>
      <c r="HCI60" s="12"/>
      <c r="HCJ60" s="12"/>
      <c r="HCK60" s="12"/>
      <c r="HCL60" s="12"/>
      <c r="HCM60" s="12"/>
      <c r="HCN60" s="12"/>
      <c r="HCO60" s="12"/>
      <c r="HCP60" s="12"/>
      <c r="HCQ60" s="12"/>
      <c r="HCR60" s="12"/>
      <c r="HCS60" s="12"/>
      <c r="HCT60" s="12"/>
      <c r="HCU60" s="12"/>
      <c r="HCV60" s="12"/>
      <c r="HCW60" s="12"/>
      <c r="HCX60" s="12"/>
      <c r="HCY60" s="12"/>
      <c r="HCZ60" s="12"/>
      <c r="HDA60" s="12"/>
      <c r="HDB60" s="12"/>
      <c r="HDC60" s="12"/>
      <c r="HDD60" s="12"/>
      <c r="HDE60" s="12"/>
      <c r="HDF60" s="12"/>
      <c r="HDG60" s="12"/>
      <c r="HDH60" s="12"/>
      <c r="HDI60" s="12"/>
      <c r="HDJ60" s="12"/>
      <c r="HDK60" s="12"/>
      <c r="HDL60" s="12"/>
      <c r="HDM60" s="12"/>
      <c r="HDN60" s="12"/>
      <c r="HDO60" s="12"/>
      <c r="HDP60" s="12"/>
      <c r="HDQ60" s="12"/>
      <c r="HDR60" s="12"/>
      <c r="HDS60" s="12"/>
      <c r="HDT60" s="12"/>
      <c r="HDU60" s="12"/>
      <c r="HDV60" s="12"/>
      <c r="HDW60" s="12"/>
      <c r="HDX60" s="12"/>
      <c r="HDY60" s="12"/>
      <c r="HDZ60" s="12"/>
      <c r="HEA60" s="12"/>
      <c r="HEB60" s="12"/>
      <c r="HEC60" s="12"/>
      <c r="HED60" s="12"/>
      <c r="HEE60" s="12"/>
      <c r="HEF60" s="12"/>
      <c r="HEG60" s="12"/>
      <c r="HEH60" s="12"/>
      <c r="HEI60" s="12"/>
      <c r="HEJ60" s="12"/>
      <c r="HEK60" s="12"/>
      <c r="HEL60" s="12"/>
      <c r="HEM60" s="12"/>
      <c r="HEN60" s="12"/>
      <c r="HEO60" s="12"/>
      <c r="HEP60" s="12"/>
      <c r="HEQ60" s="12"/>
      <c r="HER60" s="12"/>
      <c r="HES60" s="12"/>
      <c r="HET60" s="12"/>
      <c r="HEU60" s="12"/>
      <c r="HEV60" s="12"/>
      <c r="HEW60" s="12"/>
      <c r="HEX60" s="12"/>
      <c r="HEY60" s="12"/>
      <c r="HEZ60" s="12"/>
      <c r="HFA60" s="12"/>
      <c r="HFB60" s="12"/>
      <c r="HFC60" s="12"/>
      <c r="HFD60" s="12"/>
      <c r="HFE60" s="12"/>
      <c r="HFF60" s="12"/>
      <c r="HFG60" s="12"/>
      <c r="HFH60" s="12"/>
      <c r="HFI60" s="12"/>
      <c r="HFJ60" s="12"/>
      <c r="HFK60" s="12"/>
      <c r="HFL60" s="12"/>
      <c r="HFM60" s="12"/>
      <c r="HFN60" s="12"/>
      <c r="HFO60" s="12"/>
      <c r="HFP60" s="12"/>
      <c r="HFQ60" s="12"/>
      <c r="HFR60" s="12"/>
      <c r="HFS60" s="12"/>
      <c r="HFT60" s="12"/>
      <c r="HFU60" s="12"/>
      <c r="HFV60" s="12"/>
      <c r="HFW60" s="12"/>
      <c r="HFX60" s="12"/>
      <c r="HFY60" s="12"/>
      <c r="HFZ60" s="12"/>
      <c r="HGA60" s="12"/>
      <c r="HGB60" s="12"/>
      <c r="HGC60" s="12"/>
      <c r="HGD60" s="12"/>
      <c r="HGE60" s="12"/>
      <c r="HGF60" s="12"/>
      <c r="HGG60" s="12"/>
      <c r="HGH60" s="12"/>
      <c r="HGI60" s="12"/>
      <c r="HGJ60" s="12"/>
      <c r="HGK60" s="12"/>
      <c r="HGL60" s="12"/>
      <c r="HGM60" s="12"/>
      <c r="HGN60" s="12"/>
      <c r="HGO60" s="12"/>
      <c r="HGP60" s="12"/>
      <c r="HGQ60" s="12"/>
      <c r="HGR60" s="12"/>
      <c r="HGS60" s="12"/>
      <c r="HGT60" s="12"/>
      <c r="HGU60" s="12"/>
      <c r="HGV60" s="12"/>
      <c r="HGW60" s="12"/>
      <c r="HGX60" s="12"/>
      <c r="HGY60" s="12"/>
      <c r="HGZ60" s="12"/>
      <c r="HHA60" s="12"/>
      <c r="HHB60" s="12"/>
      <c r="HHC60" s="12"/>
      <c r="HHD60" s="12"/>
      <c r="HHE60" s="12"/>
      <c r="HHF60" s="12"/>
      <c r="HHG60" s="12"/>
      <c r="HHH60" s="12"/>
      <c r="HHI60" s="12"/>
      <c r="HHJ60" s="12"/>
      <c r="HHK60" s="12"/>
      <c r="HHL60" s="12"/>
      <c r="HHM60" s="12"/>
      <c r="HHN60" s="12"/>
      <c r="HHO60" s="12"/>
      <c r="HHP60" s="12"/>
      <c r="HHQ60" s="12"/>
      <c r="HHR60" s="12"/>
      <c r="HHS60" s="12"/>
      <c r="HHT60" s="12"/>
      <c r="HHU60" s="12"/>
      <c r="HHV60" s="12"/>
      <c r="HHW60" s="12"/>
      <c r="HHX60" s="12"/>
      <c r="HHY60" s="12"/>
      <c r="HHZ60" s="12"/>
      <c r="HIA60" s="12"/>
      <c r="HIB60" s="12"/>
      <c r="HIC60" s="12"/>
      <c r="HID60" s="12"/>
      <c r="HIE60" s="12"/>
      <c r="HIF60" s="12"/>
      <c r="HIG60" s="12"/>
      <c r="HIH60" s="12"/>
      <c r="HII60" s="12"/>
      <c r="HIJ60" s="12"/>
      <c r="HIK60" s="12"/>
      <c r="HIL60" s="12"/>
      <c r="HIM60" s="12"/>
      <c r="HIN60" s="12"/>
      <c r="HIO60" s="12"/>
      <c r="HIP60" s="12"/>
      <c r="HIQ60" s="12"/>
      <c r="HIR60" s="12"/>
      <c r="HIS60" s="12"/>
      <c r="HIT60" s="12"/>
      <c r="HIU60" s="12"/>
      <c r="HIV60" s="12"/>
      <c r="HIW60" s="12"/>
      <c r="HIX60" s="12"/>
      <c r="HIY60" s="12"/>
      <c r="HIZ60" s="12"/>
      <c r="HJA60" s="12"/>
      <c r="HJB60" s="12"/>
      <c r="HJC60" s="12"/>
      <c r="HJD60" s="12"/>
      <c r="HJE60" s="12"/>
      <c r="HJF60" s="12"/>
      <c r="HJG60" s="12"/>
      <c r="HJH60" s="12"/>
      <c r="HJI60" s="12"/>
      <c r="HJJ60" s="12"/>
      <c r="HJK60" s="12"/>
      <c r="HJL60" s="12"/>
      <c r="HJM60" s="12"/>
      <c r="HJN60" s="12"/>
      <c r="HJO60" s="12"/>
      <c r="HJP60" s="12"/>
      <c r="HJQ60" s="12"/>
      <c r="HJR60" s="12"/>
      <c r="HJS60" s="12"/>
      <c r="HJT60" s="12"/>
      <c r="HJU60" s="12"/>
      <c r="HJV60" s="12"/>
      <c r="HJW60" s="12"/>
      <c r="HJX60" s="12"/>
      <c r="HJY60" s="12"/>
      <c r="HJZ60" s="12"/>
      <c r="HKA60" s="12"/>
      <c r="HKB60" s="12"/>
      <c r="HKC60" s="12"/>
      <c r="HKD60" s="12"/>
      <c r="HKE60" s="12"/>
      <c r="HKF60" s="12"/>
      <c r="HKG60" s="12"/>
      <c r="HKH60" s="12"/>
      <c r="HKI60" s="12"/>
      <c r="HKJ60" s="12"/>
      <c r="HKK60" s="12"/>
      <c r="HKL60" s="12"/>
      <c r="HKM60" s="12"/>
      <c r="HKN60" s="12"/>
      <c r="HKO60" s="12"/>
      <c r="HKP60" s="12"/>
      <c r="HKQ60" s="12"/>
      <c r="HKR60" s="12"/>
      <c r="HKS60" s="12"/>
      <c r="HKT60" s="12"/>
      <c r="HKU60" s="12"/>
      <c r="HKV60" s="12"/>
      <c r="HKW60" s="12"/>
      <c r="HKX60" s="12"/>
      <c r="HKY60" s="12"/>
      <c r="HKZ60" s="12"/>
      <c r="HLA60" s="12"/>
      <c r="HLB60" s="12"/>
      <c r="HLC60" s="12"/>
      <c r="HLD60" s="12"/>
      <c r="HLE60" s="12"/>
      <c r="HLF60" s="12"/>
      <c r="HLG60" s="12"/>
      <c r="HLH60" s="12"/>
      <c r="HLI60" s="12"/>
      <c r="HLJ60" s="12"/>
      <c r="HLK60" s="12"/>
      <c r="HLL60" s="12"/>
      <c r="HLM60" s="12"/>
      <c r="HLN60" s="12"/>
      <c r="HLO60" s="12"/>
      <c r="HLP60" s="12"/>
      <c r="HLQ60" s="12"/>
      <c r="HLR60" s="12"/>
      <c r="HLS60" s="12"/>
      <c r="HLT60" s="12"/>
      <c r="HLU60" s="12"/>
      <c r="HLV60" s="12"/>
      <c r="HLW60" s="12"/>
      <c r="HLX60" s="12"/>
      <c r="HLY60" s="12"/>
      <c r="HLZ60" s="12"/>
      <c r="HMA60" s="12"/>
      <c r="HMB60" s="12"/>
      <c r="HMC60" s="12"/>
      <c r="HMD60" s="12"/>
      <c r="HME60" s="12"/>
      <c r="HMF60" s="12"/>
      <c r="HMG60" s="12"/>
      <c r="HMH60" s="12"/>
      <c r="HMI60" s="12"/>
      <c r="HMJ60" s="12"/>
      <c r="HMK60" s="12"/>
      <c r="HML60" s="12"/>
      <c r="HMM60" s="12"/>
      <c r="HMN60" s="12"/>
      <c r="HMO60" s="12"/>
      <c r="HMP60" s="12"/>
      <c r="HMQ60" s="12"/>
      <c r="HMR60" s="12"/>
      <c r="HMS60" s="12"/>
      <c r="HMT60" s="12"/>
      <c r="HMU60" s="12"/>
      <c r="HMV60" s="12"/>
      <c r="HMW60" s="12"/>
      <c r="HMX60" s="12"/>
      <c r="HMY60" s="12"/>
      <c r="HMZ60" s="12"/>
      <c r="HNA60" s="12"/>
      <c r="HNB60" s="12"/>
      <c r="HNC60" s="12"/>
      <c r="HND60" s="12"/>
      <c r="HNE60" s="12"/>
      <c r="HNF60" s="12"/>
      <c r="HNG60" s="12"/>
      <c r="HNH60" s="12"/>
      <c r="HNI60" s="12"/>
      <c r="HNJ60" s="12"/>
      <c r="HNK60" s="12"/>
      <c r="HNL60" s="12"/>
      <c r="HNM60" s="12"/>
      <c r="HNN60" s="12"/>
      <c r="HNO60" s="12"/>
      <c r="HNP60" s="12"/>
      <c r="HNQ60" s="12"/>
      <c r="HNR60" s="12"/>
      <c r="HNS60" s="12"/>
      <c r="HNT60" s="12"/>
      <c r="HNU60" s="12"/>
      <c r="HNV60" s="12"/>
      <c r="HNW60" s="12"/>
      <c r="HNX60" s="12"/>
      <c r="HNY60" s="12"/>
      <c r="HNZ60" s="12"/>
      <c r="HOA60" s="12"/>
      <c r="HOB60" s="12"/>
      <c r="HOC60" s="12"/>
      <c r="HOD60" s="12"/>
      <c r="HOE60" s="12"/>
      <c r="HOF60" s="12"/>
      <c r="HOG60" s="12"/>
      <c r="HOH60" s="12"/>
      <c r="HOI60" s="12"/>
      <c r="HOJ60" s="12"/>
      <c r="HOK60" s="12"/>
      <c r="HOL60" s="12"/>
      <c r="HOM60" s="12"/>
      <c r="HON60" s="12"/>
      <c r="HOO60" s="12"/>
      <c r="HOP60" s="12"/>
      <c r="HOQ60" s="12"/>
      <c r="HOR60" s="12"/>
      <c r="HOS60" s="12"/>
      <c r="HOT60" s="12"/>
      <c r="HOU60" s="12"/>
      <c r="HOV60" s="12"/>
      <c r="HOW60" s="12"/>
      <c r="HOX60" s="12"/>
      <c r="HOY60" s="12"/>
      <c r="HOZ60" s="12"/>
      <c r="HPA60" s="12"/>
      <c r="HPB60" s="12"/>
      <c r="HPC60" s="12"/>
      <c r="HPD60" s="12"/>
      <c r="HPE60" s="12"/>
      <c r="HPF60" s="12"/>
      <c r="HPG60" s="12"/>
      <c r="HPH60" s="12"/>
      <c r="HPI60" s="12"/>
      <c r="HPJ60" s="12"/>
      <c r="HPK60" s="12"/>
      <c r="HPL60" s="12"/>
      <c r="HPM60" s="12"/>
      <c r="HPN60" s="12"/>
      <c r="HPO60" s="12"/>
      <c r="HPP60" s="12"/>
      <c r="HPQ60" s="12"/>
      <c r="HPR60" s="12"/>
      <c r="HPS60" s="12"/>
      <c r="HPT60" s="12"/>
      <c r="HPU60" s="12"/>
      <c r="HPV60" s="12"/>
      <c r="HPW60" s="12"/>
      <c r="HPX60" s="12"/>
      <c r="HPY60" s="12"/>
      <c r="HPZ60" s="12"/>
      <c r="HQA60" s="12"/>
      <c r="HQB60" s="12"/>
      <c r="HQC60" s="12"/>
      <c r="HQD60" s="12"/>
      <c r="HQE60" s="12"/>
      <c r="HQF60" s="12"/>
      <c r="HQG60" s="12"/>
      <c r="HQH60" s="12"/>
      <c r="HQI60" s="12"/>
      <c r="HQJ60" s="12"/>
      <c r="HQK60" s="12"/>
      <c r="HQL60" s="12"/>
      <c r="HQM60" s="12"/>
      <c r="HQN60" s="12"/>
      <c r="HQO60" s="12"/>
      <c r="HQP60" s="12"/>
      <c r="HQQ60" s="12"/>
      <c r="HQR60" s="12"/>
      <c r="HQS60" s="12"/>
      <c r="HQT60" s="12"/>
      <c r="HQU60" s="12"/>
      <c r="HQV60" s="12"/>
      <c r="HQW60" s="12"/>
      <c r="HQX60" s="12"/>
      <c r="HQY60" s="12"/>
      <c r="HQZ60" s="12"/>
      <c r="HRA60" s="12"/>
      <c r="HRB60" s="12"/>
      <c r="HRC60" s="12"/>
      <c r="HRD60" s="12"/>
      <c r="HRE60" s="12"/>
      <c r="HRF60" s="12"/>
      <c r="HRG60" s="12"/>
      <c r="HRH60" s="12"/>
      <c r="HRI60" s="12"/>
      <c r="HRJ60" s="12"/>
      <c r="HRK60" s="12"/>
      <c r="HRL60" s="12"/>
      <c r="HRM60" s="12"/>
      <c r="HRN60" s="12"/>
      <c r="HRO60" s="12"/>
      <c r="HRP60" s="12"/>
      <c r="HRQ60" s="12"/>
      <c r="HRR60" s="12"/>
      <c r="HRS60" s="12"/>
      <c r="HRT60" s="12"/>
      <c r="HRU60" s="12"/>
      <c r="HRV60" s="12"/>
      <c r="HRW60" s="12"/>
      <c r="HRX60" s="12"/>
      <c r="HRY60" s="12"/>
      <c r="HRZ60" s="12"/>
      <c r="HSA60" s="12"/>
      <c r="HSB60" s="12"/>
      <c r="HSC60" s="12"/>
      <c r="HSD60" s="12"/>
      <c r="HSE60" s="12"/>
      <c r="HSF60" s="12"/>
      <c r="HSG60" s="12"/>
      <c r="HSH60" s="12"/>
      <c r="HSI60" s="12"/>
      <c r="HSJ60" s="12"/>
      <c r="HSK60" s="12"/>
      <c r="HSL60" s="12"/>
      <c r="HSM60" s="12"/>
      <c r="HSN60" s="12"/>
      <c r="HSO60" s="12"/>
      <c r="HSP60" s="12"/>
      <c r="HSQ60" s="12"/>
      <c r="HSR60" s="12"/>
      <c r="HSS60" s="12"/>
      <c r="HST60" s="12"/>
      <c r="HSU60" s="12"/>
      <c r="HSV60" s="12"/>
      <c r="HSW60" s="12"/>
      <c r="HSX60" s="12"/>
      <c r="HSY60" s="12"/>
      <c r="HSZ60" s="12"/>
      <c r="HTA60" s="12"/>
      <c r="HTB60" s="12"/>
      <c r="HTC60" s="12"/>
      <c r="HTD60" s="12"/>
      <c r="HTE60" s="12"/>
      <c r="HTF60" s="12"/>
      <c r="HTG60" s="12"/>
      <c r="HTH60" s="12"/>
      <c r="HTI60" s="12"/>
      <c r="HTJ60" s="12"/>
      <c r="HTK60" s="12"/>
      <c r="HTL60" s="12"/>
      <c r="HTM60" s="12"/>
      <c r="HTN60" s="12"/>
      <c r="HTO60" s="12"/>
      <c r="HTP60" s="12"/>
      <c r="HTQ60" s="12"/>
      <c r="HTR60" s="12"/>
      <c r="HTS60" s="12"/>
      <c r="HTT60" s="12"/>
      <c r="HTU60" s="12"/>
      <c r="HTV60" s="12"/>
      <c r="HTW60" s="12"/>
      <c r="HTX60" s="12"/>
      <c r="HTY60" s="12"/>
      <c r="HTZ60" s="12"/>
      <c r="HUA60" s="12"/>
      <c r="HUB60" s="12"/>
      <c r="HUC60" s="12"/>
      <c r="HUD60" s="12"/>
      <c r="HUE60" s="12"/>
      <c r="HUF60" s="12"/>
      <c r="HUG60" s="12"/>
      <c r="HUH60" s="12"/>
      <c r="HUI60" s="12"/>
      <c r="HUJ60" s="12"/>
      <c r="HUK60" s="12"/>
      <c r="HUL60" s="12"/>
      <c r="HUM60" s="12"/>
      <c r="HUN60" s="12"/>
      <c r="HUO60" s="12"/>
      <c r="HUP60" s="12"/>
      <c r="HUQ60" s="12"/>
      <c r="HUR60" s="12"/>
      <c r="HUS60" s="12"/>
      <c r="HUT60" s="12"/>
      <c r="HUU60" s="12"/>
      <c r="HUV60" s="12"/>
      <c r="HUW60" s="12"/>
      <c r="HUX60" s="12"/>
      <c r="HUY60" s="12"/>
      <c r="HUZ60" s="12"/>
      <c r="HVA60" s="12"/>
      <c r="HVB60" s="12"/>
      <c r="HVC60" s="12"/>
      <c r="HVD60" s="12"/>
      <c r="HVE60" s="12"/>
      <c r="HVF60" s="12"/>
      <c r="HVG60" s="12"/>
      <c r="HVH60" s="12"/>
      <c r="HVI60" s="12"/>
      <c r="HVJ60" s="12"/>
      <c r="HVK60" s="12"/>
      <c r="HVL60" s="12"/>
      <c r="HVM60" s="12"/>
      <c r="HVN60" s="12"/>
      <c r="HVO60" s="12"/>
      <c r="HVP60" s="12"/>
      <c r="HVQ60" s="12"/>
      <c r="HVR60" s="12"/>
      <c r="HVS60" s="12"/>
      <c r="HVT60" s="12"/>
      <c r="HVU60" s="12"/>
      <c r="HVV60" s="12"/>
      <c r="HVW60" s="12"/>
      <c r="HVX60" s="12"/>
      <c r="HVY60" s="12"/>
      <c r="HVZ60" s="12"/>
      <c r="HWA60" s="12"/>
      <c r="HWB60" s="12"/>
      <c r="HWC60" s="12"/>
      <c r="HWD60" s="12"/>
      <c r="HWE60" s="12"/>
      <c r="HWF60" s="12"/>
      <c r="HWG60" s="12"/>
      <c r="HWH60" s="12"/>
      <c r="HWI60" s="12"/>
      <c r="HWJ60" s="12"/>
      <c r="HWK60" s="12"/>
      <c r="HWL60" s="12"/>
      <c r="HWM60" s="12"/>
      <c r="HWN60" s="12"/>
      <c r="HWO60" s="12"/>
      <c r="HWP60" s="12"/>
      <c r="HWQ60" s="12"/>
      <c r="HWR60" s="12"/>
      <c r="HWS60" s="12"/>
      <c r="HWT60" s="12"/>
      <c r="HWU60" s="12"/>
      <c r="HWV60" s="12"/>
      <c r="HWW60" s="12"/>
      <c r="HWX60" s="12"/>
      <c r="HWY60" s="12"/>
      <c r="HWZ60" s="12"/>
      <c r="HXA60" s="12"/>
      <c r="HXB60" s="12"/>
      <c r="HXC60" s="12"/>
      <c r="HXD60" s="12"/>
      <c r="HXE60" s="12"/>
      <c r="HXF60" s="12"/>
      <c r="HXG60" s="12"/>
      <c r="HXH60" s="12"/>
      <c r="HXI60" s="12"/>
      <c r="HXJ60" s="12"/>
      <c r="HXK60" s="12"/>
      <c r="HXL60" s="12"/>
      <c r="HXM60" s="12"/>
      <c r="HXN60" s="12"/>
      <c r="HXO60" s="12"/>
      <c r="HXP60" s="12"/>
      <c r="HXQ60" s="12"/>
      <c r="HXR60" s="12"/>
      <c r="HXS60" s="12"/>
      <c r="HXT60" s="12"/>
      <c r="HXU60" s="12"/>
      <c r="HXV60" s="12"/>
      <c r="HXW60" s="12"/>
      <c r="HXX60" s="12"/>
      <c r="HXY60" s="12"/>
      <c r="HXZ60" s="12"/>
      <c r="HYA60" s="12"/>
      <c r="HYB60" s="12"/>
      <c r="HYC60" s="12"/>
      <c r="HYD60" s="12"/>
      <c r="HYE60" s="12"/>
      <c r="HYF60" s="12"/>
      <c r="HYG60" s="12"/>
      <c r="HYH60" s="12"/>
      <c r="HYI60" s="12"/>
      <c r="HYJ60" s="12"/>
      <c r="HYK60" s="12"/>
      <c r="HYL60" s="12"/>
      <c r="HYM60" s="12"/>
      <c r="HYN60" s="12"/>
      <c r="HYO60" s="12"/>
      <c r="HYP60" s="12"/>
      <c r="HYQ60" s="12"/>
      <c r="HYR60" s="12"/>
      <c r="HYS60" s="12"/>
      <c r="HYT60" s="12"/>
      <c r="HYU60" s="12"/>
      <c r="HYV60" s="12"/>
      <c r="HYW60" s="12"/>
      <c r="HYX60" s="12"/>
      <c r="HYY60" s="12"/>
      <c r="HYZ60" s="12"/>
      <c r="HZA60" s="12"/>
      <c r="HZB60" s="12"/>
      <c r="HZC60" s="12"/>
      <c r="HZD60" s="12"/>
      <c r="HZE60" s="12"/>
      <c r="HZF60" s="12"/>
      <c r="HZG60" s="12"/>
      <c r="HZH60" s="12"/>
      <c r="HZI60" s="12"/>
      <c r="HZJ60" s="12"/>
      <c r="HZK60" s="12"/>
      <c r="HZL60" s="12"/>
      <c r="HZM60" s="12"/>
      <c r="HZN60" s="12"/>
      <c r="HZO60" s="12"/>
      <c r="HZP60" s="12"/>
      <c r="HZQ60" s="12"/>
      <c r="HZR60" s="12"/>
      <c r="HZS60" s="12"/>
      <c r="HZT60" s="12"/>
      <c r="HZU60" s="12"/>
      <c r="HZV60" s="12"/>
      <c r="HZW60" s="12"/>
      <c r="HZX60" s="12"/>
      <c r="HZY60" s="12"/>
      <c r="HZZ60" s="12"/>
      <c r="IAA60" s="12"/>
      <c r="IAB60" s="12"/>
      <c r="IAC60" s="12"/>
      <c r="IAD60" s="12"/>
      <c r="IAE60" s="12"/>
      <c r="IAF60" s="12"/>
      <c r="IAG60" s="12"/>
      <c r="IAH60" s="12"/>
      <c r="IAI60" s="12"/>
      <c r="IAJ60" s="12"/>
      <c r="IAK60" s="12"/>
      <c r="IAL60" s="12"/>
      <c r="IAM60" s="12"/>
      <c r="IAN60" s="12"/>
      <c r="IAO60" s="12"/>
      <c r="IAP60" s="12"/>
      <c r="IAQ60" s="12"/>
      <c r="IAR60" s="12"/>
      <c r="IAS60" s="12"/>
      <c r="IAT60" s="12"/>
      <c r="IAU60" s="12"/>
      <c r="IAV60" s="12"/>
      <c r="IAW60" s="12"/>
      <c r="IAX60" s="12"/>
      <c r="IAY60" s="12"/>
      <c r="IAZ60" s="12"/>
      <c r="IBA60" s="12"/>
      <c r="IBB60" s="12"/>
      <c r="IBC60" s="12"/>
      <c r="IBD60" s="12"/>
      <c r="IBE60" s="12"/>
      <c r="IBF60" s="12"/>
      <c r="IBG60" s="12"/>
      <c r="IBH60" s="12"/>
      <c r="IBI60" s="12"/>
      <c r="IBJ60" s="12"/>
      <c r="IBK60" s="12"/>
      <c r="IBL60" s="12"/>
      <c r="IBM60" s="12"/>
      <c r="IBN60" s="12"/>
      <c r="IBO60" s="12"/>
      <c r="IBP60" s="12"/>
      <c r="IBQ60" s="12"/>
      <c r="IBR60" s="12"/>
      <c r="IBS60" s="12"/>
      <c r="IBT60" s="12"/>
      <c r="IBU60" s="12"/>
      <c r="IBV60" s="12"/>
      <c r="IBW60" s="12"/>
      <c r="IBX60" s="12"/>
      <c r="IBY60" s="12"/>
      <c r="IBZ60" s="12"/>
      <c r="ICA60" s="12"/>
      <c r="ICB60" s="12"/>
      <c r="ICC60" s="12"/>
      <c r="ICD60" s="12"/>
      <c r="ICE60" s="12"/>
      <c r="ICF60" s="12"/>
      <c r="ICG60" s="12"/>
      <c r="ICH60" s="12"/>
      <c r="ICI60" s="12"/>
      <c r="ICJ60" s="12"/>
      <c r="ICK60" s="12"/>
      <c r="ICL60" s="12"/>
      <c r="ICM60" s="12"/>
      <c r="ICN60" s="12"/>
      <c r="ICO60" s="12"/>
      <c r="ICP60" s="12"/>
      <c r="ICQ60" s="12"/>
      <c r="ICR60" s="12"/>
      <c r="ICS60" s="12"/>
      <c r="ICT60" s="12"/>
      <c r="ICU60" s="12"/>
      <c r="ICV60" s="12"/>
      <c r="ICW60" s="12"/>
      <c r="ICX60" s="12"/>
      <c r="ICY60" s="12"/>
      <c r="ICZ60" s="12"/>
      <c r="IDA60" s="12"/>
      <c r="IDB60" s="12"/>
      <c r="IDC60" s="12"/>
      <c r="IDD60" s="12"/>
      <c r="IDE60" s="12"/>
      <c r="IDF60" s="12"/>
      <c r="IDG60" s="12"/>
      <c r="IDH60" s="12"/>
      <c r="IDI60" s="12"/>
      <c r="IDJ60" s="12"/>
      <c r="IDK60" s="12"/>
      <c r="IDL60" s="12"/>
      <c r="IDM60" s="12"/>
      <c r="IDN60" s="12"/>
      <c r="IDO60" s="12"/>
      <c r="IDP60" s="12"/>
      <c r="IDQ60" s="12"/>
      <c r="IDR60" s="12"/>
      <c r="IDS60" s="12"/>
      <c r="IDT60" s="12"/>
      <c r="IDU60" s="12"/>
      <c r="IDV60" s="12"/>
      <c r="IDW60" s="12"/>
      <c r="IDX60" s="12"/>
      <c r="IDY60" s="12"/>
      <c r="IDZ60" s="12"/>
      <c r="IEA60" s="12"/>
      <c r="IEB60" s="12"/>
      <c r="IEC60" s="12"/>
      <c r="IED60" s="12"/>
      <c r="IEE60" s="12"/>
      <c r="IEF60" s="12"/>
      <c r="IEG60" s="12"/>
      <c r="IEH60" s="12"/>
      <c r="IEI60" s="12"/>
      <c r="IEJ60" s="12"/>
      <c r="IEK60" s="12"/>
      <c r="IEL60" s="12"/>
      <c r="IEM60" s="12"/>
      <c r="IEN60" s="12"/>
      <c r="IEO60" s="12"/>
      <c r="IEP60" s="12"/>
      <c r="IEQ60" s="12"/>
      <c r="IER60" s="12"/>
      <c r="IES60" s="12"/>
      <c r="IET60" s="12"/>
      <c r="IEU60" s="12"/>
      <c r="IEV60" s="12"/>
      <c r="IEW60" s="12"/>
      <c r="IEX60" s="12"/>
      <c r="IEY60" s="12"/>
      <c r="IEZ60" s="12"/>
      <c r="IFA60" s="12"/>
      <c r="IFB60" s="12"/>
      <c r="IFC60" s="12"/>
      <c r="IFD60" s="12"/>
      <c r="IFE60" s="12"/>
      <c r="IFF60" s="12"/>
      <c r="IFG60" s="12"/>
      <c r="IFH60" s="12"/>
      <c r="IFI60" s="12"/>
      <c r="IFJ60" s="12"/>
      <c r="IFK60" s="12"/>
      <c r="IFL60" s="12"/>
      <c r="IFM60" s="12"/>
      <c r="IFN60" s="12"/>
      <c r="IFO60" s="12"/>
      <c r="IFP60" s="12"/>
      <c r="IFQ60" s="12"/>
      <c r="IFR60" s="12"/>
      <c r="IFS60" s="12"/>
      <c r="IFT60" s="12"/>
      <c r="IFU60" s="12"/>
      <c r="IFV60" s="12"/>
      <c r="IFW60" s="12"/>
      <c r="IFX60" s="12"/>
      <c r="IFY60" s="12"/>
      <c r="IFZ60" s="12"/>
      <c r="IGA60" s="12"/>
      <c r="IGB60" s="12"/>
      <c r="IGC60" s="12"/>
      <c r="IGD60" s="12"/>
      <c r="IGE60" s="12"/>
      <c r="IGF60" s="12"/>
      <c r="IGG60" s="12"/>
      <c r="IGH60" s="12"/>
      <c r="IGI60" s="12"/>
      <c r="IGJ60" s="12"/>
      <c r="IGK60" s="12"/>
      <c r="IGL60" s="12"/>
      <c r="IGM60" s="12"/>
      <c r="IGN60" s="12"/>
      <c r="IGO60" s="12"/>
      <c r="IGP60" s="12"/>
      <c r="IGQ60" s="12"/>
      <c r="IGR60" s="12"/>
      <c r="IGS60" s="12"/>
      <c r="IGT60" s="12"/>
      <c r="IGU60" s="12"/>
      <c r="IGV60" s="12"/>
      <c r="IGW60" s="12"/>
      <c r="IGX60" s="12"/>
      <c r="IGY60" s="12"/>
      <c r="IGZ60" s="12"/>
      <c r="IHA60" s="12"/>
      <c r="IHB60" s="12"/>
      <c r="IHC60" s="12"/>
      <c r="IHD60" s="12"/>
      <c r="IHE60" s="12"/>
      <c r="IHF60" s="12"/>
      <c r="IHG60" s="12"/>
      <c r="IHH60" s="12"/>
      <c r="IHI60" s="12"/>
      <c r="IHJ60" s="12"/>
      <c r="IHK60" s="12"/>
      <c r="IHL60" s="12"/>
      <c r="IHM60" s="12"/>
      <c r="IHN60" s="12"/>
      <c r="IHO60" s="12"/>
      <c r="IHP60" s="12"/>
      <c r="IHQ60" s="12"/>
      <c r="IHR60" s="12"/>
      <c r="IHS60" s="12"/>
      <c r="IHT60" s="12"/>
      <c r="IHU60" s="12"/>
      <c r="IHV60" s="12"/>
      <c r="IHW60" s="12"/>
      <c r="IHX60" s="12"/>
      <c r="IHY60" s="12"/>
      <c r="IHZ60" s="12"/>
      <c r="IIA60" s="12"/>
      <c r="IIB60" s="12"/>
      <c r="IIC60" s="12"/>
      <c r="IID60" s="12"/>
      <c r="IIE60" s="12"/>
      <c r="IIF60" s="12"/>
      <c r="IIG60" s="12"/>
      <c r="IIH60" s="12"/>
      <c r="III60" s="12"/>
      <c r="IIJ60" s="12"/>
      <c r="IIK60" s="12"/>
      <c r="IIL60" s="12"/>
      <c r="IIM60" s="12"/>
      <c r="IIN60" s="12"/>
      <c r="IIO60" s="12"/>
      <c r="IIP60" s="12"/>
      <c r="IIQ60" s="12"/>
      <c r="IIR60" s="12"/>
      <c r="IIS60" s="12"/>
      <c r="IIT60" s="12"/>
      <c r="IIU60" s="12"/>
      <c r="IIV60" s="12"/>
      <c r="IIW60" s="12"/>
      <c r="IIX60" s="12"/>
      <c r="IIY60" s="12"/>
      <c r="IIZ60" s="12"/>
      <c r="IJA60" s="12"/>
      <c r="IJB60" s="12"/>
      <c r="IJC60" s="12"/>
      <c r="IJD60" s="12"/>
      <c r="IJE60" s="12"/>
      <c r="IJF60" s="12"/>
      <c r="IJG60" s="12"/>
      <c r="IJH60" s="12"/>
      <c r="IJI60" s="12"/>
      <c r="IJJ60" s="12"/>
      <c r="IJK60" s="12"/>
      <c r="IJL60" s="12"/>
      <c r="IJM60" s="12"/>
      <c r="IJN60" s="12"/>
      <c r="IJO60" s="12"/>
      <c r="IJP60" s="12"/>
      <c r="IJQ60" s="12"/>
      <c r="IJR60" s="12"/>
      <c r="IJS60" s="12"/>
      <c r="IJT60" s="12"/>
      <c r="IJU60" s="12"/>
      <c r="IJV60" s="12"/>
      <c r="IJW60" s="12"/>
      <c r="IJX60" s="12"/>
      <c r="IJY60" s="12"/>
      <c r="IJZ60" s="12"/>
      <c r="IKA60" s="12"/>
      <c r="IKB60" s="12"/>
      <c r="IKC60" s="12"/>
      <c r="IKD60" s="12"/>
      <c r="IKE60" s="12"/>
      <c r="IKF60" s="12"/>
      <c r="IKG60" s="12"/>
      <c r="IKH60" s="12"/>
      <c r="IKI60" s="12"/>
      <c r="IKJ60" s="12"/>
      <c r="IKK60" s="12"/>
      <c r="IKL60" s="12"/>
      <c r="IKM60" s="12"/>
      <c r="IKN60" s="12"/>
      <c r="IKO60" s="12"/>
      <c r="IKP60" s="12"/>
      <c r="IKQ60" s="12"/>
      <c r="IKR60" s="12"/>
      <c r="IKS60" s="12"/>
      <c r="IKT60" s="12"/>
      <c r="IKU60" s="12"/>
      <c r="IKV60" s="12"/>
      <c r="IKW60" s="12"/>
      <c r="IKX60" s="12"/>
      <c r="IKY60" s="12"/>
      <c r="IKZ60" s="12"/>
      <c r="ILA60" s="12"/>
      <c r="ILB60" s="12"/>
      <c r="ILC60" s="12"/>
      <c r="ILD60" s="12"/>
      <c r="ILE60" s="12"/>
      <c r="ILF60" s="12"/>
      <c r="ILG60" s="12"/>
      <c r="ILH60" s="12"/>
      <c r="ILI60" s="12"/>
      <c r="ILJ60" s="12"/>
      <c r="ILK60" s="12"/>
      <c r="ILL60" s="12"/>
      <c r="ILM60" s="12"/>
      <c r="ILN60" s="12"/>
      <c r="ILO60" s="12"/>
      <c r="ILP60" s="12"/>
      <c r="ILQ60" s="12"/>
      <c r="ILR60" s="12"/>
      <c r="ILS60" s="12"/>
      <c r="ILT60" s="12"/>
      <c r="ILU60" s="12"/>
      <c r="ILV60" s="12"/>
      <c r="ILW60" s="12"/>
      <c r="ILX60" s="12"/>
      <c r="ILY60" s="12"/>
      <c r="ILZ60" s="12"/>
      <c r="IMA60" s="12"/>
      <c r="IMB60" s="12"/>
      <c r="IMC60" s="12"/>
      <c r="IMD60" s="12"/>
      <c r="IME60" s="12"/>
      <c r="IMF60" s="12"/>
      <c r="IMG60" s="12"/>
      <c r="IMH60" s="12"/>
      <c r="IMI60" s="12"/>
      <c r="IMJ60" s="12"/>
      <c r="IMK60" s="12"/>
      <c r="IML60" s="12"/>
      <c r="IMM60" s="12"/>
      <c r="IMN60" s="12"/>
      <c r="IMO60" s="12"/>
      <c r="IMP60" s="12"/>
      <c r="IMQ60" s="12"/>
      <c r="IMR60" s="12"/>
      <c r="IMS60" s="12"/>
      <c r="IMT60" s="12"/>
      <c r="IMU60" s="12"/>
      <c r="IMV60" s="12"/>
      <c r="IMW60" s="12"/>
      <c r="IMX60" s="12"/>
      <c r="IMY60" s="12"/>
      <c r="IMZ60" s="12"/>
      <c r="INA60" s="12"/>
      <c r="INB60" s="12"/>
      <c r="INC60" s="12"/>
      <c r="IND60" s="12"/>
      <c r="INE60" s="12"/>
      <c r="INF60" s="12"/>
      <c r="ING60" s="12"/>
      <c r="INH60" s="12"/>
      <c r="INI60" s="12"/>
      <c r="INJ60" s="12"/>
      <c r="INK60" s="12"/>
      <c r="INL60" s="12"/>
      <c r="INM60" s="12"/>
      <c r="INN60" s="12"/>
      <c r="INO60" s="12"/>
      <c r="INP60" s="12"/>
      <c r="INQ60" s="12"/>
      <c r="INR60" s="12"/>
      <c r="INS60" s="12"/>
      <c r="INT60" s="12"/>
      <c r="INU60" s="12"/>
      <c r="INV60" s="12"/>
      <c r="INW60" s="12"/>
      <c r="INX60" s="12"/>
      <c r="INY60" s="12"/>
      <c r="INZ60" s="12"/>
      <c r="IOA60" s="12"/>
      <c r="IOB60" s="12"/>
      <c r="IOC60" s="12"/>
      <c r="IOD60" s="12"/>
      <c r="IOE60" s="12"/>
      <c r="IOF60" s="12"/>
      <c r="IOG60" s="12"/>
      <c r="IOH60" s="12"/>
      <c r="IOI60" s="12"/>
      <c r="IOJ60" s="12"/>
      <c r="IOK60" s="12"/>
      <c r="IOL60" s="12"/>
      <c r="IOM60" s="12"/>
      <c r="ION60" s="12"/>
      <c r="IOO60" s="12"/>
      <c r="IOP60" s="12"/>
      <c r="IOQ60" s="12"/>
      <c r="IOR60" s="12"/>
      <c r="IOS60" s="12"/>
      <c r="IOT60" s="12"/>
      <c r="IOU60" s="12"/>
      <c r="IOV60" s="12"/>
      <c r="IOW60" s="12"/>
      <c r="IOX60" s="12"/>
      <c r="IOY60" s="12"/>
      <c r="IOZ60" s="12"/>
      <c r="IPA60" s="12"/>
      <c r="IPB60" s="12"/>
      <c r="IPC60" s="12"/>
      <c r="IPD60" s="12"/>
      <c r="IPE60" s="12"/>
      <c r="IPF60" s="12"/>
      <c r="IPG60" s="12"/>
      <c r="IPH60" s="12"/>
      <c r="IPI60" s="12"/>
      <c r="IPJ60" s="12"/>
      <c r="IPK60" s="12"/>
      <c r="IPL60" s="12"/>
      <c r="IPM60" s="12"/>
      <c r="IPN60" s="12"/>
      <c r="IPO60" s="12"/>
      <c r="IPP60" s="12"/>
      <c r="IPQ60" s="12"/>
      <c r="IPR60" s="12"/>
      <c r="IPS60" s="12"/>
      <c r="IPT60" s="12"/>
      <c r="IPU60" s="12"/>
      <c r="IPV60" s="12"/>
      <c r="IPW60" s="12"/>
      <c r="IPX60" s="12"/>
      <c r="IPY60" s="12"/>
      <c r="IPZ60" s="12"/>
      <c r="IQA60" s="12"/>
      <c r="IQB60" s="12"/>
      <c r="IQC60" s="12"/>
      <c r="IQD60" s="12"/>
      <c r="IQE60" s="12"/>
      <c r="IQF60" s="12"/>
      <c r="IQG60" s="12"/>
      <c r="IQH60" s="12"/>
      <c r="IQI60" s="12"/>
      <c r="IQJ60" s="12"/>
      <c r="IQK60" s="12"/>
      <c r="IQL60" s="12"/>
      <c r="IQM60" s="12"/>
      <c r="IQN60" s="12"/>
      <c r="IQO60" s="12"/>
      <c r="IQP60" s="12"/>
      <c r="IQQ60" s="12"/>
      <c r="IQR60" s="12"/>
      <c r="IQS60" s="12"/>
      <c r="IQT60" s="12"/>
      <c r="IQU60" s="12"/>
      <c r="IQV60" s="12"/>
      <c r="IQW60" s="12"/>
      <c r="IQX60" s="12"/>
      <c r="IQY60" s="12"/>
      <c r="IQZ60" s="12"/>
      <c r="IRA60" s="12"/>
      <c r="IRB60" s="12"/>
      <c r="IRC60" s="12"/>
      <c r="IRD60" s="12"/>
      <c r="IRE60" s="12"/>
      <c r="IRF60" s="12"/>
      <c r="IRG60" s="12"/>
      <c r="IRH60" s="12"/>
      <c r="IRI60" s="12"/>
      <c r="IRJ60" s="12"/>
      <c r="IRK60" s="12"/>
      <c r="IRL60" s="12"/>
      <c r="IRM60" s="12"/>
      <c r="IRN60" s="12"/>
      <c r="IRO60" s="12"/>
      <c r="IRP60" s="12"/>
      <c r="IRQ60" s="12"/>
      <c r="IRR60" s="12"/>
      <c r="IRS60" s="12"/>
      <c r="IRT60" s="12"/>
      <c r="IRU60" s="12"/>
      <c r="IRV60" s="12"/>
      <c r="IRW60" s="12"/>
      <c r="IRX60" s="12"/>
      <c r="IRY60" s="12"/>
      <c r="IRZ60" s="12"/>
      <c r="ISA60" s="12"/>
      <c r="ISB60" s="12"/>
      <c r="ISC60" s="12"/>
      <c r="ISD60" s="12"/>
      <c r="ISE60" s="12"/>
      <c r="ISF60" s="12"/>
      <c r="ISG60" s="12"/>
      <c r="ISH60" s="12"/>
      <c r="ISI60" s="12"/>
      <c r="ISJ60" s="12"/>
      <c r="ISK60" s="12"/>
      <c r="ISL60" s="12"/>
      <c r="ISM60" s="12"/>
      <c r="ISN60" s="12"/>
      <c r="ISO60" s="12"/>
      <c r="ISP60" s="12"/>
      <c r="ISQ60" s="12"/>
      <c r="ISR60" s="12"/>
      <c r="ISS60" s="12"/>
      <c r="IST60" s="12"/>
      <c r="ISU60" s="12"/>
      <c r="ISV60" s="12"/>
      <c r="ISW60" s="12"/>
      <c r="ISX60" s="12"/>
      <c r="ISY60" s="12"/>
      <c r="ISZ60" s="12"/>
      <c r="ITA60" s="12"/>
      <c r="ITB60" s="12"/>
      <c r="ITC60" s="12"/>
      <c r="ITD60" s="12"/>
      <c r="ITE60" s="12"/>
      <c r="ITF60" s="12"/>
      <c r="ITG60" s="12"/>
      <c r="ITH60" s="12"/>
      <c r="ITI60" s="12"/>
      <c r="ITJ60" s="12"/>
      <c r="ITK60" s="12"/>
      <c r="ITL60" s="12"/>
      <c r="ITM60" s="12"/>
      <c r="ITN60" s="12"/>
      <c r="ITO60" s="12"/>
      <c r="ITP60" s="12"/>
      <c r="ITQ60" s="12"/>
      <c r="ITR60" s="12"/>
      <c r="ITS60" s="12"/>
      <c r="ITT60" s="12"/>
      <c r="ITU60" s="12"/>
      <c r="ITV60" s="12"/>
      <c r="ITW60" s="12"/>
      <c r="ITX60" s="12"/>
      <c r="ITY60" s="12"/>
      <c r="ITZ60" s="12"/>
      <c r="IUA60" s="12"/>
      <c r="IUB60" s="12"/>
      <c r="IUC60" s="12"/>
      <c r="IUD60" s="12"/>
      <c r="IUE60" s="12"/>
      <c r="IUF60" s="12"/>
      <c r="IUG60" s="12"/>
      <c r="IUH60" s="12"/>
      <c r="IUI60" s="12"/>
      <c r="IUJ60" s="12"/>
      <c r="IUK60" s="12"/>
      <c r="IUL60" s="12"/>
      <c r="IUM60" s="12"/>
      <c r="IUN60" s="12"/>
      <c r="IUO60" s="12"/>
      <c r="IUP60" s="12"/>
      <c r="IUQ60" s="12"/>
      <c r="IUR60" s="12"/>
      <c r="IUS60" s="12"/>
      <c r="IUT60" s="12"/>
      <c r="IUU60" s="12"/>
      <c r="IUV60" s="12"/>
      <c r="IUW60" s="12"/>
      <c r="IUX60" s="12"/>
      <c r="IUY60" s="12"/>
      <c r="IUZ60" s="12"/>
      <c r="IVA60" s="12"/>
      <c r="IVB60" s="12"/>
      <c r="IVC60" s="12"/>
      <c r="IVD60" s="12"/>
      <c r="IVE60" s="12"/>
      <c r="IVF60" s="12"/>
      <c r="IVG60" s="12"/>
      <c r="IVH60" s="12"/>
      <c r="IVI60" s="12"/>
      <c r="IVJ60" s="12"/>
      <c r="IVK60" s="12"/>
      <c r="IVL60" s="12"/>
      <c r="IVM60" s="12"/>
      <c r="IVN60" s="12"/>
      <c r="IVO60" s="12"/>
      <c r="IVP60" s="12"/>
      <c r="IVQ60" s="12"/>
      <c r="IVR60" s="12"/>
      <c r="IVS60" s="12"/>
      <c r="IVT60" s="12"/>
      <c r="IVU60" s="12"/>
      <c r="IVV60" s="12"/>
      <c r="IVW60" s="12"/>
      <c r="IVX60" s="12"/>
      <c r="IVY60" s="12"/>
      <c r="IVZ60" s="12"/>
      <c r="IWA60" s="12"/>
      <c r="IWB60" s="12"/>
      <c r="IWC60" s="12"/>
      <c r="IWD60" s="12"/>
      <c r="IWE60" s="12"/>
      <c r="IWF60" s="12"/>
      <c r="IWG60" s="12"/>
      <c r="IWH60" s="12"/>
      <c r="IWI60" s="12"/>
      <c r="IWJ60" s="12"/>
      <c r="IWK60" s="12"/>
      <c r="IWL60" s="12"/>
      <c r="IWM60" s="12"/>
      <c r="IWN60" s="12"/>
      <c r="IWO60" s="12"/>
      <c r="IWP60" s="12"/>
      <c r="IWQ60" s="12"/>
      <c r="IWR60" s="12"/>
      <c r="IWS60" s="12"/>
      <c r="IWT60" s="12"/>
      <c r="IWU60" s="12"/>
      <c r="IWV60" s="12"/>
      <c r="IWW60" s="12"/>
      <c r="IWX60" s="12"/>
      <c r="IWY60" s="12"/>
      <c r="IWZ60" s="12"/>
      <c r="IXA60" s="12"/>
      <c r="IXB60" s="12"/>
      <c r="IXC60" s="12"/>
      <c r="IXD60" s="12"/>
      <c r="IXE60" s="12"/>
      <c r="IXF60" s="12"/>
      <c r="IXG60" s="12"/>
      <c r="IXH60" s="12"/>
      <c r="IXI60" s="12"/>
      <c r="IXJ60" s="12"/>
      <c r="IXK60" s="12"/>
      <c r="IXL60" s="12"/>
      <c r="IXM60" s="12"/>
      <c r="IXN60" s="12"/>
      <c r="IXO60" s="12"/>
      <c r="IXP60" s="12"/>
      <c r="IXQ60" s="12"/>
      <c r="IXR60" s="12"/>
      <c r="IXS60" s="12"/>
      <c r="IXT60" s="12"/>
      <c r="IXU60" s="12"/>
      <c r="IXV60" s="12"/>
      <c r="IXW60" s="12"/>
      <c r="IXX60" s="12"/>
      <c r="IXY60" s="12"/>
      <c r="IXZ60" s="12"/>
      <c r="IYA60" s="12"/>
      <c r="IYB60" s="12"/>
      <c r="IYC60" s="12"/>
      <c r="IYD60" s="12"/>
      <c r="IYE60" s="12"/>
      <c r="IYF60" s="12"/>
      <c r="IYG60" s="12"/>
      <c r="IYH60" s="12"/>
      <c r="IYI60" s="12"/>
      <c r="IYJ60" s="12"/>
      <c r="IYK60" s="12"/>
      <c r="IYL60" s="12"/>
      <c r="IYM60" s="12"/>
      <c r="IYN60" s="12"/>
      <c r="IYO60" s="12"/>
      <c r="IYP60" s="12"/>
      <c r="IYQ60" s="12"/>
      <c r="IYR60" s="12"/>
      <c r="IYS60" s="12"/>
      <c r="IYT60" s="12"/>
      <c r="IYU60" s="12"/>
      <c r="IYV60" s="12"/>
      <c r="IYW60" s="12"/>
      <c r="IYX60" s="12"/>
      <c r="IYY60" s="12"/>
      <c r="IYZ60" s="12"/>
      <c r="IZA60" s="12"/>
      <c r="IZB60" s="12"/>
      <c r="IZC60" s="12"/>
      <c r="IZD60" s="12"/>
      <c r="IZE60" s="12"/>
      <c r="IZF60" s="12"/>
      <c r="IZG60" s="12"/>
      <c r="IZH60" s="12"/>
      <c r="IZI60" s="12"/>
      <c r="IZJ60" s="12"/>
      <c r="IZK60" s="12"/>
      <c r="IZL60" s="12"/>
      <c r="IZM60" s="12"/>
      <c r="IZN60" s="12"/>
      <c r="IZO60" s="12"/>
      <c r="IZP60" s="12"/>
      <c r="IZQ60" s="12"/>
      <c r="IZR60" s="12"/>
      <c r="IZS60" s="12"/>
      <c r="IZT60" s="12"/>
      <c r="IZU60" s="12"/>
      <c r="IZV60" s="12"/>
      <c r="IZW60" s="12"/>
      <c r="IZX60" s="12"/>
      <c r="IZY60" s="12"/>
      <c r="IZZ60" s="12"/>
      <c r="JAA60" s="12"/>
      <c r="JAB60" s="12"/>
      <c r="JAC60" s="12"/>
      <c r="JAD60" s="12"/>
      <c r="JAE60" s="12"/>
      <c r="JAF60" s="12"/>
      <c r="JAG60" s="12"/>
      <c r="JAH60" s="12"/>
      <c r="JAI60" s="12"/>
      <c r="JAJ60" s="12"/>
      <c r="JAK60" s="12"/>
      <c r="JAL60" s="12"/>
      <c r="JAM60" s="12"/>
      <c r="JAN60" s="12"/>
      <c r="JAO60" s="12"/>
      <c r="JAP60" s="12"/>
      <c r="JAQ60" s="12"/>
      <c r="JAR60" s="12"/>
      <c r="JAS60" s="12"/>
      <c r="JAT60" s="12"/>
      <c r="JAU60" s="12"/>
      <c r="JAV60" s="12"/>
      <c r="JAW60" s="12"/>
      <c r="JAX60" s="12"/>
      <c r="JAY60" s="12"/>
      <c r="JAZ60" s="12"/>
      <c r="JBA60" s="12"/>
      <c r="JBB60" s="12"/>
      <c r="JBC60" s="12"/>
      <c r="JBD60" s="12"/>
      <c r="JBE60" s="12"/>
      <c r="JBF60" s="12"/>
      <c r="JBG60" s="12"/>
      <c r="JBH60" s="12"/>
      <c r="JBI60" s="12"/>
      <c r="JBJ60" s="12"/>
      <c r="JBK60" s="12"/>
      <c r="JBL60" s="12"/>
      <c r="JBM60" s="12"/>
      <c r="JBN60" s="12"/>
      <c r="JBO60" s="12"/>
      <c r="JBP60" s="12"/>
      <c r="JBQ60" s="12"/>
      <c r="JBR60" s="12"/>
      <c r="JBS60" s="12"/>
      <c r="JBT60" s="12"/>
      <c r="JBU60" s="12"/>
      <c r="JBV60" s="12"/>
      <c r="JBW60" s="12"/>
      <c r="JBX60" s="12"/>
      <c r="JBY60" s="12"/>
      <c r="JBZ60" s="12"/>
      <c r="JCA60" s="12"/>
      <c r="JCB60" s="12"/>
      <c r="JCC60" s="12"/>
      <c r="JCD60" s="12"/>
      <c r="JCE60" s="12"/>
      <c r="JCF60" s="12"/>
      <c r="JCG60" s="12"/>
      <c r="JCH60" s="12"/>
      <c r="JCI60" s="12"/>
      <c r="JCJ60" s="12"/>
      <c r="JCK60" s="12"/>
      <c r="JCL60" s="12"/>
      <c r="JCM60" s="12"/>
      <c r="JCN60" s="12"/>
      <c r="JCO60" s="12"/>
      <c r="JCP60" s="12"/>
      <c r="JCQ60" s="12"/>
      <c r="JCR60" s="12"/>
      <c r="JCS60" s="12"/>
      <c r="JCT60" s="12"/>
      <c r="JCU60" s="12"/>
      <c r="JCV60" s="12"/>
      <c r="JCW60" s="12"/>
      <c r="JCX60" s="12"/>
      <c r="JCY60" s="12"/>
      <c r="JCZ60" s="12"/>
      <c r="JDA60" s="12"/>
      <c r="JDB60" s="12"/>
      <c r="JDC60" s="12"/>
      <c r="JDD60" s="12"/>
      <c r="JDE60" s="12"/>
      <c r="JDF60" s="12"/>
      <c r="JDG60" s="12"/>
      <c r="JDH60" s="12"/>
      <c r="JDI60" s="12"/>
      <c r="JDJ60" s="12"/>
      <c r="JDK60" s="12"/>
      <c r="JDL60" s="12"/>
      <c r="JDM60" s="12"/>
      <c r="JDN60" s="12"/>
      <c r="JDO60" s="12"/>
      <c r="JDP60" s="12"/>
      <c r="JDQ60" s="12"/>
      <c r="JDR60" s="12"/>
      <c r="JDS60" s="12"/>
      <c r="JDT60" s="12"/>
      <c r="JDU60" s="12"/>
      <c r="JDV60" s="12"/>
      <c r="JDW60" s="12"/>
      <c r="JDX60" s="12"/>
      <c r="JDY60" s="12"/>
      <c r="JDZ60" s="12"/>
      <c r="JEA60" s="12"/>
      <c r="JEB60" s="12"/>
      <c r="JEC60" s="12"/>
      <c r="JED60" s="12"/>
      <c r="JEE60" s="12"/>
      <c r="JEF60" s="12"/>
      <c r="JEG60" s="12"/>
      <c r="JEH60" s="12"/>
      <c r="JEI60" s="12"/>
      <c r="JEJ60" s="12"/>
      <c r="JEK60" s="12"/>
      <c r="JEL60" s="12"/>
      <c r="JEM60" s="12"/>
      <c r="JEN60" s="12"/>
      <c r="JEO60" s="12"/>
      <c r="JEP60" s="12"/>
      <c r="JEQ60" s="12"/>
      <c r="JER60" s="12"/>
      <c r="JES60" s="12"/>
      <c r="JET60" s="12"/>
      <c r="JEU60" s="12"/>
      <c r="JEV60" s="12"/>
      <c r="JEW60" s="12"/>
      <c r="JEX60" s="12"/>
      <c r="JEY60" s="12"/>
      <c r="JEZ60" s="12"/>
      <c r="JFA60" s="12"/>
      <c r="JFB60" s="12"/>
      <c r="JFC60" s="12"/>
      <c r="JFD60" s="12"/>
      <c r="JFE60" s="12"/>
      <c r="JFF60" s="12"/>
      <c r="JFG60" s="12"/>
      <c r="JFH60" s="12"/>
      <c r="JFI60" s="12"/>
      <c r="JFJ60" s="12"/>
      <c r="JFK60" s="12"/>
      <c r="JFL60" s="12"/>
      <c r="JFM60" s="12"/>
      <c r="JFN60" s="12"/>
      <c r="JFO60" s="12"/>
      <c r="JFP60" s="12"/>
      <c r="JFQ60" s="12"/>
      <c r="JFR60" s="12"/>
      <c r="JFS60" s="12"/>
      <c r="JFT60" s="12"/>
      <c r="JFU60" s="12"/>
      <c r="JFV60" s="12"/>
      <c r="JFW60" s="12"/>
      <c r="JFX60" s="12"/>
      <c r="JFY60" s="12"/>
      <c r="JFZ60" s="12"/>
      <c r="JGA60" s="12"/>
      <c r="JGB60" s="12"/>
      <c r="JGC60" s="12"/>
      <c r="JGD60" s="12"/>
      <c r="JGE60" s="12"/>
      <c r="JGF60" s="12"/>
      <c r="JGG60" s="12"/>
      <c r="JGH60" s="12"/>
      <c r="JGI60" s="12"/>
      <c r="JGJ60" s="12"/>
      <c r="JGK60" s="12"/>
      <c r="JGL60" s="12"/>
      <c r="JGM60" s="12"/>
      <c r="JGN60" s="12"/>
      <c r="JGO60" s="12"/>
      <c r="JGP60" s="12"/>
      <c r="JGQ60" s="12"/>
      <c r="JGR60" s="12"/>
      <c r="JGS60" s="12"/>
      <c r="JGT60" s="12"/>
      <c r="JGU60" s="12"/>
      <c r="JGV60" s="12"/>
      <c r="JGW60" s="12"/>
      <c r="JGX60" s="12"/>
      <c r="JGY60" s="12"/>
      <c r="JGZ60" s="12"/>
      <c r="JHA60" s="12"/>
      <c r="JHB60" s="12"/>
      <c r="JHC60" s="12"/>
      <c r="JHD60" s="12"/>
      <c r="JHE60" s="12"/>
      <c r="JHF60" s="12"/>
      <c r="JHG60" s="12"/>
      <c r="JHH60" s="12"/>
      <c r="JHI60" s="12"/>
      <c r="JHJ60" s="12"/>
      <c r="JHK60" s="12"/>
      <c r="JHL60" s="12"/>
      <c r="JHM60" s="12"/>
      <c r="JHN60" s="12"/>
      <c r="JHO60" s="12"/>
      <c r="JHP60" s="12"/>
      <c r="JHQ60" s="12"/>
      <c r="JHR60" s="12"/>
      <c r="JHS60" s="12"/>
      <c r="JHT60" s="12"/>
      <c r="JHU60" s="12"/>
      <c r="JHV60" s="12"/>
      <c r="JHW60" s="12"/>
      <c r="JHX60" s="12"/>
      <c r="JHY60" s="12"/>
      <c r="JHZ60" s="12"/>
      <c r="JIA60" s="12"/>
      <c r="JIB60" s="12"/>
      <c r="JIC60" s="12"/>
      <c r="JID60" s="12"/>
      <c r="JIE60" s="12"/>
      <c r="JIF60" s="12"/>
      <c r="JIG60" s="12"/>
      <c r="JIH60" s="12"/>
      <c r="JII60" s="12"/>
      <c r="JIJ60" s="12"/>
      <c r="JIK60" s="12"/>
      <c r="JIL60" s="12"/>
      <c r="JIM60" s="12"/>
      <c r="JIN60" s="12"/>
      <c r="JIO60" s="12"/>
      <c r="JIP60" s="12"/>
      <c r="JIQ60" s="12"/>
      <c r="JIR60" s="12"/>
      <c r="JIS60" s="12"/>
      <c r="JIT60" s="12"/>
      <c r="JIU60" s="12"/>
      <c r="JIV60" s="12"/>
      <c r="JIW60" s="12"/>
      <c r="JIX60" s="12"/>
      <c r="JIY60" s="12"/>
      <c r="JIZ60" s="12"/>
      <c r="JJA60" s="12"/>
      <c r="JJB60" s="12"/>
      <c r="JJC60" s="12"/>
      <c r="JJD60" s="12"/>
      <c r="JJE60" s="12"/>
      <c r="JJF60" s="12"/>
      <c r="JJG60" s="12"/>
      <c r="JJH60" s="12"/>
      <c r="JJI60" s="12"/>
      <c r="JJJ60" s="12"/>
      <c r="JJK60" s="12"/>
      <c r="JJL60" s="12"/>
      <c r="JJM60" s="12"/>
      <c r="JJN60" s="12"/>
      <c r="JJO60" s="12"/>
      <c r="JJP60" s="12"/>
      <c r="JJQ60" s="12"/>
      <c r="JJR60" s="12"/>
      <c r="JJS60" s="12"/>
      <c r="JJT60" s="12"/>
      <c r="JJU60" s="12"/>
      <c r="JJV60" s="12"/>
      <c r="JJW60" s="12"/>
      <c r="JJX60" s="12"/>
      <c r="JJY60" s="12"/>
      <c r="JJZ60" s="12"/>
      <c r="JKA60" s="12"/>
      <c r="JKB60" s="12"/>
      <c r="JKC60" s="12"/>
      <c r="JKD60" s="12"/>
      <c r="JKE60" s="12"/>
      <c r="JKF60" s="12"/>
      <c r="JKG60" s="12"/>
      <c r="JKH60" s="12"/>
      <c r="JKI60" s="12"/>
      <c r="JKJ60" s="12"/>
      <c r="JKK60" s="12"/>
      <c r="JKL60" s="12"/>
      <c r="JKM60" s="12"/>
      <c r="JKN60" s="12"/>
      <c r="JKO60" s="12"/>
      <c r="JKP60" s="12"/>
      <c r="JKQ60" s="12"/>
      <c r="JKR60" s="12"/>
      <c r="JKS60" s="12"/>
      <c r="JKT60" s="12"/>
      <c r="JKU60" s="12"/>
      <c r="JKV60" s="12"/>
      <c r="JKW60" s="12"/>
      <c r="JKX60" s="12"/>
      <c r="JKY60" s="12"/>
      <c r="JKZ60" s="12"/>
      <c r="JLA60" s="12"/>
      <c r="JLB60" s="12"/>
      <c r="JLC60" s="12"/>
      <c r="JLD60" s="12"/>
      <c r="JLE60" s="12"/>
      <c r="JLF60" s="12"/>
      <c r="JLG60" s="12"/>
      <c r="JLH60" s="12"/>
      <c r="JLI60" s="12"/>
      <c r="JLJ60" s="12"/>
      <c r="JLK60" s="12"/>
      <c r="JLL60" s="12"/>
      <c r="JLM60" s="12"/>
      <c r="JLN60" s="12"/>
      <c r="JLO60" s="12"/>
      <c r="JLP60" s="12"/>
      <c r="JLQ60" s="12"/>
      <c r="JLR60" s="12"/>
      <c r="JLS60" s="12"/>
      <c r="JLT60" s="12"/>
      <c r="JLU60" s="12"/>
      <c r="JLV60" s="12"/>
      <c r="JLW60" s="12"/>
      <c r="JLX60" s="12"/>
      <c r="JLY60" s="12"/>
      <c r="JLZ60" s="12"/>
      <c r="JMA60" s="12"/>
      <c r="JMB60" s="12"/>
      <c r="JMC60" s="12"/>
      <c r="JMD60" s="12"/>
      <c r="JME60" s="12"/>
      <c r="JMF60" s="12"/>
      <c r="JMG60" s="12"/>
      <c r="JMH60" s="12"/>
      <c r="JMI60" s="12"/>
      <c r="JMJ60" s="12"/>
      <c r="JMK60" s="12"/>
      <c r="JML60" s="12"/>
      <c r="JMM60" s="12"/>
      <c r="JMN60" s="12"/>
      <c r="JMO60" s="12"/>
      <c r="JMP60" s="12"/>
      <c r="JMQ60" s="12"/>
      <c r="JMR60" s="12"/>
      <c r="JMS60" s="12"/>
      <c r="JMT60" s="12"/>
      <c r="JMU60" s="12"/>
      <c r="JMV60" s="12"/>
      <c r="JMW60" s="12"/>
      <c r="JMX60" s="12"/>
      <c r="JMY60" s="12"/>
      <c r="JMZ60" s="12"/>
      <c r="JNA60" s="12"/>
      <c r="JNB60" s="12"/>
      <c r="JNC60" s="12"/>
      <c r="JND60" s="12"/>
      <c r="JNE60" s="12"/>
      <c r="JNF60" s="12"/>
      <c r="JNG60" s="12"/>
      <c r="JNH60" s="12"/>
      <c r="JNI60" s="12"/>
      <c r="JNJ60" s="12"/>
      <c r="JNK60" s="12"/>
      <c r="JNL60" s="12"/>
      <c r="JNM60" s="12"/>
      <c r="JNN60" s="12"/>
      <c r="JNO60" s="12"/>
      <c r="JNP60" s="12"/>
      <c r="JNQ60" s="12"/>
      <c r="JNR60" s="12"/>
      <c r="JNS60" s="12"/>
      <c r="JNT60" s="12"/>
      <c r="JNU60" s="12"/>
      <c r="JNV60" s="12"/>
      <c r="JNW60" s="12"/>
      <c r="JNX60" s="12"/>
      <c r="JNY60" s="12"/>
      <c r="JNZ60" s="12"/>
      <c r="JOA60" s="12"/>
      <c r="JOB60" s="12"/>
      <c r="JOC60" s="12"/>
      <c r="JOD60" s="12"/>
      <c r="JOE60" s="12"/>
      <c r="JOF60" s="12"/>
      <c r="JOG60" s="12"/>
      <c r="JOH60" s="12"/>
      <c r="JOI60" s="12"/>
      <c r="JOJ60" s="12"/>
      <c r="JOK60" s="12"/>
      <c r="JOL60" s="12"/>
      <c r="JOM60" s="12"/>
      <c r="JON60" s="12"/>
      <c r="JOO60" s="12"/>
      <c r="JOP60" s="12"/>
      <c r="JOQ60" s="12"/>
      <c r="JOR60" s="12"/>
      <c r="JOS60" s="12"/>
      <c r="JOT60" s="12"/>
      <c r="JOU60" s="12"/>
      <c r="JOV60" s="12"/>
      <c r="JOW60" s="12"/>
      <c r="JOX60" s="12"/>
      <c r="JOY60" s="12"/>
      <c r="JOZ60" s="12"/>
      <c r="JPA60" s="12"/>
      <c r="JPB60" s="12"/>
      <c r="JPC60" s="12"/>
      <c r="JPD60" s="12"/>
      <c r="JPE60" s="12"/>
      <c r="JPF60" s="12"/>
      <c r="JPG60" s="12"/>
      <c r="JPH60" s="12"/>
      <c r="JPI60" s="12"/>
      <c r="JPJ60" s="12"/>
      <c r="JPK60" s="12"/>
      <c r="JPL60" s="12"/>
      <c r="JPM60" s="12"/>
      <c r="JPN60" s="12"/>
      <c r="JPO60" s="12"/>
      <c r="JPP60" s="12"/>
      <c r="JPQ60" s="12"/>
      <c r="JPR60" s="12"/>
      <c r="JPS60" s="12"/>
      <c r="JPT60" s="12"/>
      <c r="JPU60" s="12"/>
      <c r="JPV60" s="12"/>
      <c r="JPW60" s="12"/>
      <c r="JPX60" s="12"/>
      <c r="JPY60" s="12"/>
      <c r="JPZ60" s="12"/>
      <c r="JQA60" s="12"/>
      <c r="JQB60" s="12"/>
      <c r="JQC60" s="12"/>
      <c r="JQD60" s="12"/>
      <c r="JQE60" s="12"/>
      <c r="JQF60" s="12"/>
      <c r="JQG60" s="12"/>
      <c r="JQH60" s="12"/>
      <c r="JQI60" s="12"/>
      <c r="JQJ60" s="12"/>
      <c r="JQK60" s="12"/>
      <c r="JQL60" s="12"/>
      <c r="JQM60" s="12"/>
      <c r="JQN60" s="12"/>
      <c r="JQO60" s="12"/>
      <c r="JQP60" s="12"/>
      <c r="JQQ60" s="12"/>
      <c r="JQR60" s="12"/>
      <c r="JQS60" s="12"/>
      <c r="JQT60" s="12"/>
      <c r="JQU60" s="12"/>
      <c r="JQV60" s="12"/>
      <c r="JQW60" s="12"/>
      <c r="JQX60" s="12"/>
      <c r="JQY60" s="12"/>
      <c r="JQZ60" s="12"/>
      <c r="JRA60" s="12"/>
      <c r="JRB60" s="12"/>
      <c r="JRC60" s="12"/>
      <c r="JRD60" s="12"/>
      <c r="JRE60" s="12"/>
      <c r="JRF60" s="12"/>
      <c r="JRG60" s="12"/>
      <c r="JRH60" s="12"/>
      <c r="JRI60" s="12"/>
      <c r="JRJ60" s="12"/>
      <c r="JRK60" s="12"/>
      <c r="JRL60" s="12"/>
      <c r="JRM60" s="12"/>
      <c r="JRN60" s="12"/>
      <c r="JRO60" s="12"/>
      <c r="JRP60" s="12"/>
      <c r="JRQ60" s="12"/>
      <c r="JRR60" s="12"/>
      <c r="JRS60" s="12"/>
      <c r="JRT60" s="12"/>
      <c r="JRU60" s="12"/>
      <c r="JRV60" s="12"/>
      <c r="JRW60" s="12"/>
      <c r="JRX60" s="12"/>
      <c r="JRY60" s="12"/>
      <c r="JRZ60" s="12"/>
      <c r="JSA60" s="12"/>
      <c r="JSB60" s="12"/>
      <c r="JSC60" s="12"/>
      <c r="JSD60" s="12"/>
      <c r="JSE60" s="12"/>
      <c r="JSF60" s="12"/>
      <c r="JSG60" s="12"/>
      <c r="JSH60" s="12"/>
      <c r="JSI60" s="12"/>
      <c r="JSJ60" s="12"/>
      <c r="JSK60" s="12"/>
      <c r="JSL60" s="12"/>
      <c r="JSM60" s="12"/>
      <c r="JSN60" s="12"/>
      <c r="JSO60" s="12"/>
      <c r="JSP60" s="12"/>
      <c r="JSQ60" s="12"/>
      <c r="JSR60" s="12"/>
      <c r="JSS60" s="12"/>
      <c r="JST60" s="12"/>
      <c r="JSU60" s="12"/>
      <c r="JSV60" s="12"/>
      <c r="JSW60" s="12"/>
      <c r="JSX60" s="12"/>
      <c r="JSY60" s="12"/>
      <c r="JSZ60" s="12"/>
      <c r="JTA60" s="12"/>
      <c r="JTB60" s="12"/>
      <c r="JTC60" s="12"/>
      <c r="JTD60" s="12"/>
      <c r="JTE60" s="12"/>
      <c r="JTF60" s="12"/>
      <c r="JTG60" s="12"/>
      <c r="JTH60" s="12"/>
      <c r="JTI60" s="12"/>
      <c r="JTJ60" s="12"/>
      <c r="JTK60" s="12"/>
      <c r="JTL60" s="12"/>
      <c r="JTM60" s="12"/>
      <c r="JTN60" s="12"/>
      <c r="JTO60" s="12"/>
      <c r="JTP60" s="12"/>
      <c r="JTQ60" s="12"/>
      <c r="JTR60" s="12"/>
      <c r="JTS60" s="12"/>
      <c r="JTT60" s="12"/>
      <c r="JTU60" s="12"/>
      <c r="JTV60" s="12"/>
      <c r="JTW60" s="12"/>
      <c r="JTX60" s="12"/>
      <c r="JTY60" s="12"/>
      <c r="JTZ60" s="12"/>
      <c r="JUA60" s="12"/>
      <c r="JUB60" s="12"/>
      <c r="JUC60" s="12"/>
      <c r="JUD60" s="12"/>
      <c r="JUE60" s="12"/>
      <c r="JUF60" s="12"/>
      <c r="JUG60" s="12"/>
      <c r="JUH60" s="12"/>
      <c r="JUI60" s="12"/>
      <c r="JUJ60" s="12"/>
      <c r="JUK60" s="12"/>
      <c r="JUL60" s="12"/>
      <c r="JUM60" s="12"/>
      <c r="JUN60" s="12"/>
      <c r="JUO60" s="12"/>
      <c r="JUP60" s="12"/>
      <c r="JUQ60" s="12"/>
      <c r="JUR60" s="12"/>
      <c r="JUS60" s="12"/>
      <c r="JUT60" s="12"/>
      <c r="JUU60" s="12"/>
      <c r="JUV60" s="12"/>
      <c r="JUW60" s="12"/>
      <c r="JUX60" s="12"/>
      <c r="JUY60" s="12"/>
      <c r="JUZ60" s="12"/>
      <c r="JVA60" s="12"/>
      <c r="JVB60" s="12"/>
      <c r="JVC60" s="12"/>
      <c r="JVD60" s="12"/>
      <c r="JVE60" s="12"/>
      <c r="JVF60" s="12"/>
      <c r="JVG60" s="12"/>
      <c r="JVH60" s="12"/>
      <c r="JVI60" s="12"/>
      <c r="JVJ60" s="12"/>
      <c r="JVK60" s="12"/>
      <c r="JVL60" s="12"/>
      <c r="JVM60" s="12"/>
      <c r="JVN60" s="12"/>
      <c r="JVO60" s="12"/>
      <c r="JVP60" s="12"/>
      <c r="JVQ60" s="12"/>
      <c r="JVR60" s="12"/>
      <c r="JVS60" s="12"/>
      <c r="JVT60" s="12"/>
      <c r="JVU60" s="12"/>
      <c r="JVV60" s="12"/>
      <c r="JVW60" s="12"/>
      <c r="JVX60" s="12"/>
      <c r="JVY60" s="12"/>
      <c r="JVZ60" s="12"/>
      <c r="JWA60" s="12"/>
      <c r="JWB60" s="12"/>
      <c r="JWC60" s="12"/>
      <c r="JWD60" s="12"/>
      <c r="JWE60" s="12"/>
      <c r="JWF60" s="12"/>
      <c r="JWG60" s="12"/>
      <c r="JWH60" s="12"/>
      <c r="JWI60" s="12"/>
      <c r="JWJ60" s="12"/>
      <c r="JWK60" s="12"/>
      <c r="JWL60" s="12"/>
      <c r="JWM60" s="12"/>
      <c r="JWN60" s="12"/>
      <c r="JWO60" s="12"/>
      <c r="JWP60" s="12"/>
      <c r="JWQ60" s="12"/>
      <c r="JWR60" s="12"/>
      <c r="JWS60" s="12"/>
      <c r="JWT60" s="12"/>
      <c r="JWU60" s="12"/>
      <c r="JWV60" s="12"/>
      <c r="JWW60" s="12"/>
      <c r="JWX60" s="12"/>
      <c r="JWY60" s="12"/>
      <c r="JWZ60" s="12"/>
      <c r="JXA60" s="12"/>
      <c r="JXB60" s="12"/>
      <c r="JXC60" s="12"/>
      <c r="JXD60" s="12"/>
      <c r="JXE60" s="12"/>
      <c r="JXF60" s="12"/>
      <c r="JXG60" s="12"/>
      <c r="JXH60" s="12"/>
      <c r="JXI60" s="12"/>
      <c r="JXJ60" s="12"/>
      <c r="JXK60" s="12"/>
      <c r="JXL60" s="12"/>
      <c r="JXM60" s="12"/>
      <c r="JXN60" s="12"/>
      <c r="JXO60" s="12"/>
      <c r="JXP60" s="12"/>
      <c r="JXQ60" s="12"/>
      <c r="JXR60" s="12"/>
      <c r="JXS60" s="12"/>
      <c r="JXT60" s="12"/>
      <c r="JXU60" s="12"/>
      <c r="JXV60" s="12"/>
      <c r="JXW60" s="12"/>
      <c r="JXX60" s="12"/>
      <c r="JXY60" s="12"/>
      <c r="JXZ60" s="12"/>
      <c r="JYA60" s="12"/>
      <c r="JYB60" s="12"/>
      <c r="JYC60" s="12"/>
      <c r="JYD60" s="12"/>
      <c r="JYE60" s="12"/>
      <c r="JYF60" s="12"/>
      <c r="JYG60" s="12"/>
      <c r="JYH60" s="12"/>
      <c r="JYI60" s="12"/>
      <c r="JYJ60" s="12"/>
      <c r="JYK60" s="12"/>
      <c r="JYL60" s="12"/>
      <c r="JYM60" s="12"/>
      <c r="JYN60" s="12"/>
      <c r="JYO60" s="12"/>
      <c r="JYP60" s="12"/>
      <c r="JYQ60" s="12"/>
      <c r="JYR60" s="12"/>
      <c r="JYS60" s="12"/>
      <c r="JYT60" s="12"/>
      <c r="JYU60" s="12"/>
      <c r="JYV60" s="12"/>
      <c r="JYW60" s="12"/>
      <c r="JYX60" s="12"/>
      <c r="JYY60" s="12"/>
      <c r="JYZ60" s="12"/>
      <c r="JZA60" s="12"/>
      <c r="JZB60" s="12"/>
      <c r="JZC60" s="12"/>
      <c r="JZD60" s="12"/>
      <c r="JZE60" s="12"/>
      <c r="JZF60" s="12"/>
      <c r="JZG60" s="12"/>
      <c r="JZH60" s="12"/>
      <c r="JZI60" s="12"/>
      <c r="JZJ60" s="12"/>
      <c r="JZK60" s="12"/>
      <c r="JZL60" s="12"/>
      <c r="JZM60" s="12"/>
      <c r="JZN60" s="12"/>
      <c r="JZO60" s="12"/>
      <c r="JZP60" s="12"/>
      <c r="JZQ60" s="12"/>
      <c r="JZR60" s="12"/>
      <c r="JZS60" s="12"/>
      <c r="JZT60" s="12"/>
      <c r="JZU60" s="12"/>
      <c r="JZV60" s="12"/>
      <c r="JZW60" s="12"/>
      <c r="JZX60" s="12"/>
      <c r="JZY60" s="12"/>
      <c r="JZZ60" s="12"/>
      <c r="KAA60" s="12"/>
      <c r="KAB60" s="12"/>
      <c r="KAC60" s="12"/>
      <c r="KAD60" s="12"/>
      <c r="KAE60" s="12"/>
      <c r="KAF60" s="12"/>
      <c r="KAG60" s="12"/>
      <c r="KAH60" s="12"/>
      <c r="KAI60" s="12"/>
      <c r="KAJ60" s="12"/>
      <c r="KAK60" s="12"/>
      <c r="KAL60" s="12"/>
      <c r="KAM60" s="12"/>
      <c r="KAN60" s="12"/>
      <c r="KAO60" s="12"/>
      <c r="KAP60" s="12"/>
      <c r="KAQ60" s="12"/>
      <c r="KAR60" s="12"/>
      <c r="KAS60" s="12"/>
      <c r="KAT60" s="12"/>
      <c r="KAU60" s="12"/>
      <c r="KAV60" s="12"/>
      <c r="KAW60" s="12"/>
      <c r="KAX60" s="12"/>
      <c r="KAY60" s="12"/>
      <c r="KAZ60" s="12"/>
      <c r="KBA60" s="12"/>
      <c r="KBB60" s="12"/>
      <c r="KBC60" s="12"/>
      <c r="KBD60" s="12"/>
      <c r="KBE60" s="12"/>
      <c r="KBF60" s="12"/>
      <c r="KBG60" s="12"/>
      <c r="KBH60" s="12"/>
      <c r="KBI60" s="12"/>
      <c r="KBJ60" s="12"/>
      <c r="KBK60" s="12"/>
      <c r="KBL60" s="12"/>
      <c r="KBM60" s="12"/>
      <c r="KBN60" s="12"/>
      <c r="KBO60" s="12"/>
      <c r="KBP60" s="12"/>
      <c r="KBQ60" s="12"/>
      <c r="KBR60" s="12"/>
      <c r="KBS60" s="12"/>
      <c r="KBT60" s="12"/>
      <c r="KBU60" s="12"/>
      <c r="KBV60" s="12"/>
      <c r="KBW60" s="12"/>
      <c r="KBX60" s="12"/>
      <c r="KBY60" s="12"/>
      <c r="KBZ60" s="12"/>
      <c r="KCA60" s="12"/>
      <c r="KCB60" s="12"/>
      <c r="KCC60" s="12"/>
      <c r="KCD60" s="12"/>
      <c r="KCE60" s="12"/>
      <c r="KCF60" s="12"/>
      <c r="KCG60" s="12"/>
      <c r="KCH60" s="12"/>
      <c r="KCI60" s="12"/>
      <c r="KCJ60" s="12"/>
      <c r="KCK60" s="12"/>
      <c r="KCL60" s="12"/>
      <c r="KCM60" s="12"/>
      <c r="KCN60" s="12"/>
      <c r="KCO60" s="12"/>
      <c r="KCP60" s="12"/>
      <c r="KCQ60" s="12"/>
      <c r="KCR60" s="12"/>
      <c r="KCS60" s="12"/>
      <c r="KCT60" s="12"/>
      <c r="KCU60" s="12"/>
      <c r="KCV60" s="12"/>
      <c r="KCW60" s="12"/>
      <c r="KCX60" s="12"/>
      <c r="KCY60" s="12"/>
      <c r="KCZ60" s="12"/>
      <c r="KDA60" s="12"/>
      <c r="KDB60" s="12"/>
      <c r="KDC60" s="12"/>
      <c r="KDD60" s="12"/>
      <c r="KDE60" s="12"/>
      <c r="KDF60" s="12"/>
      <c r="KDG60" s="12"/>
      <c r="KDH60" s="12"/>
      <c r="KDI60" s="12"/>
      <c r="KDJ60" s="12"/>
      <c r="KDK60" s="12"/>
      <c r="KDL60" s="12"/>
      <c r="KDM60" s="12"/>
      <c r="KDN60" s="12"/>
      <c r="KDO60" s="12"/>
      <c r="KDP60" s="12"/>
      <c r="KDQ60" s="12"/>
      <c r="KDR60" s="12"/>
      <c r="KDS60" s="12"/>
      <c r="KDT60" s="12"/>
      <c r="KDU60" s="12"/>
      <c r="KDV60" s="12"/>
      <c r="KDW60" s="12"/>
      <c r="KDX60" s="12"/>
      <c r="KDY60" s="12"/>
      <c r="KDZ60" s="12"/>
      <c r="KEA60" s="12"/>
      <c r="KEB60" s="12"/>
      <c r="KEC60" s="12"/>
      <c r="KED60" s="12"/>
      <c r="KEE60" s="12"/>
      <c r="KEF60" s="12"/>
      <c r="KEG60" s="12"/>
      <c r="KEH60" s="12"/>
      <c r="KEI60" s="12"/>
      <c r="KEJ60" s="12"/>
      <c r="KEK60" s="12"/>
      <c r="KEL60" s="12"/>
      <c r="KEM60" s="12"/>
      <c r="KEN60" s="12"/>
      <c r="KEO60" s="12"/>
      <c r="KEP60" s="12"/>
      <c r="KEQ60" s="12"/>
      <c r="KER60" s="12"/>
      <c r="KES60" s="12"/>
      <c r="KET60" s="12"/>
      <c r="KEU60" s="12"/>
      <c r="KEV60" s="12"/>
      <c r="KEW60" s="12"/>
      <c r="KEX60" s="12"/>
      <c r="KEY60" s="12"/>
      <c r="KEZ60" s="12"/>
      <c r="KFA60" s="12"/>
      <c r="KFB60" s="12"/>
      <c r="KFC60" s="12"/>
      <c r="KFD60" s="12"/>
      <c r="KFE60" s="12"/>
      <c r="KFF60" s="12"/>
      <c r="KFG60" s="12"/>
      <c r="KFH60" s="12"/>
      <c r="KFI60" s="12"/>
      <c r="KFJ60" s="12"/>
      <c r="KFK60" s="12"/>
      <c r="KFL60" s="12"/>
      <c r="KFM60" s="12"/>
      <c r="KFN60" s="12"/>
      <c r="KFO60" s="12"/>
      <c r="KFP60" s="12"/>
      <c r="KFQ60" s="12"/>
      <c r="KFR60" s="12"/>
      <c r="KFS60" s="12"/>
      <c r="KFT60" s="12"/>
      <c r="KFU60" s="12"/>
      <c r="KFV60" s="12"/>
      <c r="KFW60" s="12"/>
      <c r="KFX60" s="12"/>
      <c r="KFY60" s="12"/>
      <c r="KFZ60" s="12"/>
      <c r="KGA60" s="12"/>
      <c r="KGB60" s="12"/>
      <c r="KGC60" s="12"/>
      <c r="KGD60" s="12"/>
      <c r="KGE60" s="12"/>
      <c r="KGF60" s="12"/>
      <c r="KGG60" s="12"/>
      <c r="KGH60" s="12"/>
      <c r="KGI60" s="12"/>
      <c r="KGJ60" s="12"/>
      <c r="KGK60" s="12"/>
      <c r="KGL60" s="12"/>
      <c r="KGM60" s="12"/>
      <c r="KGN60" s="12"/>
      <c r="KGO60" s="12"/>
      <c r="KGP60" s="12"/>
      <c r="KGQ60" s="12"/>
      <c r="KGR60" s="12"/>
      <c r="KGS60" s="12"/>
      <c r="KGT60" s="12"/>
      <c r="KGU60" s="12"/>
      <c r="KGV60" s="12"/>
      <c r="KGW60" s="12"/>
      <c r="KGX60" s="12"/>
      <c r="KGY60" s="12"/>
      <c r="KGZ60" s="12"/>
      <c r="KHA60" s="12"/>
      <c r="KHB60" s="12"/>
      <c r="KHC60" s="12"/>
      <c r="KHD60" s="12"/>
      <c r="KHE60" s="12"/>
      <c r="KHF60" s="12"/>
      <c r="KHG60" s="12"/>
      <c r="KHH60" s="12"/>
      <c r="KHI60" s="12"/>
      <c r="KHJ60" s="12"/>
      <c r="KHK60" s="12"/>
      <c r="KHL60" s="12"/>
      <c r="KHM60" s="12"/>
      <c r="KHN60" s="12"/>
      <c r="KHO60" s="12"/>
      <c r="KHP60" s="12"/>
      <c r="KHQ60" s="12"/>
      <c r="KHR60" s="12"/>
      <c r="KHS60" s="12"/>
      <c r="KHT60" s="12"/>
      <c r="KHU60" s="12"/>
      <c r="KHV60" s="12"/>
      <c r="KHW60" s="12"/>
      <c r="KHX60" s="12"/>
      <c r="KHY60" s="12"/>
      <c r="KHZ60" s="12"/>
      <c r="KIA60" s="12"/>
      <c r="KIB60" s="12"/>
      <c r="KIC60" s="12"/>
      <c r="KID60" s="12"/>
      <c r="KIE60" s="12"/>
      <c r="KIF60" s="12"/>
      <c r="KIG60" s="12"/>
      <c r="KIH60" s="12"/>
      <c r="KII60" s="12"/>
      <c r="KIJ60" s="12"/>
      <c r="KIK60" s="12"/>
      <c r="KIL60" s="12"/>
      <c r="KIM60" s="12"/>
      <c r="KIN60" s="12"/>
      <c r="KIO60" s="12"/>
      <c r="KIP60" s="12"/>
      <c r="KIQ60" s="12"/>
      <c r="KIR60" s="12"/>
      <c r="KIS60" s="12"/>
      <c r="KIT60" s="12"/>
      <c r="KIU60" s="12"/>
      <c r="KIV60" s="12"/>
      <c r="KIW60" s="12"/>
      <c r="KIX60" s="12"/>
      <c r="KIY60" s="12"/>
      <c r="KIZ60" s="12"/>
      <c r="KJA60" s="12"/>
      <c r="KJB60" s="12"/>
      <c r="KJC60" s="12"/>
      <c r="KJD60" s="12"/>
      <c r="KJE60" s="12"/>
      <c r="KJF60" s="12"/>
      <c r="KJG60" s="12"/>
      <c r="KJH60" s="12"/>
      <c r="KJI60" s="12"/>
      <c r="KJJ60" s="12"/>
      <c r="KJK60" s="12"/>
      <c r="KJL60" s="12"/>
      <c r="KJM60" s="12"/>
      <c r="KJN60" s="12"/>
      <c r="KJO60" s="12"/>
      <c r="KJP60" s="12"/>
      <c r="KJQ60" s="12"/>
      <c r="KJR60" s="12"/>
      <c r="KJS60" s="12"/>
      <c r="KJT60" s="12"/>
      <c r="KJU60" s="12"/>
      <c r="KJV60" s="12"/>
      <c r="KJW60" s="12"/>
      <c r="KJX60" s="12"/>
      <c r="KJY60" s="12"/>
      <c r="KJZ60" s="12"/>
      <c r="KKA60" s="12"/>
      <c r="KKB60" s="12"/>
      <c r="KKC60" s="12"/>
      <c r="KKD60" s="12"/>
      <c r="KKE60" s="12"/>
      <c r="KKF60" s="12"/>
      <c r="KKG60" s="12"/>
      <c r="KKH60" s="12"/>
      <c r="KKI60" s="12"/>
      <c r="KKJ60" s="12"/>
      <c r="KKK60" s="12"/>
      <c r="KKL60" s="12"/>
      <c r="KKM60" s="12"/>
      <c r="KKN60" s="12"/>
      <c r="KKO60" s="12"/>
      <c r="KKP60" s="12"/>
      <c r="KKQ60" s="12"/>
      <c r="KKR60" s="12"/>
      <c r="KKS60" s="12"/>
      <c r="KKT60" s="12"/>
      <c r="KKU60" s="12"/>
      <c r="KKV60" s="12"/>
      <c r="KKW60" s="12"/>
      <c r="KKX60" s="12"/>
      <c r="KKY60" s="12"/>
      <c r="KKZ60" s="12"/>
      <c r="KLA60" s="12"/>
      <c r="KLB60" s="12"/>
      <c r="KLC60" s="12"/>
      <c r="KLD60" s="12"/>
      <c r="KLE60" s="12"/>
      <c r="KLF60" s="12"/>
      <c r="KLG60" s="12"/>
      <c r="KLH60" s="12"/>
      <c r="KLI60" s="12"/>
      <c r="KLJ60" s="12"/>
      <c r="KLK60" s="12"/>
      <c r="KLL60" s="12"/>
      <c r="KLM60" s="12"/>
      <c r="KLN60" s="12"/>
      <c r="KLO60" s="12"/>
      <c r="KLP60" s="12"/>
      <c r="KLQ60" s="12"/>
      <c r="KLR60" s="12"/>
      <c r="KLS60" s="12"/>
      <c r="KLT60" s="12"/>
      <c r="KLU60" s="12"/>
      <c r="KLV60" s="12"/>
      <c r="KLW60" s="12"/>
      <c r="KLX60" s="12"/>
      <c r="KLY60" s="12"/>
      <c r="KLZ60" s="12"/>
      <c r="KMA60" s="12"/>
      <c r="KMB60" s="12"/>
      <c r="KMC60" s="12"/>
      <c r="KMD60" s="12"/>
      <c r="KME60" s="12"/>
      <c r="KMF60" s="12"/>
      <c r="KMG60" s="12"/>
      <c r="KMH60" s="12"/>
      <c r="KMI60" s="12"/>
      <c r="KMJ60" s="12"/>
      <c r="KMK60" s="12"/>
      <c r="KML60" s="12"/>
      <c r="KMM60" s="12"/>
      <c r="KMN60" s="12"/>
      <c r="KMO60" s="12"/>
      <c r="KMP60" s="12"/>
      <c r="KMQ60" s="12"/>
      <c r="KMR60" s="12"/>
      <c r="KMS60" s="12"/>
      <c r="KMT60" s="12"/>
      <c r="KMU60" s="12"/>
      <c r="KMV60" s="12"/>
      <c r="KMW60" s="12"/>
      <c r="KMX60" s="12"/>
      <c r="KMY60" s="12"/>
      <c r="KMZ60" s="12"/>
      <c r="KNA60" s="12"/>
      <c r="KNB60" s="12"/>
      <c r="KNC60" s="12"/>
      <c r="KND60" s="12"/>
      <c r="KNE60" s="12"/>
      <c r="KNF60" s="12"/>
      <c r="KNG60" s="12"/>
      <c r="KNH60" s="12"/>
      <c r="KNI60" s="12"/>
      <c r="KNJ60" s="12"/>
      <c r="KNK60" s="12"/>
      <c r="KNL60" s="12"/>
      <c r="KNM60" s="12"/>
      <c r="KNN60" s="12"/>
      <c r="KNO60" s="12"/>
      <c r="KNP60" s="12"/>
      <c r="KNQ60" s="12"/>
      <c r="KNR60" s="12"/>
      <c r="KNS60" s="12"/>
      <c r="KNT60" s="12"/>
      <c r="KNU60" s="12"/>
      <c r="KNV60" s="12"/>
      <c r="KNW60" s="12"/>
      <c r="KNX60" s="12"/>
      <c r="KNY60" s="12"/>
      <c r="KNZ60" s="12"/>
      <c r="KOA60" s="12"/>
      <c r="KOB60" s="12"/>
      <c r="KOC60" s="12"/>
      <c r="KOD60" s="12"/>
      <c r="KOE60" s="12"/>
      <c r="KOF60" s="12"/>
      <c r="KOG60" s="12"/>
      <c r="KOH60" s="12"/>
      <c r="KOI60" s="12"/>
      <c r="KOJ60" s="12"/>
      <c r="KOK60" s="12"/>
      <c r="KOL60" s="12"/>
      <c r="KOM60" s="12"/>
      <c r="KON60" s="12"/>
      <c r="KOO60" s="12"/>
      <c r="KOP60" s="12"/>
      <c r="KOQ60" s="12"/>
      <c r="KOR60" s="12"/>
      <c r="KOS60" s="12"/>
      <c r="KOT60" s="12"/>
      <c r="KOU60" s="12"/>
      <c r="KOV60" s="12"/>
      <c r="KOW60" s="12"/>
      <c r="KOX60" s="12"/>
      <c r="KOY60" s="12"/>
      <c r="KOZ60" s="12"/>
      <c r="KPA60" s="12"/>
      <c r="KPB60" s="12"/>
      <c r="KPC60" s="12"/>
      <c r="KPD60" s="12"/>
      <c r="KPE60" s="12"/>
      <c r="KPF60" s="12"/>
      <c r="KPG60" s="12"/>
      <c r="KPH60" s="12"/>
      <c r="KPI60" s="12"/>
      <c r="KPJ60" s="12"/>
      <c r="KPK60" s="12"/>
      <c r="KPL60" s="12"/>
      <c r="KPM60" s="12"/>
      <c r="KPN60" s="12"/>
      <c r="KPO60" s="12"/>
      <c r="KPP60" s="12"/>
      <c r="KPQ60" s="12"/>
      <c r="KPR60" s="12"/>
      <c r="KPS60" s="12"/>
      <c r="KPT60" s="12"/>
      <c r="KPU60" s="12"/>
      <c r="KPV60" s="12"/>
      <c r="KPW60" s="12"/>
      <c r="KPX60" s="12"/>
      <c r="KPY60" s="12"/>
      <c r="KPZ60" s="12"/>
      <c r="KQA60" s="12"/>
      <c r="KQB60" s="12"/>
      <c r="KQC60" s="12"/>
      <c r="KQD60" s="12"/>
      <c r="KQE60" s="12"/>
      <c r="KQF60" s="12"/>
      <c r="KQG60" s="12"/>
      <c r="KQH60" s="12"/>
      <c r="KQI60" s="12"/>
      <c r="KQJ60" s="12"/>
      <c r="KQK60" s="12"/>
      <c r="KQL60" s="12"/>
      <c r="KQM60" s="12"/>
      <c r="KQN60" s="12"/>
      <c r="KQO60" s="12"/>
      <c r="KQP60" s="12"/>
      <c r="KQQ60" s="12"/>
      <c r="KQR60" s="12"/>
      <c r="KQS60" s="12"/>
      <c r="KQT60" s="12"/>
      <c r="KQU60" s="12"/>
      <c r="KQV60" s="12"/>
      <c r="KQW60" s="12"/>
      <c r="KQX60" s="12"/>
      <c r="KQY60" s="12"/>
      <c r="KQZ60" s="12"/>
      <c r="KRA60" s="12"/>
      <c r="KRB60" s="12"/>
      <c r="KRC60" s="12"/>
      <c r="KRD60" s="12"/>
      <c r="KRE60" s="12"/>
      <c r="KRF60" s="12"/>
      <c r="KRG60" s="12"/>
      <c r="KRH60" s="12"/>
      <c r="KRI60" s="12"/>
      <c r="KRJ60" s="12"/>
      <c r="KRK60" s="12"/>
      <c r="KRL60" s="12"/>
      <c r="KRM60" s="12"/>
      <c r="KRN60" s="12"/>
      <c r="KRO60" s="12"/>
      <c r="KRP60" s="12"/>
      <c r="KRQ60" s="12"/>
      <c r="KRR60" s="12"/>
      <c r="KRS60" s="12"/>
      <c r="KRT60" s="12"/>
      <c r="KRU60" s="12"/>
      <c r="KRV60" s="12"/>
      <c r="KRW60" s="12"/>
      <c r="KRX60" s="12"/>
      <c r="KRY60" s="12"/>
      <c r="KRZ60" s="12"/>
      <c r="KSA60" s="12"/>
      <c r="KSB60" s="12"/>
      <c r="KSC60" s="12"/>
      <c r="KSD60" s="12"/>
      <c r="KSE60" s="12"/>
      <c r="KSF60" s="12"/>
      <c r="KSG60" s="12"/>
      <c r="KSH60" s="12"/>
      <c r="KSI60" s="12"/>
      <c r="KSJ60" s="12"/>
      <c r="KSK60" s="12"/>
      <c r="KSL60" s="12"/>
      <c r="KSM60" s="12"/>
      <c r="KSN60" s="12"/>
      <c r="KSO60" s="12"/>
      <c r="KSP60" s="12"/>
      <c r="KSQ60" s="12"/>
      <c r="KSR60" s="12"/>
      <c r="KSS60" s="12"/>
      <c r="KST60" s="12"/>
      <c r="KSU60" s="12"/>
      <c r="KSV60" s="12"/>
      <c r="KSW60" s="12"/>
      <c r="KSX60" s="12"/>
      <c r="KSY60" s="12"/>
      <c r="KSZ60" s="12"/>
      <c r="KTA60" s="12"/>
      <c r="KTB60" s="12"/>
      <c r="KTC60" s="12"/>
      <c r="KTD60" s="12"/>
      <c r="KTE60" s="12"/>
      <c r="KTF60" s="12"/>
      <c r="KTG60" s="12"/>
      <c r="KTH60" s="12"/>
      <c r="KTI60" s="12"/>
      <c r="KTJ60" s="12"/>
      <c r="KTK60" s="12"/>
      <c r="KTL60" s="12"/>
      <c r="KTM60" s="12"/>
      <c r="KTN60" s="12"/>
      <c r="KTO60" s="12"/>
      <c r="KTP60" s="12"/>
      <c r="KTQ60" s="12"/>
      <c r="KTR60" s="12"/>
      <c r="KTS60" s="12"/>
      <c r="KTT60" s="12"/>
      <c r="KTU60" s="12"/>
      <c r="KTV60" s="12"/>
      <c r="KTW60" s="12"/>
      <c r="KTX60" s="12"/>
      <c r="KTY60" s="12"/>
      <c r="KTZ60" s="12"/>
      <c r="KUA60" s="12"/>
      <c r="KUB60" s="12"/>
      <c r="KUC60" s="12"/>
      <c r="KUD60" s="12"/>
      <c r="KUE60" s="12"/>
      <c r="KUF60" s="12"/>
      <c r="KUG60" s="12"/>
      <c r="KUH60" s="12"/>
      <c r="KUI60" s="12"/>
      <c r="KUJ60" s="12"/>
      <c r="KUK60" s="12"/>
      <c r="KUL60" s="12"/>
      <c r="KUM60" s="12"/>
      <c r="KUN60" s="12"/>
      <c r="KUO60" s="12"/>
      <c r="KUP60" s="12"/>
      <c r="KUQ60" s="12"/>
      <c r="KUR60" s="12"/>
      <c r="KUS60" s="12"/>
      <c r="KUT60" s="12"/>
      <c r="KUU60" s="12"/>
      <c r="KUV60" s="12"/>
      <c r="KUW60" s="12"/>
      <c r="KUX60" s="12"/>
      <c r="KUY60" s="12"/>
      <c r="KUZ60" s="12"/>
      <c r="KVA60" s="12"/>
      <c r="KVB60" s="12"/>
      <c r="KVC60" s="12"/>
      <c r="KVD60" s="12"/>
      <c r="KVE60" s="12"/>
      <c r="KVF60" s="12"/>
      <c r="KVG60" s="12"/>
      <c r="KVH60" s="12"/>
      <c r="KVI60" s="12"/>
      <c r="KVJ60" s="12"/>
      <c r="KVK60" s="12"/>
      <c r="KVL60" s="12"/>
      <c r="KVM60" s="12"/>
      <c r="KVN60" s="12"/>
      <c r="KVO60" s="12"/>
      <c r="KVP60" s="12"/>
      <c r="KVQ60" s="12"/>
      <c r="KVR60" s="12"/>
      <c r="KVS60" s="12"/>
      <c r="KVT60" s="12"/>
      <c r="KVU60" s="12"/>
      <c r="KVV60" s="12"/>
      <c r="KVW60" s="12"/>
      <c r="KVX60" s="12"/>
      <c r="KVY60" s="12"/>
      <c r="KVZ60" s="12"/>
      <c r="KWA60" s="12"/>
      <c r="KWB60" s="12"/>
      <c r="KWC60" s="12"/>
      <c r="KWD60" s="12"/>
      <c r="KWE60" s="12"/>
      <c r="KWF60" s="12"/>
      <c r="KWG60" s="12"/>
      <c r="KWH60" s="12"/>
      <c r="KWI60" s="12"/>
      <c r="KWJ60" s="12"/>
      <c r="KWK60" s="12"/>
      <c r="KWL60" s="12"/>
      <c r="KWM60" s="12"/>
      <c r="KWN60" s="12"/>
      <c r="KWO60" s="12"/>
      <c r="KWP60" s="12"/>
      <c r="KWQ60" s="12"/>
      <c r="KWR60" s="12"/>
      <c r="KWS60" s="12"/>
      <c r="KWT60" s="12"/>
      <c r="KWU60" s="12"/>
      <c r="KWV60" s="12"/>
      <c r="KWW60" s="12"/>
      <c r="KWX60" s="12"/>
      <c r="KWY60" s="12"/>
      <c r="KWZ60" s="12"/>
      <c r="KXA60" s="12"/>
      <c r="KXB60" s="12"/>
      <c r="KXC60" s="12"/>
      <c r="KXD60" s="12"/>
      <c r="KXE60" s="12"/>
      <c r="KXF60" s="12"/>
      <c r="KXG60" s="12"/>
      <c r="KXH60" s="12"/>
      <c r="KXI60" s="12"/>
      <c r="KXJ60" s="12"/>
      <c r="KXK60" s="12"/>
      <c r="KXL60" s="12"/>
      <c r="KXM60" s="12"/>
      <c r="KXN60" s="12"/>
      <c r="KXO60" s="12"/>
      <c r="KXP60" s="12"/>
      <c r="KXQ60" s="12"/>
      <c r="KXR60" s="12"/>
      <c r="KXS60" s="12"/>
      <c r="KXT60" s="12"/>
      <c r="KXU60" s="12"/>
      <c r="KXV60" s="12"/>
      <c r="KXW60" s="12"/>
      <c r="KXX60" s="12"/>
      <c r="KXY60" s="12"/>
      <c r="KXZ60" s="12"/>
      <c r="KYA60" s="12"/>
      <c r="KYB60" s="12"/>
      <c r="KYC60" s="12"/>
      <c r="KYD60" s="12"/>
      <c r="KYE60" s="12"/>
      <c r="KYF60" s="12"/>
      <c r="KYG60" s="12"/>
      <c r="KYH60" s="12"/>
      <c r="KYI60" s="12"/>
      <c r="KYJ60" s="12"/>
      <c r="KYK60" s="12"/>
      <c r="KYL60" s="12"/>
      <c r="KYM60" s="12"/>
      <c r="KYN60" s="12"/>
      <c r="KYO60" s="12"/>
      <c r="KYP60" s="12"/>
      <c r="KYQ60" s="12"/>
      <c r="KYR60" s="12"/>
      <c r="KYS60" s="12"/>
      <c r="KYT60" s="12"/>
      <c r="KYU60" s="12"/>
      <c r="KYV60" s="12"/>
      <c r="KYW60" s="12"/>
      <c r="KYX60" s="12"/>
      <c r="KYY60" s="12"/>
      <c r="KYZ60" s="12"/>
      <c r="KZA60" s="12"/>
      <c r="KZB60" s="12"/>
      <c r="KZC60" s="12"/>
      <c r="KZD60" s="12"/>
      <c r="KZE60" s="12"/>
      <c r="KZF60" s="12"/>
      <c r="KZG60" s="12"/>
      <c r="KZH60" s="12"/>
      <c r="KZI60" s="12"/>
      <c r="KZJ60" s="12"/>
      <c r="KZK60" s="12"/>
      <c r="KZL60" s="12"/>
      <c r="KZM60" s="12"/>
      <c r="KZN60" s="12"/>
      <c r="KZO60" s="12"/>
      <c r="KZP60" s="12"/>
      <c r="KZQ60" s="12"/>
      <c r="KZR60" s="12"/>
      <c r="KZS60" s="12"/>
      <c r="KZT60" s="12"/>
      <c r="KZU60" s="12"/>
      <c r="KZV60" s="12"/>
      <c r="KZW60" s="12"/>
      <c r="KZX60" s="12"/>
      <c r="KZY60" s="12"/>
      <c r="KZZ60" s="12"/>
      <c r="LAA60" s="12"/>
      <c r="LAB60" s="12"/>
      <c r="LAC60" s="12"/>
      <c r="LAD60" s="12"/>
      <c r="LAE60" s="12"/>
      <c r="LAF60" s="12"/>
      <c r="LAG60" s="12"/>
      <c r="LAH60" s="12"/>
      <c r="LAI60" s="12"/>
      <c r="LAJ60" s="12"/>
      <c r="LAK60" s="12"/>
      <c r="LAL60" s="12"/>
      <c r="LAM60" s="12"/>
      <c r="LAN60" s="12"/>
      <c r="LAO60" s="12"/>
      <c r="LAP60" s="12"/>
      <c r="LAQ60" s="12"/>
      <c r="LAR60" s="12"/>
      <c r="LAS60" s="12"/>
      <c r="LAT60" s="12"/>
      <c r="LAU60" s="12"/>
      <c r="LAV60" s="12"/>
      <c r="LAW60" s="12"/>
      <c r="LAX60" s="12"/>
      <c r="LAY60" s="12"/>
      <c r="LAZ60" s="12"/>
      <c r="LBA60" s="12"/>
      <c r="LBB60" s="12"/>
      <c r="LBC60" s="12"/>
      <c r="LBD60" s="12"/>
      <c r="LBE60" s="12"/>
      <c r="LBF60" s="12"/>
      <c r="LBG60" s="12"/>
      <c r="LBH60" s="12"/>
      <c r="LBI60" s="12"/>
      <c r="LBJ60" s="12"/>
      <c r="LBK60" s="12"/>
      <c r="LBL60" s="12"/>
      <c r="LBM60" s="12"/>
      <c r="LBN60" s="12"/>
      <c r="LBO60" s="12"/>
      <c r="LBP60" s="12"/>
      <c r="LBQ60" s="12"/>
      <c r="LBR60" s="12"/>
      <c r="LBS60" s="12"/>
      <c r="LBT60" s="12"/>
      <c r="LBU60" s="12"/>
      <c r="LBV60" s="12"/>
      <c r="LBW60" s="12"/>
      <c r="LBX60" s="12"/>
      <c r="LBY60" s="12"/>
      <c r="LBZ60" s="12"/>
      <c r="LCA60" s="12"/>
      <c r="LCB60" s="12"/>
      <c r="LCC60" s="12"/>
      <c r="LCD60" s="12"/>
      <c r="LCE60" s="12"/>
      <c r="LCF60" s="12"/>
      <c r="LCG60" s="12"/>
      <c r="LCH60" s="12"/>
      <c r="LCI60" s="12"/>
      <c r="LCJ60" s="12"/>
      <c r="LCK60" s="12"/>
      <c r="LCL60" s="12"/>
      <c r="LCM60" s="12"/>
      <c r="LCN60" s="12"/>
      <c r="LCO60" s="12"/>
      <c r="LCP60" s="12"/>
      <c r="LCQ60" s="12"/>
      <c r="LCR60" s="12"/>
      <c r="LCS60" s="12"/>
      <c r="LCT60" s="12"/>
      <c r="LCU60" s="12"/>
      <c r="LCV60" s="12"/>
      <c r="LCW60" s="12"/>
      <c r="LCX60" s="12"/>
      <c r="LCY60" s="12"/>
      <c r="LCZ60" s="12"/>
      <c r="LDA60" s="12"/>
      <c r="LDB60" s="12"/>
      <c r="LDC60" s="12"/>
      <c r="LDD60" s="12"/>
      <c r="LDE60" s="12"/>
      <c r="LDF60" s="12"/>
      <c r="LDG60" s="12"/>
      <c r="LDH60" s="12"/>
      <c r="LDI60" s="12"/>
      <c r="LDJ60" s="12"/>
      <c r="LDK60" s="12"/>
      <c r="LDL60" s="12"/>
      <c r="LDM60" s="12"/>
      <c r="LDN60" s="12"/>
      <c r="LDO60" s="12"/>
      <c r="LDP60" s="12"/>
      <c r="LDQ60" s="12"/>
      <c r="LDR60" s="12"/>
      <c r="LDS60" s="12"/>
      <c r="LDT60" s="12"/>
      <c r="LDU60" s="12"/>
      <c r="LDV60" s="12"/>
      <c r="LDW60" s="12"/>
      <c r="LDX60" s="12"/>
      <c r="LDY60" s="12"/>
      <c r="LDZ60" s="12"/>
      <c r="LEA60" s="12"/>
      <c r="LEB60" s="12"/>
      <c r="LEC60" s="12"/>
      <c r="LED60" s="12"/>
      <c r="LEE60" s="12"/>
      <c r="LEF60" s="12"/>
      <c r="LEG60" s="12"/>
      <c r="LEH60" s="12"/>
      <c r="LEI60" s="12"/>
      <c r="LEJ60" s="12"/>
      <c r="LEK60" s="12"/>
      <c r="LEL60" s="12"/>
      <c r="LEM60" s="12"/>
      <c r="LEN60" s="12"/>
      <c r="LEO60" s="12"/>
      <c r="LEP60" s="12"/>
      <c r="LEQ60" s="12"/>
      <c r="LER60" s="12"/>
      <c r="LES60" s="12"/>
      <c r="LET60" s="12"/>
      <c r="LEU60" s="12"/>
      <c r="LEV60" s="12"/>
      <c r="LEW60" s="12"/>
      <c r="LEX60" s="12"/>
      <c r="LEY60" s="12"/>
      <c r="LEZ60" s="12"/>
      <c r="LFA60" s="12"/>
      <c r="LFB60" s="12"/>
      <c r="LFC60" s="12"/>
      <c r="LFD60" s="12"/>
      <c r="LFE60" s="12"/>
      <c r="LFF60" s="12"/>
      <c r="LFG60" s="12"/>
      <c r="LFH60" s="12"/>
      <c r="LFI60" s="12"/>
      <c r="LFJ60" s="12"/>
      <c r="LFK60" s="12"/>
      <c r="LFL60" s="12"/>
      <c r="LFM60" s="12"/>
      <c r="LFN60" s="12"/>
      <c r="LFO60" s="12"/>
      <c r="LFP60" s="12"/>
      <c r="LFQ60" s="12"/>
      <c r="LFR60" s="12"/>
      <c r="LFS60" s="12"/>
      <c r="LFT60" s="12"/>
      <c r="LFU60" s="12"/>
      <c r="LFV60" s="12"/>
      <c r="LFW60" s="12"/>
      <c r="LFX60" s="12"/>
      <c r="LFY60" s="12"/>
      <c r="LFZ60" s="12"/>
      <c r="LGA60" s="12"/>
      <c r="LGB60" s="12"/>
      <c r="LGC60" s="12"/>
      <c r="LGD60" s="12"/>
      <c r="LGE60" s="12"/>
      <c r="LGF60" s="12"/>
      <c r="LGG60" s="12"/>
      <c r="LGH60" s="12"/>
      <c r="LGI60" s="12"/>
      <c r="LGJ60" s="12"/>
      <c r="LGK60" s="12"/>
      <c r="LGL60" s="12"/>
      <c r="LGM60" s="12"/>
      <c r="LGN60" s="12"/>
      <c r="LGO60" s="12"/>
      <c r="LGP60" s="12"/>
      <c r="LGQ60" s="12"/>
      <c r="LGR60" s="12"/>
      <c r="LGS60" s="12"/>
      <c r="LGT60" s="12"/>
      <c r="LGU60" s="12"/>
      <c r="LGV60" s="12"/>
      <c r="LGW60" s="12"/>
      <c r="LGX60" s="12"/>
      <c r="LGY60" s="12"/>
      <c r="LGZ60" s="12"/>
      <c r="LHA60" s="12"/>
      <c r="LHB60" s="12"/>
      <c r="LHC60" s="12"/>
      <c r="LHD60" s="12"/>
      <c r="LHE60" s="12"/>
      <c r="LHF60" s="12"/>
      <c r="LHG60" s="12"/>
      <c r="LHH60" s="12"/>
      <c r="LHI60" s="12"/>
      <c r="LHJ60" s="12"/>
      <c r="LHK60" s="12"/>
      <c r="LHL60" s="12"/>
      <c r="LHM60" s="12"/>
      <c r="LHN60" s="12"/>
      <c r="LHO60" s="12"/>
      <c r="LHP60" s="12"/>
      <c r="LHQ60" s="12"/>
      <c r="LHR60" s="12"/>
      <c r="LHS60" s="12"/>
      <c r="LHT60" s="12"/>
      <c r="LHU60" s="12"/>
      <c r="LHV60" s="12"/>
      <c r="LHW60" s="12"/>
      <c r="LHX60" s="12"/>
      <c r="LHY60" s="12"/>
      <c r="LHZ60" s="12"/>
      <c r="LIA60" s="12"/>
      <c r="LIB60" s="12"/>
      <c r="LIC60" s="12"/>
      <c r="LID60" s="12"/>
      <c r="LIE60" s="12"/>
      <c r="LIF60" s="12"/>
      <c r="LIG60" s="12"/>
      <c r="LIH60" s="12"/>
      <c r="LII60" s="12"/>
      <c r="LIJ60" s="12"/>
      <c r="LIK60" s="12"/>
      <c r="LIL60" s="12"/>
      <c r="LIM60" s="12"/>
      <c r="LIN60" s="12"/>
      <c r="LIO60" s="12"/>
      <c r="LIP60" s="12"/>
      <c r="LIQ60" s="12"/>
      <c r="LIR60" s="12"/>
      <c r="LIS60" s="12"/>
      <c r="LIT60" s="12"/>
      <c r="LIU60" s="12"/>
      <c r="LIV60" s="12"/>
      <c r="LIW60" s="12"/>
      <c r="LIX60" s="12"/>
      <c r="LIY60" s="12"/>
      <c r="LIZ60" s="12"/>
      <c r="LJA60" s="12"/>
      <c r="LJB60" s="12"/>
      <c r="LJC60" s="12"/>
      <c r="LJD60" s="12"/>
      <c r="LJE60" s="12"/>
      <c r="LJF60" s="12"/>
      <c r="LJG60" s="12"/>
      <c r="LJH60" s="12"/>
      <c r="LJI60" s="12"/>
      <c r="LJJ60" s="12"/>
      <c r="LJK60" s="12"/>
      <c r="LJL60" s="12"/>
      <c r="LJM60" s="12"/>
      <c r="LJN60" s="12"/>
      <c r="LJO60" s="12"/>
      <c r="LJP60" s="12"/>
      <c r="LJQ60" s="12"/>
      <c r="LJR60" s="12"/>
      <c r="LJS60" s="12"/>
      <c r="LJT60" s="12"/>
      <c r="LJU60" s="12"/>
      <c r="LJV60" s="12"/>
      <c r="LJW60" s="12"/>
      <c r="LJX60" s="12"/>
      <c r="LJY60" s="12"/>
      <c r="LJZ60" s="12"/>
      <c r="LKA60" s="12"/>
      <c r="LKB60" s="12"/>
      <c r="LKC60" s="12"/>
      <c r="LKD60" s="12"/>
      <c r="LKE60" s="12"/>
      <c r="LKF60" s="12"/>
      <c r="LKG60" s="12"/>
      <c r="LKH60" s="12"/>
      <c r="LKI60" s="12"/>
      <c r="LKJ60" s="12"/>
      <c r="LKK60" s="12"/>
      <c r="LKL60" s="12"/>
      <c r="LKM60" s="12"/>
      <c r="LKN60" s="12"/>
      <c r="LKO60" s="12"/>
      <c r="LKP60" s="12"/>
      <c r="LKQ60" s="12"/>
      <c r="LKR60" s="12"/>
      <c r="LKS60" s="12"/>
      <c r="LKT60" s="12"/>
      <c r="LKU60" s="12"/>
      <c r="LKV60" s="12"/>
      <c r="LKW60" s="12"/>
      <c r="LKX60" s="12"/>
      <c r="LKY60" s="12"/>
      <c r="LKZ60" s="12"/>
      <c r="LLA60" s="12"/>
      <c r="LLB60" s="12"/>
      <c r="LLC60" s="12"/>
      <c r="LLD60" s="12"/>
      <c r="LLE60" s="12"/>
      <c r="LLF60" s="12"/>
      <c r="LLG60" s="12"/>
      <c r="LLH60" s="12"/>
      <c r="LLI60" s="12"/>
      <c r="LLJ60" s="12"/>
      <c r="LLK60" s="12"/>
      <c r="LLL60" s="12"/>
      <c r="LLM60" s="12"/>
      <c r="LLN60" s="12"/>
      <c r="LLO60" s="12"/>
      <c r="LLP60" s="12"/>
      <c r="LLQ60" s="12"/>
      <c r="LLR60" s="12"/>
      <c r="LLS60" s="12"/>
      <c r="LLT60" s="12"/>
      <c r="LLU60" s="12"/>
      <c r="LLV60" s="12"/>
      <c r="LLW60" s="12"/>
      <c r="LLX60" s="12"/>
      <c r="LLY60" s="12"/>
      <c r="LLZ60" s="12"/>
      <c r="LMA60" s="12"/>
      <c r="LMB60" s="12"/>
      <c r="LMC60" s="12"/>
      <c r="LMD60" s="12"/>
      <c r="LME60" s="12"/>
      <c r="LMF60" s="12"/>
      <c r="LMG60" s="12"/>
      <c r="LMH60" s="12"/>
      <c r="LMI60" s="12"/>
      <c r="LMJ60" s="12"/>
      <c r="LMK60" s="12"/>
      <c r="LML60" s="12"/>
      <c r="LMM60" s="12"/>
      <c r="LMN60" s="12"/>
      <c r="LMO60" s="12"/>
      <c r="LMP60" s="12"/>
      <c r="LMQ60" s="12"/>
      <c r="LMR60" s="12"/>
      <c r="LMS60" s="12"/>
      <c r="LMT60" s="12"/>
      <c r="LMU60" s="12"/>
      <c r="LMV60" s="12"/>
      <c r="LMW60" s="12"/>
      <c r="LMX60" s="12"/>
      <c r="LMY60" s="12"/>
      <c r="LMZ60" s="12"/>
      <c r="LNA60" s="12"/>
      <c r="LNB60" s="12"/>
      <c r="LNC60" s="12"/>
      <c r="LND60" s="12"/>
      <c r="LNE60" s="12"/>
      <c r="LNF60" s="12"/>
      <c r="LNG60" s="12"/>
      <c r="LNH60" s="12"/>
      <c r="LNI60" s="12"/>
      <c r="LNJ60" s="12"/>
      <c r="LNK60" s="12"/>
      <c r="LNL60" s="12"/>
      <c r="LNM60" s="12"/>
      <c r="LNN60" s="12"/>
      <c r="LNO60" s="12"/>
      <c r="LNP60" s="12"/>
      <c r="LNQ60" s="12"/>
      <c r="LNR60" s="12"/>
      <c r="LNS60" s="12"/>
      <c r="LNT60" s="12"/>
      <c r="LNU60" s="12"/>
      <c r="LNV60" s="12"/>
      <c r="LNW60" s="12"/>
      <c r="LNX60" s="12"/>
      <c r="LNY60" s="12"/>
      <c r="LNZ60" s="12"/>
      <c r="LOA60" s="12"/>
      <c r="LOB60" s="12"/>
      <c r="LOC60" s="12"/>
      <c r="LOD60" s="12"/>
      <c r="LOE60" s="12"/>
      <c r="LOF60" s="12"/>
      <c r="LOG60" s="12"/>
      <c r="LOH60" s="12"/>
      <c r="LOI60" s="12"/>
      <c r="LOJ60" s="12"/>
      <c r="LOK60" s="12"/>
      <c r="LOL60" s="12"/>
      <c r="LOM60" s="12"/>
      <c r="LON60" s="12"/>
      <c r="LOO60" s="12"/>
      <c r="LOP60" s="12"/>
      <c r="LOQ60" s="12"/>
      <c r="LOR60" s="12"/>
      <c r="LOS60" s="12"/>
      <c r="LOT60" s="12"/>
      <c r="LOU60" s="12"/>
      <c r="LOV60" s="12"/>
      <c r="LOW60" s="12"/>
      <c r="LOX60" s="12"/>
      <c r="LOY60" s="12"/>
      <c r="LOZ60" s="12"/>
      <c r="LPA60" s="12"/>
      <c r="LPB60" s="12"/>
      <c r="LPC60" s="12"/>
      <c r="LPD60" s="12"/>
      <c r="LPE60" s="12"/>
      <c r="LPF60" s="12"/>
      <c r="LPG60" s="12"/>
      <c r="LPH60" s="12"/>
      <c r="LPI60" s="12"/>
      <c r="LPJ60" s="12"/>
      <c r="LPK60" s="12"/>
      <c r="LPL60" s="12"/>
      <c r="LPM60" s="12"/>
      <c r="LPN60" s="12"/>
      <c r="LPO60" s="12"/>
      <c r="LPP60" s="12"/>
      <c r="LPQ60" s="12"/>
      <c r="LPR60" s="12"/>
      <c r="LPS60" s="12"/>
      <c r="LPT60" s="12"/>
      <c r="LPU60" s="12"/>
      <c r="LPV60" s="12"/>
      <c r="LPW60" s="12"/>
      <c r="LPX60" s="12"/>
      <c r="LPY60" s="12"/>
      <c r="LPZ60" s="12"/>
      <c r="LQA60" s="12"/>
      <c r="LQB60" s="12"/>
      <c r="LQC60" s="12"/>
      <c r="LQD60" s="12"/>
      <c r="LQE60" s="12"/>
      <c r="LQF60" s="12"/>
      <c r="LQG60" s="12"/>
      <c r="LQH60" s="12"/>
      <c r="LQI60" s="12"/>
      <c r="LQJ60" s="12"/>
      <c r="LQK60" s="12"/>
      <c r="LQL60" s="12"/>
      <c r="LQM60" s="12"/>
      <c r="LQN60" s="12"/>
      <c r="LQO60" s="12"/>
      <c r="LQP60" s="12"/>
      <c r="LQQ60" s="12"/>
      <c r="LQR60" s="12"/>
      <c r="LQS60" s="12"/>
      <c r="LQT60" s="12"/>
      <c r="LQU60" s="12"/>
      <c r="LQV60" s="12"/>
      <c r="LQW60" s="12"/>
      <c r="LQX60" s="12"/>
      <c r="LQY60" s="12"/>
      <c r="LQZ60" s="12"/>
      <c r="LRA60" s="12"/>
      <c r="LRB60" s="12"/>
      <c r="LRC60" s="12"/>
      <c r="LRD60" s="12"/>
      <c r="LRE60" s="12"/>
      <c r="LRF60" s="12"/>
      <c r="LRG60" s="12"/>
      <c r="LRH60" s="12"/>
      <c r="LRI60" s="12"/>
      <c r="LRJ60" s="12"/>
      <c r="LRK60" s="12"/>
      <c r="LRL60" s="12"/>
      <c r="LRM60" s="12"/>
      <c r="LRN60" s="12"/>
      <c r="LRO60" s="12"/>
      <c r="LRP60" s="12"/>
      <c r="LRQ60" s="12"/>
      <c r="LRR60" s="12"/>
      <c r="LRS60" s="12"/>
      <c r="LRT60" s="12"/>
      <c r="LRU60" s="12"/>
      <c r="LRV60" s="12"/>
      <c r="LRW60" s="12"/>
      <c r="LRX60" s="12"/>
      <c r="LRY60" s="12"/>
      <c r="LRZ60" s="12"/>
      <c r="LSA60" s="12"/>
      <c r="LSB60" s="12"/>
      <c r="LSC60" s="12"/>
      <c r="LSD60" s="12"/>
      <c r="LSE60" s="12"/>
      <c r="LSF60" s="12"/>
      <c r="LSG60" s="12"/>
      <c r="LSH60" s="12"/>
      <c r="LSI60" s="12"/>
      <c r="LSJ60" s="12"/>
      <c r="LSK60" s="12"/>
      <c r="LSL60" s="12"/>
      <c r="LSM60" s="12"/>
      <c r="LSN60" s="12"/>
      <c r="LSO60" s="12"/>
      <c r="LSP60" s="12"/>
      <c r="LSQ60" s="12"/>
      <c r="LSR60" s="12"/>
      <c r="LSS60" s="12"/>
      <c r="LST60" s="12"/>
      <c r="LSU60" s="12"/>
      <c r="LSV60" s="12"/>
      <c r="LSW60" s="12"/>
      <c r="LSX60" s="12"/>
      <c r="LSY60" s="12"/>
      <c r="LSZ60" s="12"/>
      <c r="LTA60" s="12"/>
      <c r="LTB60" s="12"/>
      <c r="LTC60" s="12"/>
      <c r="LTD60" s="12"/>
      <c r="LTE60" s="12"/>
      <c r="LTF60" s="12"/>
      <c r="LTG60" s="12"/>
      <c r="LTH60" s="12"/>
      <c r="LTI60" s="12"/>
      <c r="LTJ60" s="12"/>
      <c r="LTK60" s="12"/>
      <c r="LTL60" s="12"/>
      <c r="LTM60" s="12"/>
      <c r="LTN60" s="12"/>
      <c r="LTO60" s="12"/>
      <c r="LTP60" s="12"/>
      <c r="LTQ60" s="12"/>
      <c r="LTR60" s="12"/>
      <c r="LTS60" s="12"/>
      <c r="LTT60" s="12"/>
      <c r="LTU60" s="12"/>
      <c r="LTV60" s="12"/>
      <c r="LTW60" s="12"/>
      <c r="LTX60" s="12"/>
      <c r="LTY60" s="12"/>
      <c r="LTZ60" s="12"/>
      <c r="LUA60" s="12"/>
      <c r="LUB60" s="12"/>
      <c r="LUC60" s="12"/>
      <c r="LUD60" s="12"/>
      <c r="LUE60" s="12"/>
      <c r="LUF60" s="12"/>
      <c r="LUG60" s="12"/>
      <c r="LUH60" s="12"/>
      <c r="LUI60" s="12"/>
      <c r="LUJ60" s="12"/>
      <c r="LUK60" s="12"/>
      <c r="LUL60" s="12"/>
      <c r="LUM60" s="12"/>
      <c r="LUN60" s="12"/>
      <c r="LUO60" s="12"/>
      <c r="LUP60" s="12"/>
      <c r="LUQ60" s="12"/>
      <c r="LUR60" s="12"/>
      <c r="LUS60" s="12"/>
      <c r="LUT60" s="12"/>
      <c r="LUU60" s="12"/>
      <c r="LUV60" s="12"/>
      <c r="LUW60" s="12"/>
      <c r="LUX60" s="12"/>
      <c r="LUY60" s="12"/>
      <c r="LUZ60" s="12"/>
      <c r="LVA60" s="12"/>
      <c r="LVB60" s="12"/>
      <c r="LVC60" s="12"/>
      <c r="LVD60" s="12"/>
      <c r="LVE60" s="12"/>
      <c r="LVF60" s="12"/>
      <c r="LVG60" s="12"/>
      <c r="LVH60" s="12"/>
      <c r="LVI60" s="12"/>
      <c r="LVJ60" s="12"/>
      <c r="LVK60" s="12"/>
      <c r="LVL60" s="12"/>
      <c r="LVM60" s="12"/>
      <c r="LVN60" s="12"/>
      <c r="LVO60" s="12"/>
      <c r="LVP60" s="12"/>
      <c r="LVQ60" s="12"/>
      <c r="LVR60" s="12"/>
      <c r="LVS60" s="12"/>
      <c r="LVT60" s="12"/>
      <c r="LVU60" s="12"/>
      <c r="LVV60" s="12"/>
      <c r="LVW60" s="12"/>
      <c r="LVX60" s="12"/>
      <c r="LVY60" s="12"/>
      <c r="LVZ60" s="12"/>
      <c r="LWA60" s="12"/>
      <c r="LWB60" s="12"/>
      <c r="LWC60" s="12"/>
      <c r="LWD60" s="12"/>
      <c r="LWE60" s="12"/>
      <c r="LWF60" s="12"/>
      <c r="LWG60" s="12"/>
      <c r="LWH60" s="12"/>
      <c r="LWI60" s="12"/>
      <c r="LWJ60" s="12"/>
      <c r="LWK60" s="12"/>
      <c r="LWL60" s="12"/>
      <c r="LWM60" s="12"/>
      <c r="LWN60" s="12"/>
      <c r="LWO60" s="12"/>
      <c r="LWP60" s="12"/>
      <c r="LWQ60" s="12"/>
      <c r="LWR60" s="12"/>
      <c r="LWS60" s="12"/>
      <c r="LWT60" s="12"/>
      <c r="LWU60" s="12"/>
      <c r="LWV60" s="12"/>
      <c r="LWW60" s="12"/>
      <c r="LWX60" s="12"/>
      <c r="LWY60" s="12"/>
      <c r="LWZ60" s="12"/>
      <c r="LXA60" s="12"/>
      <c r="LXB60" s="12"/>
      <c r="LXC60" s="12"/>
      <c r="LXD60" s="12"/>
      <c r="LXE60" s="12"/>
      <c r="LXF60" s="12"/>
      <c r="LXG60" s="12"/>
      <c r="LXH60" s="12"/>
      <c r="LXI60" s="12"/>
      <c r="LXJ60" s="12"/>
      <c r="LXK60" s="12"/>
      <c r="LXL60" s="12"/>
      <c r="LXM60" s="12"/>
      <c r="LXN60" s="12"/>
      <c r="LXO60" s="12"/>
      <c r="LXP60" s="12"/>
      <c r="LXQ60" s="12"/>
      <c r="LXR60" s="12"/>
      <c r="LXS60" s="12"/>
      <c r="LXT60" s="12"/>
      <c r="LXU60" s="12"/>
      <c r="LXV60" s="12"/>
      <c r="LXW60" s="12"/>
      <c r="LXX60" s="12"/>
      <c r="LXY60" s="12"/>
      <c r="LXZ60" s="12"/>
      <c r="LYA60" s="12"/>
      <c r="LYB60" s="12"/>
      <c r="LYC60" s="12"/>
      <c r="LYD60" s="12"/>
      <c r="LYE60" s="12"/>
      <c r="LYF60" s="12"/>
      <c r="LYG60" s="12"/>
      <c r="LYH60" s="12"/>
      <c r="LYI60" s="12"/>
      <c r="LYJ60" s="12"/>
      <c r="LYK60" s="12"/>
      <c r="LYL60" s="12"/>
      <c r="LYM60" s="12"/>
      <c r="LYN60" s="12"/>
      <c r="LYO60" s="12"/>
      <c r="LYP60" s="12"/>
      <c r="LYQ60" s="12"/>
      <c r="LYR60" s="12"/>
      <c r="LYS60" s="12"/>
      <c r="LYT60" s="12"/>
      <c r="LYU60" s="12"/>
      <c r="LYV60" s="12"/>
      <c r="LYW60" s="12"/>
      <c r="LYX60" s="12"/>
      <c r="LYY60" s="12"/>
      <c r="LYZ60" s="12"/>
      <c r="LZA60" s="12"/>
      <c r="LZB60" s="12"/>
      <c r="LZC60" s="12"/>
      <c r="LZD60" s="12"/>
      <c r="LZE60" s="12"/>
      <c r="LZF60" s="12"/>
      <c r="LZG60" s="12"/>
      <c r="LZH60" s="12"/>
      <c r="LZI60" s="12"/>
      <c r="LZJ60" s="12"/>
      <c r="LZK60" s="12"/>
      <c r="LZL60" s="12"/>
      <c r="LZM60" s="12"/>
      <c r="LZN60" s="12"/>
      <c r="LZO60" s="12"/>
      <c r="LZP60" s="12"/>
      <c r="LZQ60" s="12"/>
      <c r="LZR60" s="12"/>
      <c r="LZS60" s="12"/>
      <c r="LZT60" s="12"/>
      <c r="LZU60" s="12"/>
      <c r="LZV60" s="12"/>
      <c r="LZW60" s="12"/>
      <c r="LZX60" s="12"/>
      <c r="LZY60" s="12"/>
      <c r="LZZ60" s="12"/>
      <c r="MAA60" s="12"/>
      <c r="MAB60" s="12"/>
      <c r="MAC60" s="12"/>
      <c r="MAD60" s="12"/>
      <c r="MAE60" s="12"/>
      <c r="MAF60" s="12"/>
      <c r="MAG60" s="12"/>
      <c r="MAH60" s="12"/>
      <c r="MAI60" s="12"/>
      <c r="MAJ60" s="12"/>
      <c r="MAK60" s="12"/>
      <c r="MAL60" s="12"/>
      <c r="MAM60" s="12"/>
      <c r="MAN60" s="12"/>
      <c r="MAO60" s="12"/>
      <c r="MAP60" s="12"/>
      <c r="MAQ60" s="12"/>
      <c r="MAR60" s="12"/>
      <c r="MAS60" s="12"/>
      <c r="MAT60" s="12"/>
      <c r="MAU60" s="12"/>
      <c r="MAV60" s="12"/>
      <c r="MAW60" s="12"/>
      <c r="MAX60" s="12"/>
      <c r="MAY60" s="12"/>
      <c r="MAZ60" s="12"/>
      <c r="MBA60" s="12"/>
      <c r="MBB60" s="12"/>
      <c r="MBC60" s="12"/>
      <c r="MBD60" s="12"/>
      <c r="MBE60" s="12"/>
      <c r="MBF60" s="12"/>
      <c r="MBG60" s="12"/>
      <c r="MBH60" s="12"/>
      <c r="MBI60" s="12"/>
      <c r="MBJ60" s="12"/>
      <c r="MBK60" s="12"/>
      <c r="MBL60" s="12"/>
      <c r="MBM60" s="12"/>
      <c r="MBN60" s="12"/>
      <c r="MBO60" s="12"/>
      <c r="MBP60" s="12"/>
      <c r="MBQ60" s="12"/>
      <c r="MBR60" s="12"/>
      <c r="MBS60" s="12"/>
      <c r="MBT60" s="12"/>
      <c r="MBU60" s="12"/>
      <c r="MBV60" s="12"/>
      <c r="MBW60" s="12"/>
      <c r="MBX60" s="12"/>
      <c r="MBY60" s="12"/>
      <c r="MBZ60" s="12"/>
      <c r="MCA60" s="12"/>
      <c r="MCB60" s="12"/>
      <c r="MCC60" s="12"/>
      <c r="MCD60" s="12"/>
      <c r="MCE60" s="12"/>
      <c r="MCF60" s="12"/>
      <c r="MCG60" s="12"/>
      <c r="MCH60" s="12"/>
      <c r="MCI60" s="12"/>
      <c r="MCJ60" s="12"/>
      <c r="MCK60" s="12"/>
      <c r="MCL60" s="12"/>
      <c r="MCM60" s="12"/>
      <c r="MCN60" s="12"/>
      <c r="MCO60" s="12"/>
      <c r="MCP60" s="12"/>
      <c r="MCQ60" s="12"/>
      <c r="MCR60" s="12"/>
      <c r="MCS60" s="12"/>
      <c r="MCT60" s="12"/>
      <c r="MCU60" s="12"/>
      <c r="MCV60" s="12"/>
      <c r="MCW60" s="12"/>
      <c r="MCX60" s="12"/>
      <c r="MCY60" s="12"/>
      <c r="MCZ60" s="12"/>
      <c r="MDA60" s="12"/>
      <c r="MDB60" s="12"/>
      <c r="MDC60" s="12"/>
      <c r="MDD60" s="12"/>
      <c r="MDE60" s="12"/>
      <c r="MDF60" s="12"/>
      <c r="MDG60" s="12"/>
      <c r="MDH60" s="12"/>
      <c r="MDI60" s="12"/>
      <c r="MDJ60" s="12"/>
      <c r="MDK60" s="12"/>
      <c r="MDL60" s="12"/>
      <c r="MDM60" s="12"/>
      <c r="MDN60" s="12"/>
      <c r="MDO60" s="12"/>
      <c r="MDP60" s="12"/>
      <c r="MDQ60" s="12"/>
      <c r="MDR60" s="12"/>
      <c r="MDS60" s="12"/>
      <c r="MDT60" s="12"/>
      <c r="MDU60" s="12"/>
      <c r="MDV60" s="12"/>
      <c r="MDW60" s="12"/>
      <c r="MDX60" s="12"/>
      <c r="MDY60" s="12"/>
      <c r="MDZ60" s="12"/>
      <c r="MEA60" s="12"/>
      <c r="MEB60" s="12"/>
      <c r="MEC60" s="12"/>
      <c r="MED60" s="12"/>
      <c r="MEE60" s="12"/>
      <c r="MEF60" s="12"/>
      <c r="MEG60" s="12"/>
      <c r="MEH60" s="12"/>
      <c r="MEI60" s="12"/>
      <c r="MEJ60" s="12"/>
      <c r="MEK60" s="12"/>
      <c r="MEL60" s="12"/>
      <c r="MEM60" s="12"/>
      <c r="MEN60" s="12"/>
      <c r="MEO60" s="12"/>
      <c r="MEP60" s="12"/>
      <c r="MEQ60" s="12"/>
      <c r="MER60" s="12"/>
      <c r="MES60" s="12"/>
      <c r="MET60" s="12"/>
      <c r="MEU60" s="12"/>
      <c r="MEV60" s="12"/>
      <c r="MEW60" s="12"/>
      <c r="MEX60" s="12"/>
      <c r="MEY60" s="12"/>
      <c r="MEZ60" s="12"/>
      <c r="MFA60" s="12"/>
      <c r="MFB60" s="12"/>
      <c r="MFC60" s="12"/>
      <c r="MFD60" s="12"/>
      <c r="MFE60" s="12"/>
      <c r="MFF60" s="12"/>
      <c r="MFG60" s="12"/>
      <c r="MFH60" s="12"/>
      <c r="MFI60" s="12"/>
      <c r="MFJ60" s="12"/>
      <c r="MFK60" s="12"/>
      <c r="MFL60" s="12"/>
      <c r="MFM60" s="12"/>
      <c r="MFN60" s="12"/>
      <c r="MFO60" s="12"/>
      <c r="MFP60" s="12"/>
      <c r="MFQ60" s="12"/>
      <c r="MFR60" s="12"/>
      <c r="MFS60" s="12"/>
      <c r="MFT60" s="12"/>
      <c r="MFU60" s="12"/>
      <c r="MFV60" s="12"/>
      <c r="MFW60" s="12"/>
      <c r="MFX60" s="12"/>
      <c r="MFY60" s="12"/>
      <c r="MFZ60" s="12"/>
      <c r="MGA60" s="12"/>
      <c r="MGB60" s="12"/>
      <c r="MGC60" s="12"/>
      <c r="MGD60" s="12"/>
      <c r="MGE60" s="12"/>
      <c r="MGF60" s="12"/>
      <c r="MGG60" s="12"/>
      <c r="MGH60" s="12"/>
      <c r="MGI60" s="12"/>
      <c r="MGJ60" s="12"/>
      <c r="MGK60" s="12"/>
      <c r="MGL60" s="12"/>
      <c r="MGM60" s="12"/>
      <c r="MGN60" s="12"/>
      <c r="MGO60" s="12"/>
      <c r="MGP60" s="12"/>
      <c r="MGQ60" s="12"/>
      <c r="MGR60" s="12"/>
      <c r="MGS60" s="12"/>
      <c r="MGT60" s="12"/>
      <c r="MGU60" s="12"/>
      <c r="MGV60" s="12"/>
      <c r="MGW60" s="12"/>
      <c r="MGX60" s="12"/>
      <c r="MGY60" s="12"/>
      <c r="MGZ60" s="12"/>
      <c r="MHA60" s="12"/>
      <c r="MHB60" s="12"/>
      <c r="MHC60" s="12"/>
      <c r="MHD60" s="12"/>
      <c r="MHE60" s="12"/>
      <c r="MHF60" s="12"/>
      <c r="MHG60" s="12"/>
      <c r="MHH60" s="12"/>
      <c r="MHI60" s="12"/>
      <c r="MHJ60" s="12"/>
      <c r="MHK60" s="12"/>
      <c r="MHL60" s="12"/>
      <c r="MHM60" s="12"/>
      <c r="MHN60" s="12"/>
      <c r="MHO60" s="12"/>
      <c r="MHP60" s="12"/>
      <c r="MHQ60" s="12"/>
      <c r="MHR60" s="12"/>
      <c r="MHS60" s="12"/>
      <c r="MHT60" s="12"/>
      <c r="MHU60" s="12"/>
      <c r="MHV60" s="12"/>
      <c r="MHW60" s="12"/>
      <c r="MHX60" s="12"/>
      <c r="MHY60" s="12"/>
      <c r="MHZ60" s="12"/>
      <c r="MIA60" s="12"/>
      <c r="MIB60" s="12"/>
      <c r="MIC60" s="12"/>
      <c r="MID60" s="12"/>
      <c r="MIE60" s="12"/>
      <c r="MIF60" s="12"/>
      <c r="MIG60" s="12"/>
      <c r="MIH60" s="12"/>
      <c r="MII60" s="12"/>
      <c r="MIJ60" s="12"/>
      <c r="MIK60" s="12"/>
      <c r="MIL60" s="12"/>
      <c r="MIM60" s="12"/>
      <c r="MIN60" s="12"/>
      <c r="MIO60" s="12"/>
      <c r="MIP60" s="12"/>
      <c r="MIQ60" s="12"/>
      <c r="MIR60" s="12"/>
      <c r="MIS60" s="12"/>
      <c r="MIT60" s="12"/>
      <c r="MIU60" s="12"/>
      <c r="MIV60" s="12"/>
      <c r="MIW60" s="12"/>
      <c r="MIX60" s="12"/>
      <c r="MIY60" s="12"/>
      <c r="MIZ60" s="12"/>
      <c r="MJA60" s="12"/>
      <c r="MJB60" s="12"/>
      <c r="MJC60" s="12"/>
      <c r="MJD60" s="12"/>
      <c r="MJE60" s="12"/>
      <c r="MJF60" s="12"/>
      <c r="MJG60" s="12"/>
      <c r="MJH60" s="12"/>
      <c r="MJI60" s="12"/>
      <c r="MJJ60" s="12"/>
      <c r="MJK60" s="12"/>
      <c r="MJL60" s="12"/>
      <c r="MJM60" s="12"/>
      <c r="MJN60" s="12"/>
      <c r="MJO60" s="12"/>
      <c r="MJP60" s="12"/>
      <c r="MJQ60" s="12"/>
      <c r="MJR60" s="12"/>
      <c r="MJS60" s="12"/>
      <c r="MJT60" s="12"/>
      <c r="MJU60" s="12"/>
      <c r="MJV60" s="12"/>
      <c r="MJW60" s="12"/>
      <c r="MJX60" s="12"/>
      <c r="MJY60" s="12"/>
      <c r="MJZ60" s="12"/>
      <c r="MKA60" s="12"/>
      <c r="MKB60" s="12"/>
      <c r="MKC60" s="12"/>
      <c r="MKD60" s="12"/>
      <c r="MKE60" s="12"/>
      <c r="MKF60" s="12"/>
      <c r="MKG60" s="12"/>
      <c r="MKH60" s="12"/>
      <c r="MKI60" s="12"/>
      <c r="MKJ60" s="12"/>
      <c r="MKK60" s="12"/>
      <c r="MKL60" s="12"/>
      <c r="MKM60" s="12"/>
      <c r="MKN60" s="12"/>
      <c r="MKO60" s="12"/>
      <c r="MKP60" s="12"/>
      <c r="MKQ60" s="12"/>
      <c r="MKR60" s="12"/>
      <c r="MKS60" s="12"/>
      <c r="MKT60" s="12"/>
      <c r="MKU60" s="12"/>
      <c r="MKV60" s="12"/>
      <c r="MKW60" s="12"/>
      <c r="MKX60" s="12"/>
      <c r="MKY60" s="12"/>
      <c r="MKZ60" s="12"/>
      <c r="MLA60" s="12"/>
      <c r="MLB60" s="12"/>
      <c r="MLC60" s="12"/>
      <c r="MLD60" s="12"/>
      <c r="MLE60" s="12"/>
      <c r="MLF60" s="12"/>
      <c r="MLG60" s="12"/>
      <c r="MLH60" s="12"/>
      <c r="MLI60" s="12"/>
      <c r="MLJ60" s="12"/>
      <c r="MLK60" s="12"/>
      <c r="MLL60" s="12"/>
      <c r="MLM60" s="12"/>
      <c r="MLN60" s="12"/>
      <c r="MLO60" s="12"/>
      <c r="MLP60" s="12"/>
      <c r="MLQ60" s="12"/>
      <c r="MLR60" s="12"/>
      <c r="MLS60" s="12"/>
      <c r="MLT60" s="12"/>
      <c r="MLU60" s="12"/>
      <c r="MLV60" s="12"/>
      <c r="MLW60" s="12"/>
      <c r="MLX60" s="12"/>
      <c r="MLY60" s="12"/>
      <c r="MLZ60" s="12"/>
      <c r="MMA60" s="12"/>
      <c r="MMB60" s="12"/>
      <c r="MMC60" s="12"/>
      <c r="MMD60" s="12"/>
      <c r="MME60" s="12"/>
      <c r="MMF60" s="12"/>
      <c r="MMG60" s="12"/>
      <c r="MMH60" s="12"/>
      <c r="MMI60" s="12"/>
      <c r="MMJ60" s="12"/>
      <c r="MMK60" s="12"/>
      <c r="MML60" s="12"/>
      <c r="MMM60" s="12"/>
      <c r="MMN60" s="12"/>
      <c r="MMO60" s="12"/>
      <c r="MMP60" s="12"/>
      <c r="MMQ60" s="12"/>
      <c r="MMR60" s="12"/>
      <c r="MMS60" s="12"/>
      <c r="MMT60" s="12"/>
      <c r="MMU60" s="12"/>
      <c r="MMV60" s="12"/>
      <c r="MMW60" s="12"/>
      <c r="MMX60" s="12"/>
      <c r="MMY60" s="12"/>
      <c r="MMZ60" s="12"/>
      <c r="MNA60" s="12"/>
      <c r="MNB60" s="12"/>
      <c r="MNC60" s="12"/>
      <c r="MND60" s="12"/>
      <c r="MNE60" s="12"/>
      <c r="MNF60" s="12"/>
      <c r="MNG60" s="12"/>
      <c r="MNH60" s="12"/>
      <c r="MNI60" s="12"/>
      <c r="MNJ60" s="12"/>
      <c r="MNK60" s="12"/>
      <c r="MNL60" s="12"/>
      <c r="MNM60" s="12"/>
      <c r="MNN60" s="12"/>
      <c r="MNO60" s="12"/>
      <c r="MNP60" s="12"/>
      <c r="MNQ60" s="12"/>
      <c r="MNR60" s="12"/>
      <c r="MNS60" s="12"/>
      <c r="MNT60" s="12"/>
      <c r="MNU60" s="12"/>
      <c r="MNV60" s="12"/>
      <c r="MNW60" s="12"/>
      <c r="MNX60" s="12"/>
      <c r="MNY60" s="12"/>
      <c r="MNZ60" s="12"/>
      <c r="MOA60" s="12"/>
      <c r="MOB60" s="12"/>
      <c r="MOC60" s="12"/>
      <c r="MOD60" s="12"/>
      <c r="MOE60" s="12"/>
      <c r="MOF60" s="12"/>
      <c r="MOG60" s="12"/>
      <c r="MOH60" s="12"/>
      <c r="MOI60" s="12"/>
      <c r="MOJ60" s="12"/>
      <c r="MOK60" s="12"/>
      <c r="MOL60" s="12"/>
      <c r="MOM60" s="12"/>
      <c r="MON60" s="12"/>
      <c r="MOO60" s="12"/>
      <c r="MOP60" s="12"/>
      <c r="MOQ60" s="12"/>
      <c r="MOR60" s="12"/>
      <c r="MOS60" s="12"/>
      <c r="MOT60" s="12"/>
      <c r="MOU60" s="12"/>
      <c r="MOV60" s="12"/>
      <c r="MOW60" s="12"/>
      <c r="MOX60" s="12"/>
      <c r="MOY60" s="12"/>
      <c r="MOZ60" s="12"/>
      <c r="MPA60" s="12"/>
      <c r="MPB60" s="12"/>
      <c r="MPC60" s="12"/>
      <c r="MPD60" s="12"/>
      <c r="MPE60" s="12"/>
      <c r="MPF60" s="12"/>
      <c r="MPG60" s="12"/>
      <c r="MPH60" s="12"/>
      <c r="MPI60" s="12"/>
      <c r="MPJ60" s="12"/>
      <c r="MPK60" s="12"/>
      <c r="MPL60" s="12"/>
      <c r="MPM60" s="12"/>
      <c r="MPN60" s="12"/>
      <c r="MPO60" s="12"/>
      <c r="MPP60" s="12"/>
      <c r="MPQ60" s="12"/>
      <c r="MPR60" s="12"/>
      <c r="MPS60" s="12"/>
      <c r="MPT60" s="12"/>
      <c r="MPU60" s="12"/>
      <c r="MPV60" s="12"/>
      <c r="MPW60" s="12"/>
      <c r="MPX60" s="12"/>
      <c r="MPY60" s="12"/>
      <c r="MPZ60" s="12"/>
      <c r="MQA60" s="12"/>
      <c r="MQB60" s="12"/>
      <c r="MQC60" s="12"/>
      <c r="MQD60" s="12"/>
      <c r="MQE60" s="12"/>
      <c r="MQF60" s="12"/>
      <c r="MQG60" s="12"/>
      <c r="MQH60" s="12"/>
      <c r="MQI60" s="12"/>
      <c r="MQJ60" s="12"/>
      <c r="MQK60" s="12"/>
      <c r="MQL60" s="12"/>
      <c r="MQM60" s="12"/>
      <c r="MQN60" s="12"/>
      <c r="MQO60" s="12"/>
      <c r="MQP60" s="12"/>
      <c r="MQQ60" s="12"/>
      <c r="MQR60" s="12"/>
      <c r="MQS60" s="12"/>
      <c r="MQT60" s="12"/>
      <c r="MQU60" s="12"/>
      <c r="MQV60" s="12"/>
      <c r="MQW60" s="12"/>
      <c r="MQX60" s="12"/>
      <c r="MQY60" s="12"/>
      <c r="MQZ60" s="12"/>
      <c r="MRA60" s="12"/>
      <c r="MRB60" s="12"/>
      <c r="MRC60" s="12"/>
      <c r="MRD60" s="12"/>
      <c r="MRE60" s="12"/>
      <c r="MRF60" s="12"/>
      <c r="MRG60" s="12"/>
      <c r="MRH60" s="12"/>
      <c r="MRI60" s="12"/>
      <c r="MRJ60" s="12"/>
      <c r="MRK60" s="12"/>
      <c r="MRL60" s="12"/>
      <c r="MRM60" s="12"/>
      <c r="MRN60" s="12"/>
      <c r="MRO60" s="12"/>
      <c r="MRP60" s="12"/>
      <c r="MRQ60" s="12"/>
      <c r="MRR60" s="12"/>
      <c r="MRS60" s="12"/>
      <c r="MRT60" s="12"/>
      <c r="MRU60" s="12"/>
      <c r="MRV60" s="12"/>
      <c r="MRW60" s="12"/>
      <c r="MRX60" s="12"/>
      <c r="MRY60" s="12"/>
      <c r="MRZ60" s="12"/>
      <c r="MSA60" s="12"/>
      <c r="MSB60" s="12"/>
      <c r="MSC60" s="12"/>
      <c r="MSD60" s="12"/>
      <c r="MSE60" s="12"/>
      <c r="MSF60" s="12"/>
      <c r="MSG60" s="12"/>
      <c r="MSH60" s="12"/>
      <c r="MSI60" s="12"/>
      <c r="MSJ60" s="12"/>
      <c r="MSK60" s="12"/>
      <c r="MSL60" s="12"/>
      <c r="MSM60" s="12"/>
      <c r="MSN60" s="12"/>
      <c r="MSO60" s="12"/>
      <c r="MSP60" s="12"/>
      <c r="MSQ60" s="12"/>
      <c r="MSR60" s="12"/>
      <c r="MSS60" s="12"/>
      <c r="MST60" s="12"/>
      <c r="MSU60" s="12"/>
      <c r="MSV60" s="12"/>
      <c r="MSW60" s="12"/>
      <c r="MSX60" s="12"/>
      <c r="MSY60" s="12"/>
      <c r="MSZ60" s="12"/>
      <c r="MTA60" s="12"/>
      <c r="MTB60" s="12"/>
      <c r="MTC60" s="12"/>
      <c r="MTD60" s="12"/>
      <c r="MTE60" s="12"/>
      <c r="MTF60" s="12"/>
      <c r="MTG60" s="12"/>
      <c r="MTH60" s="12"/>
      <c r="MTI60" s="12"/>
      <c r="MTJ60" s="12"/>
      <c r="MTK60" s="12"/>
      <c r="MTL60" s="12"/>
      <c r="MTM60" s="12"/>
      <c r="MTN60" s="12"/>
      <c r="MTO60" s="12"/>
      <c r="MTP60" s="12"/>
      <c r="MTQ60" s="12"/>
      <c r="MTR60" s="12"/>
      <c r="MTS60" s="12"/>
      <c r="MTT60" s="12"/>
      <c r="MTU60" s="12"/>
      <c r="MTV60" s="12"/>
      <c r="MTW60" s="12"/>
      <c r="MTX60" s="12"/>
      <c r="MTY60" s="12"/>
      <c r="MTZ60" s="12"/>
      <c r="MUA60" s="12"/>
      <c r="MUB60" s="12"/>
      <c r="MUC60" s="12"/>
      <c r="MUD60" s="12"/>
      <c r="MUE60" s="12"/>
      <c r="MUF60" s="12"/>
      <c r="MUG60" s="12"/>
      <c r="MUH60" s="12"/>
      <c r="MUI60" s="12"/>
      <c r="MUJ60" s="12"/>
      <c r="MUK60" s="12"/>
      <c r="MUL60" s="12"/>
      <c r="MUM60" s="12"/>
      <c r="MUN60" s="12"/>
      <c r="MUO60" s="12"/>
      <c r="MUP60" s="12"/>
      <c r="MUQ60" s="12"/>
      <c r="MUR60" s="12"/>
      <c r="MUS60" s="12"/>
      <c r="MUT60" s="12"/>
      <c r="MUU60" s="12"/>
      <c r="MUV60" s="12"/>
      <c r="MUW60" s="12"/>
      <c r="MUX60" s="12"/>
      <c r="MUY60" s="12"/>
      <c r="MUZ60" s="12"/>
      <c r="MVA60" s="12"/>
      <c r="MVB60" s="12"/>
      <c r="MVC60" s="12"/>
      <c r="MVD60" s="12"/>
      <c r="MVE60" s="12"/>
      <c r="MVF60" s="12"/>
      <c r="MVG60" s="12"/>
      <c r="MVH60" s="12"/>
      <c r="MVI60" s="12"/>
      <c r="MVJ60" s="12"/>
      <c r="MVK60" s="12"/>
      <c r="MVL60" s="12"/>
      <c r="MVM60" s="12"/>
      <c r="MVN60" s="12"/>
      <c r="MVO60" s="12"/>
      <c r="MVP60" s="12"/>
      <c r="MVQ60" s="12"/>
      <c r="MVR60" s="12"/>
      <c r="MVS60" s="12"/>
      <c r="MVT60" s="12"/>
      <c r="MVU60" s="12"/>
      <c r="MVV60" s="12"/>
      <c r="MVW60" s="12"/>
      <c r="MVX60" s="12"/>
      <c r="MVY60" s="12"/>
      <c r="MVZ60" s="12"/>
      <c r="MWA60" s="12"/>
      <c r="MWB60" s="12"/>
      <c r="MWC60" s="12"/>
      <c r="MWD60" s="12"/>
      <c r="MWE60" s="12"/>
      <c r="MWF60" s="12"/>
      <c r="MWG60" s="12"/>
      <c r="MWH60" s="12"/>
      <c r="MWI60" s="12"/>
      <c r="MWJ60" s="12"/>
      <c r="MWK60" s="12"/>
      <c r="MWL60" s="12"/>
      <c r="MWM60" s="12"/>
      <c r="MWN60" s="12"/>
      <c r="MWO60" s="12"/>
      <c r="MWP60" s="12"/>
      <c r="MWQ60" s="12"/>
      <c r="MWR60" s="12"/>
      <c r="MWS60" s="12"/>
      <c r="MWT60" s="12"/>
      <c r="MWU60" s="12"/>
      <c r="MWV60" s="12"/>
      <c r="MWW60" s="12"/>
      <c r="MWX60" s="12"/>
      <c r="MWY60" s="12"/>
      <c r="MWZ60" s="12"/>
      <c r="MXA60" s="12"/>
      <c r="MXB60" s="12"/>
      <c r="MXC60" s="12"/>
      <c r="MXD60" s="12"/>
      <c r="MXE60" s="12"/>
      <c r="MXF60" s="12"/>
      <c r="MXG60" s="12"/>
      <c r="MXH60" s="12"/>
      <c r="MXI60" s="12"/>
      <c r="MXJ60" s="12"/>
      <c r="MXK60" s="12"/>
      <c r="MXL60" s="12"/>
      <c r="MXM60" s="12"/>
      <c r="MXN60" s="12"/>
      <c r="MXO60" s="12"/>
      <c r="MXP60" s="12"/>
      <c r="MXQ60" s="12"/>
      <c r="MXR60" s="12"/>
      <c r="MXS60" s="12"/>
      <c r="MXT60" s="12"/>
      <c r="MXU60" s="12"/>
      <c r="MXV60" s="12"/>
      <c r="MXW60" s="12"/>
      <c r="MXX60" s="12"/>
      <c r="MXY60" s="12"/>
      <c r="MXZ60" s="12"/>
      <c r="MYA60" s="12"/>
      <c r="MYB60" s="12"/>
      <c r="MYC60" s="12"/>
      <c r="MYD60" s="12"/>
      <c r="MYE60" s="12"/>
      <c r="MYF60" s="12"/>
      <c r="MYG60" s="12"/>
      <c r="MYH60" s="12"/>
      <c r="MYI60" s="12"/>
      <c r="MYJ60" s="12"/>
      <c r="MYK60" s="12"/>
      <c r="MYL60" s="12"/>
      <c r="MYM60" s="12"/>
      <c r="MYN60" s="12"/>
      <c r="MYO60" s="12"/>
      <c r="MYP60" s="12"/>
      <c r="MYQ60" s="12"/>
      <c r="MYR60" s="12"/>
      <c r="MYS60" s="12"/>
      <c r="MYT60" s="12"/>
      <c r="MYU60" s="12"/>
      <c r="MYV60" s="12"/>
      <c r="MYW60" s="12"/>
      <c r="MYX60" s="12"/>
      <c r="MYY60" s="12"/>
      <c r="MYZ60" s="12"/>
      <c r="MZA60" s="12"/>
      <c r="MZB60" s="12"/>
      <c r="MZC60" s="12"/>
      <c r="MZD60" s="12"/>
      <c r="MZE60" s="12"/>
      <c r="MZF60" s="12"/>
      <c r="MZG60" s="12"/>
      <c r="MZH60" s="12"/>
      <c r="MZI60" s="12"/>
      <c r="MZJ60" s="12"/>
      <c r="MZK60" s="12"/>
      <c r="MZL60" s="12"/>
      <c r="MZM60" s="12"/>
      <c r="MZN60" s="12"/>
      <c r="MZO60" s="12"/>
      <c r="MZP60" s="12"/>
      <c r="MZQ60" s="12"/>
      <c r="MZR60" s="12"/>
      <c r="MZS60" s="12"/>
      <c r="MZT60" s="12"/>
      <c r="MZU60" s="12"/>
      <c r="MZV60" s="12"/>
      <c r="MZW60" s="12"/>
      <c r="MZX60" s="12"/>
      <c r="MZY60" s="12"/>
      <c r="MZZ60" s="12"/>
      <c r="NAA60" s="12"/>
      <c r="NAB60" s="12"/>
      <c r="NAC60" s="12"/>
      <c r="NAD60" s="12"/>
      <c r="NAE60" s="12"/>
      <c r="NAF60" s="12"/>
      <c r="NAG60" s="12"/>
      <c r="NAH60" s="12"/>
      <c r="NAI60" s="12"/>
      <c r="NAJ60" s="12"/>
      <c r="NAK60" s="12"/>
      <c r="NAL60" s="12"/>
      <c r="NAM60" s="12"/>
      <c r="NAN60" s="12"/>
      <c r="NAO60" s="12"/>
      <c r="NAP60" s="12"/>
      <c r="NAQ60" s="12"/>
      <c r="NAR60" s="12"/>
      <c r="NAS60" s="12"/>
      <c r="NAT60" s="12"/>
      <c r="NAU60" s="12"/>
      <c r="NAV60" s="12"/>
      <c r="NAW60" s="12"/>
      <c r="NAX60" s="12"/>
      <c r="NAY60" s="12"/>
      <c r="NAZ60" s="12"/>
      <c r="NBA60" s="12"/>
      <c r="NBB60" s="12"/>
      <c r="NBC60" s="12"/>
      <c r="NBD60" s="12"/>
      <c r="NBE60" s="12"/>
      <c r="NBF60" s="12"/>
      <c r="NBG60" s="12"/>
      <c r="NBH60" s="12"/>
      <c r="NBI60" s="12"/>
      <c r="NBJ60" s="12"/>
      <c r="NBK60" s="12"/>
      <c r="NBL60" s="12"/>
      <c r="NBM60" s="12"/>
      <c r="NBN60" s="12"/>
      <c r="NBO60" s="12"/>
      <c r="NBP60" s="12"/>
      <c r="NBQ60" s="12"/>
      <c r="NBR60" s="12"/>
      <c r="NBS60" s="12"/>
      <c r="NBT60" s="12"/>
      <c r="NBU60" s="12"/>
      <c r="NBV60" s="12"/>
      <c r="NBW60" s="12"/>
      <c r="NBX60" s="12"/>
      <c r="NBY60" s="12"/>
      <c r="NBZ60" s="12"/>
      <c r="NCA60" s="12"/>
      <c r="NCB60" s="12"/>
      <c r="NCC60" s="12"/>
      <c r="NCD60" s="12"/>
      <c r="NCE60" s="12"/>
      <c r="NCF60" s="12"/>
      <c r="NCG60" s="12"/>
      <c r="NCH60" s="12"/>
      <c r="NCI60" s="12"/>
      <c r="NCJ60" s="12"/>
      <c r="NCK60" s="12"/>
      <c r="NCL60" s="12"/>
      <c r="NCM60" s="12"/>
      <c r="NCN60" s="12"/>
      <c r="NCO60" s="12"/>
      <c r="NCP60" s="12"/>
      <c r="NCQ60" s="12"/>
      <c r="NCR60" s="12"/>
      <c r="NCS60" s="12"/>
      <c r="NCT60" s="12"/>
      <c r="NCU60" s="12"/>
      <c r="NCV60" s="12"/>
      <c r="NCW60" s="12"/>
      <c r="NCX60" s="12"/>
      <c r="NCY60" s="12"/>
      <c r="NCZ60" s="12"/>
      <c r="NDA60" s="12"/>
      <c r="NDB60" s="12"/>
      <c r="NDC60" s="12"/>
      <c r="NDD60" s="12"/>
      <c r="NDE60" s="12"/>
      <c r="NDF60" s="12"/>
      <c r="NDG60" s="12"/>
      <c r="NDH60" s="12"/>
      <c r="NDI60" s="12"/>
      <c r="NDJ60" s="12"/>
      <c r="NDK60" s="12"/>
      <c r="NDL60" s="12"/>
      <c r="NDM60" s="12"/>
      <c r="NDN60" s="12"/>
      <c r="NDO60" s="12"/>
      <c r="NDP60" s="12"/>
      <c r="NDQ60" s="12"/>
      <c r="NDR60" s="12"/>
      <c r="NDS60" s="12"/>
      <c r="NDT60" s="12"/>
      <c r="NDU60" s="12"/>
      <c r="NDV60" s="12"/>
      <c r="NDW60" s="12"/>
      <c r="NDX60" s="12"/>
      <c r="NDY60" s="12"/>
      <c r="NDZ60" s="12"/>
      <c r="NEA60" s="12"/>
      <c r="NEB60" s="12"/>
      <c r="NEC60" s="12"/>
      <c r="NED60" s="12"/>
      <c r="NEE60" s="12"/>
      <c r="NEF60" s="12"/>
      <c r="NEG60" s="12"/>
      <c r="NEH60" s="12"/>
      <c r="NEI60" s="12"/>
      <c r="NEJ60" s="12"/>
      <c r="NEK60" s="12"/>
      <c r="NEL60" s="12"/>
      <c r="NEM60" s="12"/>
      <c r="NEN60" s="12"/>
      <c r="NEO60" s="12"/>
      <c r="NEP60" s="12"/>
      <c r="NEQ60" s="12"/>
      <c r="NER60" s="12"/>
      <c r="NES60" s="12"/>
      <c r="NET60" s="12"/>
      <c r="NEU60" s="12"/>
      <c r="NEV60" s="12"/>
      <c r="NEW60" s="12"/>
      <c r="NEX60" s="12"/>
      <c r="NEY60" s="12"/>
      <c r="NEZ60" s="12"/>
      <c r="NFA60" s="12"/>
      <c r="NFB60" s="12"/>
      <c r="NFC60" s="12"/>
      <c r="NFD60" s="12"/>
      <c r="NFE60" s="12"/>
      <c r="NFF60" s="12"/>
      <c r="NFG60" s="12"/>
      <c r="NFH60" s="12"/>
      <c r="NFI60" s="12"/>
      <c r="NFJ60" s="12"/>
      <c r="NFK60" s="12"/>
      <c r="NFL60" s="12"/>
      <c r="NFM60" s="12"/>
      <c r="NFN60" s="12"/>
      <c r="NFO60" s="12"/>
      <c r="NFP60" s="12"/>
      <c r="NFQ60" s="12"/>
      <c r="NFR60" s="12"/>
      <c r="NFS60" s="12"/>
      <c r="NFT60" s="12"/>
      <c r="NFU60" s="12"/>
      <c r="NFV60" s="12"/>
      <c r="NFW60" s="12"/>
      <c r="NFX60" s="12"/>
      <c r="NFY60" s="12"/>
      <c r="NFZ60" s="12"/>
      <c r="NGA60" s="12"/>
      <c r="NGB60" s="12"/>
      <c r="NGC60" s="12"/>
      <c r="NGD60" s="12"/>
      <c r="NGE60" s="12"/>
      <c r="NGF60" s="12"/>
      <c r="NGG60" s="12"/>
      <c r="NGH60" s="12"/>
      <c r="NGI60" s="12"/>
      <c r="NGJ60" s="12"/>
      <c r="NGK60" s="12"/>
      <c r="NGL60" s="12"/>
      <c r="NGM60" s="12"/>
      <c r="NGN60" s="12"/>
      <c r="NGO60" s="12"/>
      <c r="NGP60" s="12"/>
      <c r="NGQ60" s="12"/>
      <c r="NGR60" s="12"/>
      <c r="NGS60" s="12"/>
      <c r="NGT60" s="12"/>
      <c r="NGU60" s="12"/>
      <c r="NGV60" s="12"/>
      <c r="NGW60" s="12"/>
      <c r="NGX60" s="12"/>
      <c r="NGY60" s="12"/>
      <c r="NGZ60" s="12"/>
      <c r="NHA60" s="12"/>
      <c r="NHB60" s="12"/>
      <c r="NHC60" s="12"/>
      <c r="NHD60" s="12"/>
      <c r="NHE60" s="12"/>
      <c r="NHF60" s="12"/>
      <c r="NHG60" s="12"/>
      <c r="NHH60" s="12"/>
      <c r="NHI60" s="12"/>
      <c r="NHJ60" s="12"/>
      <c r="NHK60" s="12"/>
      <c r="NHL60" s="12"/>
      <c r="NHM60" s="12"/>
      <c r="NHN60" s="12"/>
      <c r="NHO60" s="12"/>
      <c r="NHP60" s="12"/>
      <c r="NHQ60" s="12"/>
      <c r="NHR60" s="12"/>
      <c r="NHS60" s="12"/>
      <c r="NHT60" s="12"/>
      <c r="NHU60" s="12"/>
      <c r="NHV60" s="12"/>
      <c r="NHW60" s="12"/>
      <c r="NHX60" s="12"/>
      <c r="NHY60" s="12"/>
      <c r="NHZ60" s="12"/>
      <c r="NIA60" s="12"/>
      <c r="NIB60" s="12"/>
      <c r="NIC60" s="12"/>
      <c r="NID60" s="12"/>
      <c r="NIE60" s="12"/>
      <c r="NIF60" s="12"/>
      <c r="NIG60" s="12"/>
      <c r="NIH60" s="12"/>
      <c r="NII60" s="12"/>
      <c r="NIJ60" s="12"/>
      <c r="NIK60" s="12"/>
      <c r="NIL60" s="12"/>
      <c r="NIM60" s="12"/>
      <c r="NIN60" s="12"/>
      <c r="NIO60" s="12"/>
      <c r="NIP60" s="12"/>
      <c r="NIQ60" s="12"/>
      <c r="NIR60" s="12"/>
      <c r="NIS60" s="12"/>
      <c r="NIT60" s="12"/>
      <c r="NIU60" s="12"/>
      <c r="NIV60" s="12"/>
      <c r="NIW60" s="12"/>
      <c r="NIX60" s="12"/>
      <c r="NIY60" s="12"/>
      <c r="NIZ60" s="12"/>
      <c r="NJA60" s="12"/>
      <c r="NJB60" s="12"/>
      <c r="NJC60" s="12"/>
      <c r="NJD60" s="12"/>
      <c r="NJE60" s="12"/>
      <c r="NJF60" s="12"/>
      <c r="NJG60" s="12"/>
      <c r="NJH60" s="12"/>
      <c r="NJI60" s="12"/>
      <c r="NJJ60" s="12"/>
      <c r="NJK60" s="12"/>
      <c r="NJL60" s="12"/>
      <c r="NJM60" s="12"/>
      <c r="NJN60" s="12"/>
      <c r="NJO60" s="12"/>
      <c r="NJP60" s="12"/>
      <c r="NJQ60" s="12"/>
      <c r="NJR60" s="12"/>
      <c r="NJS60" s="12"/>
      <c r="NJT60" s="12"/>
      <c r="NJU60" s="12"/>
      <c r="NJV60" s="12"/>
      <c r="NJW60" s="12"/>
      <c r="NJX60" s="12"/>
      <c r="NJY60" s="12"/>
      <c r="NJZ60" s="12"/>
      <c r="NKA60" s="12"/>
      <c r="NKB60" s="12"/>
      <c r="NKC60" s="12"/>
      <c r="NKD60" s="12"/>
      <c r="NKE60" s="12"/>
      <c r="NKF60" s="12"/>
      <c r="NKG60" s="12"/>
      <c r="NKH60" s="12"/>
      <c r="NKI60" s="12"/>
      <c r="NKJ60" s="12"/>
      <c r="NKK60" s="12"/>
      <c r="NKL60" s="12"/>
      <c r="NKM60" s="12"/>
      <c r="NKN60" s="12"/>
      <c r="NKO60" s="12"/>
      <c r="NKP60" s="12"/>
      <c r="NKQ60" s="12"/>
      <c r="NKR60" s="12"/>
      <c r="NKS60" s="12"/>
      <c r="NKT60" s="12"/>
      <c r="NKU60" s="12"/>
      <c r="NKV60" s="12"/>
      <c r="NKW60" s="12"/>
      <c r="NKX60" s="12"/>
      <c r="NKY60" s="12"/>
      <c r="NKZ60" s="12"/>
      <c r="NLA60" s="12"/>
      <c r="NLB60" s="12"/>
      <c r="NLC60" s="12"/>
      <c r="NLD60" s="12"/>
      <c r="NLE60" s="12"/>
      <c r="NLF60" s="12"/>
      <c r="NLG60" s="12"/>
      <c r="NLH60" s="12"/>
      <c r="NLI60" s="12"/>
      <c r="NLJ60" s="12"/>
      <c r="NLK60" s="12"/>
      <c r="NLL60" s="12"/>
      <c r="NLM60" s="12"/>
      <c r="NLN60" s="12"/>
      <c r="NLO60" s="12"/>
      <c r="NLP60" s="12"/>
      <c r="NLQ60" s="12"/>
      <c r="NLR60" s="12"/>
      <c r="NLS60" s="12"/>
      <c r="NLT60" s="12"/>
      <c r="NLU60" s="12"/>
      <c r="NLV60" s="12"/>
      <c r="NLW60" s="12"/>
      <c r="NLX60" s="12"/>
      <c r="NLY60" s="12"/>
      <c r="NLZ60" s="12"/>
      <c r="NMA60" s="12"/>
      <c r="NMB60" s="12"/>
      <c r="NMC60" s="12"/>
      <c r="NMD60" s="12"/>
      <c r="NME60" s="12"/>
      <c r="NMF60" s="12"/>
      <c r="NMG60" s="12"/>
      <c r="NMH60" s="12"/>
      <c r="NMI60" s="12"/>
      <c r="NMJ60" s="12"/>
      <c r="NMK60" s="12"/>
      <c r="NML60" s="12"/>
      <c r="NMM60" s="12"/>
      <c r="NMN60" s="12"/>
      <c r="NMO60" s="12"/>
      <c r="NMP60" s="12"/>
      <c r="NMQ60" s="12"/>
      <c r="NMR60" s="12"/>
      <c r="NMS60" s="12"/>
      <c r="NMT60" s="12"/>
      <c r="NMU60" s="12"/>
      <c r="NMV60" s="12"/>
      <c r="NMW60" s="12"/>
      <c r="NMX60" s="12"/>
      <c r="NMY60" s="12"/>
      <c r="NMZ60" s="12"/>
      <c r="NNA60" s="12"/>
      <c r="NNB60" s="12"/>
      <c r="NNC60" s="12"/>
      <c r="NND60" s="12"/>
      <c r="NNE60" s="12"/>
      <c r="NNF60" s="12"/>
      <c r="NNG60" s="12"/>
      <c r="NNH60" s="12"/>
      <c r="NNI60" s="12"/>
      <c r="NNJ60" s="12"/>
      <c r="NNK60" s="12"/>
      <c r="NNL60" s="12"/>
      <c r="NNM60" s="12"/>
      <c r="NNN60" s="12"/>
      <c r="NNO60" s="12"/>
      <c r="NNP60" s="12"/>
      <c r="NNQ60" s="12"/>
      <c r="NNR60" s="12"/>
      <c r="NNS60" s="12"/>
      <c r="NNT60" s="12"/>
      <c r="NNU60" s="12"/>
      <c r="NNV60" s="12"/>
      <c r="NNW60" s="12"/>
      <c r="NNX60" s="12"/>
      <c r="NNY60" s="12"/>
      <c r="NNZ60" s="12"/>
      <c r="NOA60" s="12"/>
      <c r="NOB60" s="12"/>
      <c r="NOC60" s="12"/>
      <c r="NOD60" s="12"/>
      <c r="NOE60" s="12"/>
      <c r="NOF60" s="12"/>
      <c r="NOG60" s="12"/>
      <c r="NOH60" s="12"/>
      <c r="NOI60" s="12"/>
      <c r="NOJ60" s="12"/>
      <c r="NOK60" s="12"/>
      <c r="NOL60" s="12"/>
      <c r="NOM60" s="12"/>
      <c r="NON60" s="12"/>
      <c r="NOO60" s="12"/>
      <c r="NOP60" s="12"/>
      <c r="NOQ60" s="12"/>
      <c r="NOR60" s="12"/>
      <c r="NOS60" s="12"/>
      <c r="NOT60" s="12"/>
      <c r="NOU60" s="12"/>
      <c r="NOV60" s="12"/>
      <c r="NOW60" s="12"/>
      <c r="NOX60" s="12"/>
      <c r="NOY60" s="12"/>
      <c r="NOZ60" s="12"/>
      <c r="NPA60" s="12"/>
      <c r="NPB60" s="12"/>
      <c r="NPC60" s="12"/>
      <c r="NPD60" s="12"/>
      <c r="NPE60" s="12"/>
      <c r="NPF60" s="12"/>
      <c r="NPG60" s="12"/>
      <c r="NPH60" s="12"/>
      <c r="NPI60" s="12"/>
      <c r="NPJ60" s="12"/>
      <c r="NPK60" s="12"/>
      <c r="NPL60" s="12"/>
      <c r="NPM60" s="12"/>
      <c r="NPN60" s="12"/>
      <c r="NPO60" s="12"/>
      <c r="NPP60" s="12"/>
      <c r="NPQ60" s="12"/>
      <c r="NPR60" s="12"/>
      <c r="NPS60" s="12"/>
      <c r="NPT60" s="12"/>
      <c r="NPU60" s="12"/>
      <c r="NPV60" s="12"/>
      <c r="NPW60" s="12"/>
      <c r="NPX60" s="12"/>
      <c r="NPY60" s="12"/>
      <c r="NPZ60" s="12"/>
      <c r="NQA60" s="12"/>
      <c r="NQB60" s="12"/>
      <c r="NQC60" s="12"/>
      <c r="NQD60" s="12"/>
      <c r="NQE60" s="12"/>
      <c r="NQF60" s="12"/>
      <c r="NQG60" s="12"/>
      <c r="NQH60" s="12"/>
      <c r="NQI60" s="12"/>
      <c r="NQJ60" s="12"/>
      <c r="NQK60" s="12"/>
      <c r="NQL60" s="12"/>
      <c r="NQM60" s="12"/>
      <c r="NQN60" s="12"/>
      <c r="NQO60" s="12"/>
      <c r="NQP60" s="12"/>
      <c r="NQQ60" s="12"/>
      <c r="NQR60" s="12"/>
      <c r="NQS60" s="12"/>
      <c r="NQT60" s="12"/>
      <c r="NQU60" s="12"/>
      <c r="NQV60" s="12"/>
      <c r="NQW60" s="12"/>
      <c r="NQX60" s="12"/>
      <c r="NQY60" s="12"/>
      <c r="NQZ60" s="12"/>
      <c r="NRA60" s="12"/>
      <c r="NRB60" s="12"/>
      <c r="NRC60" s="12"/>
      <c r="NRD60" s="12"/>
      <c r="NRE60" s="12"/>
      <c r="NRF60" s="12"/>
      <c r="NRG60" s="12"/>
      <c r="NRH60" s="12"/>
      <c r="NRI60" s="12"/>
      <c r="NRJ60" s="12"/>
      <c r="NRK60" s="12"/>
      <c r="NRL60" s="12"/>
      <c r="NRM60" s="12"/>
      <c r="NRN60" s="12"/>
      <c r="NRO60" s="12"/>
      <c r="NRP60" s="12"/>
      <c r="NRQ60" s="12"/>
      <c r="NRR60" s="12"/>
      <c r="NRS60" s="12"/>
      <c r="NRT60" s="12"/>
      <c r="NRU60" s="12"/>
      <c r="NRV60" s="12"/>
      <c r="NRW60" s="12"/>
      <c r="NRX60" s="12"/>
      <c r="NRY60" s="12"/>
      <c r="NRZ60" s="12"/>
      <c r="NSA60" s="12"/>
      <c r="NSB60" s="12"/>
      <c r="NSC60" s="12"/>
      <c r="NSD60" s="12"/>
      <c r="NSE60" s="12"/>
      <c r="NSF60" s="12"/>
      <c r="NSG60" s="12"/>
      <c r="NSH60" s="12"/>
      <c r="NSI60" s="12"/>
      <c r="NSJ60" s="12"/>
      <c r="NSK60" s="12"/>
      <c r="NSL60" s="12"/>
      <c r="NSM60" s="12"/>
      <c r="NSN60" s="12"/>
      <c r="NSO60" s="12"/>
      <c r="NSP60" s="12"/>
      <c r="NSQ60" s="12"/>
      <c r="NSR60" s="12"/>
      <c r="NSS60" s="12"/>
      <c r="NST60" s="12"/>
      <c r="NSU60" s="12"/>
      <c r="NSV60" s="12"/>
      <c r="NSW60" s="12"/>
      <c r="NSX60" s="12"/>
      <c r="NSY60" s="12"/>
      <c r="NSZ60" s="12"/>
      <c r="NTA60" s="12"/>
      <c r="NTB60" s="12"/>
      <c r="NTC60" s="12"/>
      <c r="NTD60" s="12"/>
      <c r="NTE60" s="12"/>
      <c r="NTF60" s="12"/>
      <c r="NTG60" s="12"/>
      <c r="NTH60" s="12"/>
      <c r="NTI60" s="12"/>
      <c r="NTJ60" s="12"/>
      <c r="NTK60" s="12"/>
      <c r="NTL60" s="12"/>
      <c r="NTM60" s="12"/>
      <c r="NTN60" s="12"/>
      <c r="NTO60" s="12"/>
      <c r="NTP60" s="12"/>
      <c r="NTQ60" s="12"/>
      <c r="NTR60" s="12"/>
      <c r="NTS60" s="12"/>
      <c r="NTT60" s="12"/>
      <c r="NTU60" s="12"/>
      <c r="NTV60" s="12"/>
      <c r="NTW60" s="12"/>
      <c r="NTX60" s="12"/>
      <c r="NTY60" s="12"/>
      <c r="NTZ60" s="12"/>
      <c r="NUA60" s="12"/>
      <c r="NUB60" s="12"/>
      <c r="NUC60" s="12"/>
      <c r="NUD60" s="12"/>
      <c r="NUE60" s="12"/>
      <c r="NUF60" s="12"/>
      <c r="NUG60" s="12"/>
      <c r="NUH60" s="12"/>
      <c r="NUI60" s="12"/>
      <c r="NUJ60" s="12"/>
      <c r="NUK60" s="12"/>
      <c r="NUL60" s="12"/>
      <c r="NUM60" s="12"/>
      <c r="NUN60" s="12"/>
      <c r="NUO60" s="12"/>
      <c r="NUP60" s="12"/>
      <c r="NUQ60" s="12"/>
      <c r="NUR60" s="12"/>
      <c r="NUS60" s="12"/>
      <c r="NUT60" s="12"/>
      <c r="NUU60" s="12"/>
      <c r="NUV60" s="12"/>
      <c r="NUW60" s="12"/>
      <c r="NUX60" s="12"/>
      <c r="NUY60" s="12"/>
      <c r="NUZ60" s="12"/>
      <c r="NVA60" s="12"/>
      <c r="NVB60" s="12"/>
      <c r="NVC60" s="12"/>
      <c r="NVD60" s="12"/>
      <c r="NVE60" s="12"/>
      <c r="NVF60" s="12"/>
      <c r="NVG60" s="12"/>
      <c r="NVH60" s="12"/>
      <c r="NVI60" s="12"/>
      <c r="NVJ60" s="12"/>
      <c r="NVK60" s="12"/>
      <c r="NVL60" s="12"/>
      <c r="NVM60" s="12"/>
      <c r="NVN60" s="12"/>
      <c r="NVO60" s="12"/>
      <c r="NVP60" s="12"/>
      <c r="NVQ60" s="12"/>
      <c r="NVR60" s="12"/>
      <c r="NVS60" s="12"/>
      <c r="NVT60" s="12"/>
      <c r="NVU60" s="12"/>
      <c r="NVV60" s="12"/>
      <c r="NVW60" s="12"/>
      <c r="NVX60" s="12"/>
      <c r="NVY60" s="12"/>
      <c r="NVZ60" s="12"/>
      <c r="NWA60" s="12"/>
      <c r="NWB60" s="12"/>
      <c r="NWC60" s="12"/>
      <c r="NWD60" s="12"/>
      <c r="NWE60" s="12"/>
      <c r="NWF60" s="12"/>
      <c r="NWG60" s="12"/>
      <c r="NWH60" s="12"/>
      <c r="NWI60" s="12"/>
      <c r="NWJ60" s="12"/>
      <c r="NWK60" s="12"/>
      <c r="NWL60" s="12"/>
      <c r="NWM60" s="12"/>
      <c r="NWN60" s="12"/>
      <c r="NWO60" s="12"/>
      <c r="NWP60" s="12"/>
      <c r="NWQ60" s="12"/>
      <c r="NWR60" s="12"/>
      <c r="NWS60" s="12"/>
      <c r="NWT60" s="12"/>
      <c r="NWU60" s="12"/>
      <c r="NWV60" s="12"/>
      <c r="NWW60" s="12"/>
      <c r="NWX60" s="12"/>
      <c r="NWY60" s="12"/>
      <c r="NWZ60" s="12"/>
      <c r="NXA60" s="12"/>
      <c r="NXB60" s="12"/>
      <c r="NXC60" s="12"/>
      <c r="NXD60" s="12"/>
      <c r="NXE60" s="12"/>
      <c r="NXF60" s="12"/>
      <c r="NXG60" s="12"/>
      <c r="NXH60" s="12"/>
      <c r="NXI60" s="12"/>
      <c r="NXJ60" s="12"/>
      <c r="NXK60" s="12"/>
      <c r="NXL60" s="12"/>
      <c r="NXM60" s="12"/>
      <c r="NXN60" s="12"/>
      <c r="NXO60" s="12"/>
      <c r="NXP60" s="12"/>
      <c r="NXQ60" s="12"/>
      <c r="NXR60" s="12"/>
      <c r="NXS60" s="12"/>
      <c r="NXT60" s="12"/>
      <c r="NXU60" s="12"/>
      <c r="NXV60" s="12"/>
      <c r="NXW60" s="12"/>
      <c r="NXX60" s="12"/>
      <c r="NXY60" s="12"/>
      <c r="NXZ60" s="12"/>
      <c r="NYA60" s="12"/>
      <c r="NYB60" s="12"/>
      <c r="NYC60" s="12"/>
      <c r="NYD60" s="12"/>
      <c r="NYE60" s="12"/>
      <c r="NYF60" s="12"/>
      <c r="NYG60" s="12"/>
      <c r="NYH60" s="12"/>
      <c r="NYI60" s="12"/>
      <c r="NYJ60" s="12"/>
      <c r="NYK60" s="12"/>
      <c r="NYL60" s="12"/>
      <c r="NYM60" s="12"/>
      <c r="NYN60" s="12"/>
      <c r="NYO60" s="12"/>
      <c r="NYP60" s="12"/>
      <c r="NYQ60" s="12"/>
      <c r="NYR60" s="12"/>
      <c r="NYS60" s="12"/>
      <c r="NYT60" s="12"/>
      <c r="NYU60" s="12"/>
      <c r="NYV60" s="12"/>
      <c r="NYW60" s="12"/>
      <c r="NYX60" s="12"/>
      <c r="NYY60" s="12"/>
      <c r="NYZ60" s="12"/>
      <c r="NZA60" s="12"/>
      <c r="NZB60" s="12"/>
      <c r="NZC60" s="12"/>
      <c r="NZD60" s="12"/>
      <c r="NZE60" s="12"/>
      <c r="NZF60" s="12"/>
      <c r="NZG60" s="12"/>
      <c r="NZH60" s="12"/>
      <c r="NZI60" s="12"/>
      <c r="NZJ60" s="12"/>
      <c r="NZK60" s="12"/>
      <c r="NZL60" s="12"/>
      <c r="NZM60" s="12"/>
      <c r="NZN60" s="12"/>
      <c r="NZO60" s="12"/>
      <c r="NZP60" s="12"/>
      <c r="NZQ60" s="12"/>
      <c r="NZR60" s="12"/>
      <c r="NZS60" s="12"/>
      <c r="NZT60" s="12"/>
      <c r="NZU60" s="12"/>
      <c r="NZV60" s="12"/>
      <c r="NZW60" s="12"/>
      <c r="NZX60" s="12"/>
      <c r="NZY60" s="12"/>
      <c r="NZZ60" s="12"/>
      <c r="OAA60" s="12"/>
      <c r="OAB60" s="12"/>
      <c r="OAC60" s="12"/>
      <c r="OAD60" s="12"/>
      <c r="OAE60" s="12"/>
      <c r="OAF60" s="12"/>
      <c r="OAG60" s="12"/>
      <c r="OAH60" s="12"/>
      <c r="OAI60" s="12"/>
      <c r="OAJ60" s="12"/>
      <c r="OAK60" s="12"/>
      <c r="OAL60" s="12"/>
      <c r="OAM60" s="12"/>
      <c r="OAN60" s="12"/>
      <c r="OAO60" s="12"/>
      <c r="OAP60" s="12"/>
      <c r="OAQ60" s="12"/>
      <c r="OAR60" s="12"/>
      <c r="OAS60" s="12"/>
      <c r="OAT60" s="12"/>
      <c r="OAU60" s="12"/>
      <c r="OAV60" s="12"/>
      <c r="OAW60" s="12"/>
      <c r="OAX60" s="12"/>
      <c r="OAY60" s="12"/>
      <c r="OAZ60" s="12"/>
      <c r="OBA60" s="12"/>
      <c r="OBB60" s="12"/>
      <c r="OBC60" s="12"/>
      <c r="OBD60" s="12"/>
      <c r="OBE60" s="12"/>
      <c r="OBF60" s="12"/>
      <c r="OBG60" s="12"/>
      <c r="OBH60" s="12"/>
      <c r="OBI60" s="12"/>
      <c r="OBJ60" s="12"/>
      <c r="OBK60" s="12"/>
      <c r="OBL60" s="12"/>
      <c r="OBM60" s="12"/>
      <c r="OBN60" s="12"/>
      <c r="OBO60" s="12"/>
      <c r="OBP60" s="12"/>
      <c r="OBQ60" s="12"/>
      <c r="OBR60" s="12"/>
      <c r="OBS60" s="12"/>
      <c r="OBT60" s="12"/>
      <c r="OBU60" s="12"/>
      <c r="OBV60" s="12"/>
      <c r="OBW60" s="12"/>
      <c r="OBX60" s="12"/>
      <c r="OBY60" s="12"/>
      <c r="OBZ60" s="12"/>
      <c r="OCA60" s="12"/>
      <c r="OCB60" s="12"/>
      <c r="OCC60" s="12"/>
      <c r="OCD60" s="12"/>
      <c r="OCE60" s="12"/>
      <c r="OCF60" s="12"/>
      <c r="OCG60" s="12"/>
      <c r="OCH60" s="12"/>
      <c r="OCI60" s="12"/>
      <c r="OCJ60" s="12"/>
      <c r="OCK60" s="12"/>
      <c r="OCL60" s="12"/>
      <c r="OCM60" s="12"/>
      <c r="OCN60" s="12"/>
      <c r="OCO60" s="12"/>
      <c r="OCP60" s="12"/>
      <c r="OCQ60" s="12"/>
      <c r="OCR60" s="12"/>
      <c r="OCS60" s="12"/>
      <c r="OCT60" s="12"/>
      <c r="OCU60" s="12"/>
      <c r="OCV60" s="12"/>
      <c r="OCW60" s="12"/>
      <c r="OCX60" s="12"/>
      <c r="OCY60" s="12"/>
      <c r="OCZ60" s="12"/>
      <c r="ODA60" s="12"/>
      <c r="ODB60" s="12"/>
      <c r="ODC60" s="12"/>
      <c r="ODD60" s="12"/>
      <c r="ODE60" s="12"/>
      <c r="ODF60" s="12"/>
      <c r="ODG60" s="12"/>
      <c r="ODH60" s="12"/>
      <c r="ODI60" s="12"/>
      <c r="ODJ60" s="12"/>
      <c r="ODK60" s="12"/>
      <c r="ODL60" s="12"/>
      <c r="ODM60" s="12"/>
      <c r="ODN60" s="12"/>
      <c r="ODO60" s="12"/>
      <c r="ODP60" s="12"/>
      <c r="ODQ60" s="12"/>
      <c r="ODR60" s="12"/>
      <c r="ODS60" s="12"/>
      <c r="ODT60" s="12"/>
      <c r="ODU60" s="12"/>
      <c r="ODV60" s="12"/>
      <c r="ODW60" s="12"/>
      <c r="ODX60" s="12"/>
      <c r="ODY60" s="12"/>
      <c r="ODZ60" s="12"/>
      <c r="OEA60" s="12"/>
      <c r="OEB60" s="12"/>
      <c r="OEC60" s="12"/>
      <c r="OED60" s="12"/>
      <c r="OEE60" s="12"/>
      <c r="OEF60" s="12"/>
      <c r="OEG60" s="12"/>
      <c r="OEH60" s="12"/>
      <c r="OEI60" s="12"/>
      <c r="OEJ60" s="12"/>
      <c r="OEK60" s="12"/>
      <c r="OEL60" s="12"/>
      <c r="OEM60" s="12"/>
      <c r="OEN60" s="12"/>
      <c r="OEO60" s="12"/>
      <c r="OEP60" s="12"/>
      <c r="OEQ60" s="12"/>
      <c r="OER60" s="12"/>
      <c r="OES60" s="12"/>
      <c r="OET60" s="12"/>
      <c r="OEU60" s="12"/>
      <c r="OEV60" s="12"/>
      <c r="OEW60" s="12"/>
      <c r="OEX60" s="12"/>
      <c r="OEY60" s="12"/>
      <c r="OEZ60" s="12"/>
      <c r="OFA60" s="12"/>
      <c r="OFB60" s="12"/>
      <c r="OFC60" s="12"/>
      <c r="OFD60" s="12"/>
      <c r="OFE60" s="12"/>
      <c r="OFF60" s="12"/>
      <c r="OFG60" s="12"/>
      <c r="OFH60" s="12"/>
      <c r="OFI60" s="12"/>
      <c r="OFJ60" s="12"/>
      <c r="OFK60" s="12"/>
      <c r="OFL60" s="12"/>
      <c r="OFM60" s="12"/>
      <c r="OFN60" s="12"/>
      <c r="OFO60" s="12"/>
      <c r="OFP60" s="12"/>
      <c r="OFQ60" s="12"/>
      <c r="OFR60" s="12"/>
      <c r="OFS60" s="12"/>
      <c r="OFT60" s="12"/>
      <c r="OFU60" s="12"/>
      <c r="OFV60" s="12"/>
      <c r="OFW60" s="12"/>
      <c r="OFX60" s="12"/>
      <c r="OFY60" s="12"/>
      <c r="OFZ60" s="12"/>
      <c r="OGA60" s="12"/>
      <c r="OGB60" s="12"/>
      <c r="OGC60" s="12"/>
      <c r="OGD60" s="12"/>
      <c r="OGE60" s="12"/>
      <c r="OGF60" s="12"/>
      <c r="OGG60" s="12"/>
      <c r="OGH60" s="12"/>
      <c r="OGI60" s="12"/>
      <c r="OGJ60" s="12"/>
      <c r="OGK60" s="12"/>
      <c r="OGL60" s="12"/>
      <c r="OGM60" s="12"/>
      <c r="OGN60" s="12"/>
      <c r="OGO60" s="12"/>
      <c r="OGP60" s="12"/>
      <c r="OGQ60" s="12"/>
      <c r="OGR60" s="12"/>
      <c r="OGS60" s="12"/>
      <c r="OGT60" s="12"/>
      <c r="OGU60" s="12"/>
      <c r="OGV60" s="12"/>
      <c r="OGW60" s="12"/>
      <c r="OGX60" s="12"/>
      <c r="OGY60" s="12"/>
      <c r="OGZ60" s="12"/>
      <c r="OHA60" s="12"/>
      <c r="OHB60" s="12"/>
      <c r="OHC60" s="12"/>
      <c r="OHD60" s="12"/>
      <c r="OHE60" s="12"/>
      <c r="OHF60" s="12"/>
      <c r="OHG60" s="12"/>
      <c r="OHH60" s="12"/>
      <c r="OHI60" s="12"/>
      <c r="OHJ60" s="12"/>
      <c r="OHK60" s="12"/>
      <c r="OHL60" s="12"/>
      <c r="OHM60" s="12"/>
      <c r="OHN60" s="12"/>
      <c r="OHO60" s="12"/>
      <c r="OHP60" s="12"/>
      <c r="OHQ60" s="12"/>
      <c r="OHR60" s="12"/>
      <c r="OHS60" s="12"/>
      <c r="OHT60" s="12"/>
      <c r="OHU60" s="12"/>
      <c r="OHV60" s="12"/>
      <c r="OHW60" s="12"/>
      <c r="OHX60" s="12"/>
      <c r="OHY60" s="12"/>
      <c r="OHZ60" s="12"/>
      <c r="OIA60" s="12"/>
      <c r="OIB60" s="12"/>
      <c r="OIC60" s="12"/>
      <c r="OID60" s="12"/>
      <c r="OIE60" s="12"/>
      <c r="OIF60" s="12"/>
      <c r="OIG60" s="12"/>
      <c r="OIH60" s="12"/>
      <c r="OII60" s="12"/>
      <c r="OIJ60" s="12"/>
      <c r="OIK60" s="12"/>
      <c r="OIL60" s="12"/>
      <c r="OIM60" s="12"/>
      <c r="OIN60" s="12"/>
      <c r="OIO60" s="12"/>
      <c r="OIP60" s="12"/>
      <c r="OIQ60" s="12"/>
      <c r="OIR60" s="12"/>
      <c r="OIS60" s="12"/>
      <c r="OIT60" s="12"/>
      <c r="OIU60" s="12"/>
      <c r="OIV60" s="12"/>
      <c r="OIW60" s="12"/>
      <c r="OIX60" s="12"/>
      <c r="OIY60" s="12"/>
      <c r="OIZ60" s="12"/>
      <c r="OJA60" s="12"/>
      <c r="OJB60" s="12"/>
      <c r="OJC60" s="12"/>
      <c r="OJD60" s="12"/>
      <c r="OJE60" s="12"/>
      <c r="OJF60" s="12"/>
      <c r="OJG60" s="12"/>
      <c r="OJH60" s="12"/>
      <c r="OJI60" s="12"/>
      <c r="OJJ60" s="12"/>
      <c r="OJK60" s="12"/>
      <c r="OJL60" s="12"/>
      <c r="OJM60" s="12"/>
      <c r="OJN60" s="12"/>
      <c r="OJO60" s="12"/>
      <c r="OJP60" s="12"/>
      <c r="OJQ60" s="12"/>
      <c r="OJR60" s="12"/>
      <c r="OJS60" s="12"/>
      <c r="OJT60" s="12"/>
      <c r="OJU60" s="12"/>
      <c r="OJV60" s="12"/>
      <c r="OJW60" s="12"/>
      <c r="OJX60" s="12"/>
      <c r="OJY60" s="12"/>
      <c r="OJZ60" s="12"/>
      <c r="OKA60" s="12"/>
      <c r="OKB60" s="12"/>
      <c r="OKC60" s="12"/>
      <c r="OKD60" s="12"/>
      <c r="OKE60" s="12"/>
      <c r="OKF60" s="12"/>
      <c r="OKG60" s="12"/>
      <c r="OKH60" s="12"/>
      <c r="OKI60" s="12"/>
      <c r="OKJ60" s="12"/>
      <c r="OKK60" s="12"/>
      <c r="OKL60" s="12"/>
      <c r="OKM60" s="12"/>
      <c r="OKN60" s="12"/>
      <c r="OKO60" s="12"/>
      <c r="OKP60" s="12"/>
      <c r="OKQ60" s="12"/>
      <c r="OKR60" s="12"/>
      <c r="OKS60" s="12"/>
      <c r="OKT60" s="12"/>
      <c r="OKU60" s="12"/>
      <c r="OKV60" s="12"/>
      <c r="OKW60" s="12"/>
      <c r="OKX60" s="12"/>
      <c r="OKY60" s="12"/>
      <c r="OKZ60" s="12"/>
      <c r="OLA60" s="12"/>
      <c r="OLB60" s="12"/>
      <c r="OLC60" s="12"/>
      <c r="OLD60" s="12"/>
      <c r="OLE60" s="12"/>
      <c r="OLF60" s="12"/>
      <c r="OLG60" s="12"/>
      <c r="OLH60" s="12"/>
      <c r="OLI60" s="12"/>
      <c r="OLJ60" s="12"/>
      <c r="OLK60" s="12"/>
      <c r="OLL60" s="12"/>
      <c r="OLM60" s="12"/>
      <c r="OLN60" s="12"/>
      <c r="OLO60" s="12"/>
      <c r="OLP60" s="12"/>
      <c r="OLQ60" s="12"/>
      <c r="OLR60" s="12"/>
      <c r="OLS60" s="12"/>
      <c r="OLT60" s="12"/>
      <c r="OLU60" s="12"/>
      <c r="OLV60" s="12"/>
      <c r="OLW60" s="12"/>
      <c r="OLX60" s="12"/>
      <c r="OLY60" s="12"/>
      <c r="OLZ60" s="12"/>
      <c r="OMA60" s="12"/>
      <c r="OMB60" s="12"/>
      <c r="OMC60" s="12"/>
      <c r="OMD60" s="12"/>
      <c r="OME60" s="12"/>
      <c r="OMF60" s="12"/>
      <c r="OMG60" s="12"/>
      <c r="OMH60" s="12"/>
      <c r="OMI60" s="12"/>
      <c r="OMJ60" s="12"/>
      <c r="OMK60" s="12"/>
      <c r="OML60" s="12"/>
      <c r="OMM60" s="12"/>
      <c r="OMN60" s="12"/>
      <c r="OMO60" s="12"/>
      <c r="OMP60" s="12"/>
      <c r="OMQ60" s="12"/>
      <c r="OMR60" s="12"/>
      <c r="OMS60" s="12"/>
      <c r="OMT60" s="12"/>
      <c r="OMU60" s="12"/>
      <c r="OMV60" s="12"/>
      <c r="OMW60" s="12"/>
      <c r="OMX60" s="12"/>
      <c r="OMY60" s="12"/>
      <c r="OMZ60" s="12"/>
      <c r="ONA60" s="12"/>
      <c r="ONB60" s="12"/>
      <c r="ONC60" s="12"/>
      <c r="OND60" s="12"/>
      <c r="ONE60" s="12"/>
      <c r="ONF60" s="12"/>
      <c r="ONG60" s="12"/>
      <c r="ONH60" s="12"/>
      <c r="ONI60" s="12"/>
      <c r="ONJ60" s="12"/>
      <c r="ONK60" s="12"/>
      <c r="ONL60" s="12"/>
      <c r="ONM60" s="12"/>
      <c r="ONN60" s="12"/>
      <c r="ONO60" s="12"/>
      <c r="ONP60" s="12"/>
      <c r="ONQ60" s="12"/>
      <c r="ONR60" s="12"/>
      <c r="ONS60" s="12"/>
      <c r="ONT60" s="12"/>
      <c r="ONU60" s="12"/>
      <c r="ONV60" s="12"/>
      <c r="ONW60" s="12"/>
      <c r="ONX60" s="12"/>
      <c r="ONY60" s="12"/>
      <c r="ONZ60" s="12"/>
      <c r="OOA60" s="12"/>
      <c r="OOB60" s="12"/>
      <c r="OOC60" s="12"/>
      <c r="OOD60" s="12"/>
      <c r="OOE60" s="12"/>
      <c r="OOF60" s="12"/>
      <c r="OOG60" s="12"/>
      <c r="OOH60" s="12"/>
      <c r="OOI60" s="12"/>
      <c r="OOJ60" s="12"/>
      <c r="OOK60" s="12"/>
      <c r="OOL60" s="12"/>
      <c r="OOM60" s="12"/>
      <c r="OON60" s="12"/>
      <c r="OOO60" s="12"/>
      <c r="OOP60" s="12"/>
      <c r="OOQ60" s="12"/>
      <c r="OOR60" s="12"/>
      <c r="OOS60" s="12"/>
      <c r="OOT60" s="12"/>
      <c r="OOU60" s="12"/>
      <c r="OOV60" s="12"/>
      <c r="OOW60" s="12"/>
      <c r="OOX60" s="12"/>
      <c r="OOY60" s="12"/>
      <c r="OOZ60" s="12"/>
      <c r="OPA60" s="12"/>
      <c r="OPB60" s="12"/>
      <c r="OPC60" s="12"/>
      <c r="OPD60" s="12"/>
      <c r="OPE60" s="12"/>
      <c r="OPF60" s="12"/>
      <c r="OPG60" s="12"/>
      <c r="OPH60" s="12"/>
      <c r="OPI60" s="12"/>
      <c r="OPJ60" s="12"/>
      <c r="OPK60" s="12"/>
      <c r="OPL60" s="12"/>
      <c r="OPM60" s="12"/>
      <c r="OPN60" s="12"/>
      <c r="OPO60" s="12"/>
      <c r="OPP60" s="12"/>
      <c r="OPQ60" s="12"/>
      <c r="OPR60" s="12"/>
      <c r="OPS60" s="12"/>
      <c r="OPT60" s="12"/>
      <c r="OPU60" s="12"/>
      <c r="OPV60" s="12"/>
      <c r="OPW60" s="12"/>
      <c r="OPX60" s="12"/>
      <c r="OPY60" s="12"/>
      <c r="OPZ60" s="12"/>
      <c r="OQA60" s="12"/>
      <c r="OQB60" s="12"/>
      <c r="OQC60" s="12"/>
      <c r="OQD60" s="12"/>
      <c r="OQE60" s="12"/>
      <c r="OQF60" s="12"/>
      <c r="OQG60" s="12"/>
      <c r="OQH60" s="12"/>
      <c r="OQI60" s="12"/>
      <c r="OQJ60" s="12"/>
      <c r="OQK60" s="12"/>
      <c r="OQL60" s="12"/>
      <c r="OQM60" s="12"/>
      <c r="OQN60" s="12"/>
      <c r="OQO60" s="12"/>
      <c r="OQP60" s="12"/>
      <c r="OQQ60" s="12"/>
      <c r="OQR60" s="12"/>
      <c r="OQS60" s="12"/>
      <c r="OQT60" s="12"/>
      <c r="OQU60" s="12"/>
      <c r="OQV60" s="12"/>
      <c r="OQW60" s="12"/>
      <c r="OQX60" s="12"/>
      <c r="OQY60" s="12"/>
      <c r="OQZ60" s="12"/>
      <c r="ORA60" s="12"/>
      <c r="ORB60" s="12"/>
      <c r="ORC60" s="12"/>
      <c r="ORD60" s="12"/>
      <c r="ORE60" s="12"/>
      <c r="ORF60" s="12"/>
      <c r="ORG60" s="12"/>
      <c r="ORH60" s="12"/>
      <c r="ORI60" s="12"/>
      <c r="ORJ60" s="12"/>
      <c r="ORK60" s="12"/>
      <c r="ORL60" s="12"/>
      <c r="ORM60" s="12"/>
      <c r="ORN60" s="12"/>
      <c r="ORO60" s="12"/>
      <c r="ORP60" s="12"/>
      <c r="ORQ60" s="12"/>
      <c r="ORR60" s="12"/>
      <c r="ORS60" s="12"/>
      <c r="ORT60" s="12"/>
      <c r="ORU60" s="12"/>
      <c r="ORV60" s="12"/>
      <c r="ORW60" s="12"/>
      <c r="ORX60" s="12"/>
      <c r="ORY60" s="12"/>
      <c r="ORZ60" s="12"/>
      <c r="OSA60" s="12"/>
      <c r="OSB60" s="12"/>
      <c r="OSC60" s="12"/>
      <c r="OSD60" s="12"/>
      <c r="OSE60" s="12"/>
      <c r="OSF60" s="12"/>
      <c r="OSG60" s="12"/>
      <c r="OSH60" s="12"/>
      <c r="OSI60" s="12"/>
      <c r="OSJ60" s="12"/>
      <c r="OSK60" s="12"/>
      <c r="OSL60" s="12"/>
      <c r="OSM60" s="12"/>
      <c r="OSN60" s="12"/>
      <c r="OSO60" s="12"/>
      <c r="OSP60" s="12"/>
      <c r="OSQ60" s="12"/>
      <c r="OSR60" s="12"/>
      <c r="OSS60" s="12"/>
      <c r="OST60" s="12"/>
      <c r="OSU60" s="12"/>
      <c r="OSV60" s="12"/>
      <c r="OSW60" s="12"/>
      <c r="OSX60" s="12"/>
      <c r="OSY60" s="12"/>
      <c r="OSZ60" s="12"/>
      <c r="OTA60" s="12"/>
      <c r="OTB60" s="12"/>
      <c r="OTC60" s="12"/>
      <c r="OTD60" s="12"/>
      <c r="OTE60" s="12"/>
      <c r="OTF60" s="12"/>
      <c r="OTG60" s="12"/>
      <c r="OTH60" s="12"/>
      <c r="OTI60" s="12"/>
      <c r="OTJ60" s="12"/>
      <c r="OTK60" s="12"/>
      <c r="OTL60" s="12"/>
      <c r="OTM60" s="12"/>
      <c r="OTN60" s="12"/>
      <c r="OTO60" s="12"/>
      <c r="OTP60" s="12"/>
      <c r="OTQ60" s="12"/>
      <c r="OTR60" s="12"/>
      <c r="OTS60" s="12"/>
      <c r="OTT60" s="12"/>
      <c r="OTU60" s="12"/>
      <c r="OTV60" s="12"/>
      <c r="OTW60" s="12"/>
      <c r="OTX60" s="12"/>
      <c r="OTY60" s="12"/>
      <c r="OTZ60" s="12"/>
      <c r="OUA60" s="12"/>
      <c r="OUB60" s="12"/>
      <c r="OUC60" s="12"/>
      <c r="OUD60" s="12"/>
      <c r="OUE60" s="12"/>
      <c r="OUF60" s="12"/>
      <c r="OUG60" s="12"/>
      <c r="OUH60" s="12"/>
      <c r="OUI60" s="12"/>
      <c r="OUJ60" s="12"/>
      <c r="OUK60" s="12"/>
      <c r="OUL60" s="12"/>
      <c r="OUM60" s="12"/>
      <c r="OUN60" s="12"/>
      <c r="OUO60" s="12"/>
      <c r="OUP60" s="12"/>
      <c r="OUQ60" s="12"/>
      <c r="OUR60" s="12"/>
      <c r="OUS60" s="12"/>
      <c r="OUT60" s="12"/>
      <c r="OUU60" s="12"/>
      <c r="OUV60" s="12"/>
      <c r="OUW60" s="12"/>
      <c r="OUX60" s="12"/>
      <c r="OUY60" s="12"/>
      <c r="OUZ60" s="12"/>
      <c r="OVA60" s="12"/>
      <c r="OVB60" s="12"/>
      <c r="OVC60" s="12"/>
      <c r="OVD60" s="12"/>
      <c r="OVE60" s="12"/>
      <c r="OVF60" s="12"/>
      <c r="OVG60" s="12"/>
      <c r="OVH60" s="12"/>
      <c r="OVI60" s="12"/>
      <c r="OVJ60" s="12"/>
      <c r="OVK60" s="12"/>
      <c r="OVL60" s="12"/>
      <c r="OVM60" s="12"/>
      <c r="OVN60" s="12"/>
      <c r="OVO60" s="12"/>
      <c r="OVP60" s="12"/>
      <c r="OVQ60" s="12"/>
      <c r="OVR60" s="12"/>
      <c r="OVS60" s="12"/>
      <c r="OVT60" s="12"/>
      <c r="OVU60" s="12"/>
      <c r="OVV60" s="12"/>
      <c r="OVW60" s="12"/>
      <c r="OVX60" s="12"/>
      <c r="OVY60" s="12"/>
      <c r="OVZ60" s="12"/>
      <c r="OWA60" s="12"/>
      <c r="OWB60" s="12"/>
      <c r="OWC60" s="12"/>
      <c r="OWD60" s="12"/>
      <c r="OWE60" s="12"/>
      <c r="OWF60" s="12"/>
      <c r="OWG60" s="12"/>
      <c r="OWH60" s="12"/>
      <c r="OWI60" s="12"/>
      <c r="OWJ60" s="12"/>
      <c r="OWK60" s="12"/>
      <c r="OWL60" s="12"/>
      <c r="OWM60" s="12"/>
      <c r="OWN60" s="12"/>
      <c r="OWO60" s="12"/>
      <c r="OWP60" s="12"/>
      <c r="OWQ60" s="12"/>
      <c r="OWR60" s="12"/>
      <c r="OWS60" s="12"/>
      <c r="OWT60" s="12"/>
      <c r="OWU60" s="12"/>
      <c r="OWV60" s="12"/>
      <c r="OWW60" s="12"/>
      <c r="OWX60" s="12"/>
      <c r="OWY60" s="12"/>
      <c r="OWZ60" s="12"/>
      <c r="OXA60" s="12"/>
      <c r="OXB60" s="12"/>
      <c r="OXC60" s="12"/>
      <c r="OXD60" s="12"/>
      <c r="OXE60" s="12"/>
      <c r="OXF60" s="12"/>
      <c r="OXG60" s="12"/>
      <c r="OXH60" s="12"/>
      <c r="OXI60" s="12"/>
      <c r="OXJ60" s="12"/>
      <c r="OXK60" s="12"/>
      <c r="OXL60" s="12"/>
      <c r="OXM60" s="12"/>
      <c r="OXN60" s="12"/>
      <c r="OXO60" s="12"/>
      <c r="OXP60" s="12"/>
      <c r="OXQ60" s="12"/>
      <c r="OXR60" s="12"/>
      <c r="OXS60" s="12"/>
      <c r="OXT60" s="12"/>
      <c r="OXU60" s="12"/>
      <c r="OXV60" s="12"/>
      <c r="OXW60" s="12"/>
      <c r="OXX60" s="12"/>
      <c r="OXY60" s="12"/>
      <c r="OXZ60" s="12"/>
      <c r="OYA60" s="12"/>
      <c r="OYB60" s="12"/>
      <c r="OYC60" s="12"/>
      <c r="OYD60" s="12"/>
      <c r="OYE60" s="12"/>
      <c r="OYF60" s="12"/>
      <c r="OYG60" s="12"/>
      <c r="OYH60" s="12"/>
      <c r="OYI60" s="12"/>
      <c r="OYJ60" s="12"/>
      <c r="OYK60" s="12"/>
      <c r="OYL60" s="12"/>
      <c r="OYM60" s="12"/>
      <c r="OYN60" s="12"/>
      <c r="OYO60" s="12"/>
      <c r="OYP60" s="12"/>
      <c r="OYQ60" s="12"/>
      <c r="OYR60" s="12"/>
      <c r="OYS60" s="12"/>
      <c r="OYT60" s="12"/>
      <c r="OYU60" s="12"/>
      <c r="OYV60" s="12"/>
      <c r="OYW60" s="12"/>
      <c r="OYX60" s="12"/>
      <c r="OYY60" s="12"/>
      <c r="OYZ60" s="12"/>
      <c r="OZA60" s="12"/>
      <c r="OZB60" s="12"/>
      <c r="OZC60" s="12"/>
      <c r="OZD60" s="12"/>
      <c r="OZE60" s="12"/>
      <c r="OZF60" s="12"/>
      <c r="OZG60" s="12"/>
      <c r="OZH60" s="12"/>
      <c r="OZI60" s="12"/>
      <c r="OZJ60" s="12"/>
      <c r="OZK60" s="12"/>
      <c r="OZL60" s="12"/>
      <c r="OZM60" s="12"/>
      <c r="OZN60" s="12"/>
      <c r="OZO60" s="12"/>
      <c r="OZP60" s="12"/>
      <c r="OZQ60" s="12"/>
      <c r="OZR60" s="12"/>
      <c r="OZS60" s="12"/>
      <c r="OZT60" s="12"/>
      <c r="OZU60" s="12"/>
      <c r="OZV60" s="12"/>
      <c r="OZW60" s="12"/>
      <c r="OZX60" s="12"/>
      <c r="OZY60" s="12"/>
      <c r="OZZ60" s="12"/>
      <c r="PAA60" s="12"/>
      <c r="PAB60" s="12"/>
      <c r="PAC60" s="12"/>
      <c r="PAD60" s="12"/>
      <c r="PAE60" s="12"/>
      <c r="PAF60" s="12"/>
      <c r="PAG60" s="12"/>
      <c r="PAH60" s="12"/>
      <c r="PAI60" s="12"/>
      <c r="PAJ60" s="12"/>
      <c r="PAK60" s="12"/>
      <c r="PAL60" s="12"/>
      <c r="PAM60" s="12"/>
      <c r="PAN60" s="12"/>
      <c r="PAO60" s="12"/>
      <c r="PAP60" s="12"/>
      <c r="PAQ60" s="12"/>
      <c r="PAR60" s="12"/>
      <c r="PAS60" s="12"/>
      <c r="PAT60" s="12"/>
      <c r="PAU60" s="12"/>
      <c r="PAV60" s="12"/>
      <c r="PAW60" s="12"/>
      <c r="PAX60" s="12"/>
      <c r="PAY60" s="12"/>
      <c r="PAZ60" s="12"/>
      <c r="PBA60" s="12"/>
      <c r="PBB60" s="12"/>
      <c r="PBC60" s="12"/>
      <c r="PBD60" s="12"/>
      <c r="PBE60" s="12"/>
      <c r="PBF60" s="12"/>
      <c r="PBG60" s="12"/>
      <c r="PBH60" s="12"/>
      <c r="PBI60" s="12"/>
      <c r="PBJ60" s="12"/>
      <c r="PBK60" s="12"/>
      <c r="PBL60" s="12"/>
      <c r="PBM60" s="12"/>
      <c r="PBN60" s="12"/>
      <c r="PBO60" s="12"/>
      <c r="PBP60" s="12"/>
      <c r="PBQ60" s="12"/>
      <c r="PBR60" s="12"/>
      <c r="PBS60" s="12"/>
      <c r="PBT60" s="12"/>
      <c r="PBU60" s="12"/>
      <c r="PBV60" s="12"/>
      <c r="PBW60" s="12"/>
      <c r="PBX60" s="12"/>
      <c r="PBY60" s="12"/>
      <c r="PBZ60" s="12"/>
      <c r="PCA60" s="12"/>
      <c r="PCB60" s="12"/>
      <c r="PCC60" s="12"/>
      <c r="PCD60" s="12"/>
      <c r="PCE60" s="12"/>
      <c r="PCF60" s="12"/>
      <c r="PCG60" s="12"/>
      <c r="PCH60" s="12"/>
      <c r="PCI60" s="12"/>
      <c r="PCJ60" s="12"/>
      <c r="PCK60" s="12"/>
      <c r="PCL60" s="12"/>
      <c r="PCM60" s="12"/>
      <c r="PCN60" s="12"/>
      <c r="PCO60" s="12"/>
      <c r="PCP60" s="12"/>
      <c r="PCQ60" s="12"/>
      <c r="PCR60" s="12"/>
      <c r="PCS60" s="12"/>
      <c r="PCT60" s="12"/>
      <c r="PCU60" s="12"/>
      <c r="PCV60" s="12"/>
      <c r="PCW60" s="12"/>
      <c r="PCX60" s="12"/>
      <c r="PCY60" s="12"/>
      <c r="PCZ60" s="12"/>
      <c r="PDA60" s="12"/>
      <c r="PDB60" s="12"/>
      <c r="PDC60" s="12"/>
      <c r="PDD60" s="12"/>
      <c r="PDE60" s="12"/>
      <c r="PDF60" s="12"/>
      <c r="PDG60" s="12"/>
      <c r="PDH60" s="12"/>
      <c r="PDI60" s="12"/>
      <c r="PDJ60" s="12"/>
      <c r="PDK60" s="12"/>
      <c r="PDL60" s="12"/>
      <c r="PDM60" s="12"/>
      <c r="PDN60" s="12"/>
      <c r="PDO60" s="12"/>
      <c r="PDP60" s="12"/>
      <c r="PDQ60" s="12"/>
      <c r="PDR60" s="12"/>
      <c r="PDS60" s="12"/>
      <c r="PDT60" s="12"/>
      <c r="PDU60" s="12"/>
      <c r="PDV60" s="12"/>
      <c r="PDW60" s="12"/>
      <c r="PDX60" s="12"/>
      <c r="PDY60" s="12"/>
      <c r="PDZ60" s="12"/>
      <c r="PEA60" s="12"/>
      <c r="PEB60" s="12"/>
      <c r="PEC60" s="12"/>
      <c r="PED60" s="12"/>
      <c r="PEE60" s="12"/>
      <c r="PEF60" s="12"/>
      <c r="PEG60" s="12"/>
      <c r="PEH60" s="12"/>
      <c r="PEI60" s="12"/>
      <c r="PEJ60" s="12"/>
      <c r="PEK60" s="12"/>
      <c r="PEL60" s="12"/>
      <c r="PEM60" s="12"/>
      <c r="PEN60" s="12"/>
      <c r="PEO60" s="12"/>
      <c r="PEP60" s="12"/>
      <c r="PEQ60" s="12"/>
      <c r="PER60" s="12"/>
      <c r="PES60" s="12"/>
      <c r="PET60" s="12"/>
      <c r="PEU60" s="12"/>
      <c r="PEV60" s="12"/>
      <c r="PEW60" s="12"/>
      <c r="PEX60" s="12"/>
      <c r="PEY60" s="12"/>
      <c r="PEZ60" s="12"/>
      <c r="PFA60" s="12"/>
      <c r="PFB60" s="12"/>
      <c r="PFC60" s="12"/>
      <c r="PFD60" s="12"/>
      <c r="PFE60" s="12"/>
      <c r="PFF60" s="12"/>
      <c r="PFG60" s="12"/>
      <c r="PFH60" s="12"/>
      <c r="PFI60" s="12"/>
      <c r="PFJ60" s="12"/>
      <c r="PFK60" s="12"/>
      <c r="PFL60" s="12"/>
      <c r="PFM60" s="12"/>
      <c r="PFN60" s="12"/>
      <c r="PFO60" s="12"/>
      <c r="PFP60" s="12"/>
      <c r="PFQ60" s="12"/>
      <c r="PFR60" s="12"/>
      <c r="PFS60" s="12"/>
      <c r="PFT60" s="12"/>
      <c r="PFU60" s="12"/>
      <c r="PFV60" s="12"/>
      <c r="PFW60" s="12"/>
      <c r="PFX60" s="12"/>
      <c r="PFY60" s="12"/>
      <c r="PFZ60" s="12"/>
      <c r="PGA60" s="12"/>
      <c r="PGB60" s="12"/>
      <c r="PGC60" s="12"/>
      <c r="PGD60" s="12"/>
      <c r="PGE60" s="12"/>
      <c r="PGF60" s="12"/>
      <c r="PGG60" s="12"/>
      <c r="PGH60" s="12"/>
      <c r="PGI60" s="12"/>
      <c r="PGJ60" s="12"/>
      <c r="PGK60" s="12"/>
      <c r="PGL60" s="12"/>
      <c r="PGM60" s="12"/>
      <c r="PGN60" s="12"/>
      <c r="PGO60" s="12"/>
      <c r="PGP60" s="12"/>
      <c r="PGQ60" s="12"/>
      <c r="PGR60" s="12"/>
      <c r="PGS60" s="12"/>
      <c r="PGT60" s="12"/>
      <c r="PGU60" s="12"/>
      <c r="PGV60" s="12"/>
      <c r="PGW60" s="12"/>
      <c r="PGX60" s="12"/>
      <c r="PGY60" s="12"/>
      <c r="PGZ60" s="12"/>
      <c r="PHA60" s="12"/>
      <c r="PHB60" s="12"/>
      <c r="PHC60" s="12"/>
      <c r="PHD60" s="12"/>
      <c r="PHE60" s="12"/>
      <c r="PHF60" s="12"/>
      <c r="PHG60" s="12"/>
      <c r="PHH60" s="12"/>
      <c r="PHI60" s="12"/>
      <c r="PHJ60" s="12"/>
      <c r="PHK60" s="12"/>
      <c r="PHL60" s="12"/>
      <c r="PHM60" s="12"/>
      <c r="PHN60" s="12"/>
      <c r="PHO60" s="12"/>
      <c r="PHP60" s="12"/>
      <c r="PHQ60" s="12"/>
      <c r="PHR60" s="12"/>
      <c r="PHS60" s="12"/>
      <c r="PHT60" s="12"/>
      <c r="PHU60" s="12"/>
      <c r="PHV60" s="12"/>
      <c r="PHW60" s="12"/>
      <c r="PHX60" s="12"/>
      <c r="PHY60" s="12"/>
      <c r="PHZ60" s="12"/>
      <c r="PIA60" s="12"/>
      <c r="PIB60" s="12"/>
      <c r="PIC60" s="12"/>
      <c r="PID60" s="12"/>
      <c r="PIE60" s="12"/>
      <c r="PIF60" s="12"/>
      <c r="PIG60" s="12"/>
      <c r="PIH60" s="12"/>
      <c r="PII60" s="12"/>
      <c r="PIJ60" s="12"/>
      <c r="PIK60" s="12"/>
      <c r="PIL60" s="12"/>
      <c r="PIM60" s="12"/>
      <c r="PIN60" s="12"/>
      <c r="PIO60" s="12"/>
      <c r="PIP60" s="12"/>
      <c r="PIQ60" s="12"/>
      <c r="PIR60" s="12"/>
      <c r="PIS60" s="12"/>
      <c r="PIT60" s="12"/>
      <c r="PIU60" s="12"/>
      <c r="PIV60" s="12"/>
      <c r="PIW60" s="12"/>
      <c r="PIX60" s="12"/>
      <c r="PIY60" s="12"/>
      <c r="PIZ60" s="12"/>
      <c r="PJA60" s="12"/>
      <c r="PJB60" s="12"/>
      <c r="PJC60" s="12"/>
      <c r="PJD60" s="12"/>
      <c r="PJE60" s="12"/>
      <c r="PJF60" s="12"/>
      <c r="PJG60" s="12"/>
      <c r="PJH60" s="12"/>
      <c r="PJI60" s="12"/>
      <c r="PJJ60" s="12"/>
      <c r="PJK60" s="12"/>
      <c r="PJL60" s="12"/>
      <c r="PJM60" s="12"/>
      <c r="PJN60" s="12"/>
      <c r="PJO60" s="12"/>
      <c r="PJP60" s="12"/>
      <c r="PJQ60" s="12"/>
      <c r="PJR60" s="12"/>
      <c r="PJS60" s="12"/>
      <c r="PJT60" s="12"/>
      <c r="PJU60" s="12"/>
      <c r="PJV60" s="12"/>
      <c r="PJW60" s="12"/>
      <c r="PJX60" s="12"/>
      <c r="PJY60" s="12"/>
      <c r="PJZ60" s="12"/>
      <c r="PKA60" s="12"/>
      <c r="PKB60" s="12"/>
      <c r="PKC60" s="12"/>
      <c r="PKD60" s="12"/>
      <c r="PKE60" s="12"/>
      <c r="PKF60" s="12"/>
      <c r="PKG60" s="12"/>
      <c r="PKH60" s="12"/>
      <c r="PKI60" s="12"/>
      <c r="PKJ60" s="12"/>
      <c r="PKK60" s="12"/>
      <c r="PKL60" s="12"/>
      <c r="PKM60" s="12"/>
      <c r="PKN60" s="12"/>
      <c r="PKO60" s="12"/>
      <c r="PKP60" s="12"/>
      <c r="PKQ60" s="12"/>
      <c r="PKR60" s="12"/>
      <c r="PKS60" s="12"/>
      <c r="PKT60" s="12"/>
      <c r="PKU60" s="12"/>
      <c r="PKV60" s="12"/>
      <c r="PKW60" s="12"/>
      <c r="PKX60" s="12"/>
      <c r="PKY60" s="12"/>
      <c r="PKZ60" s="12"/>
      <c r="PLA60" s="12"/>
      <c r="PLB60" s="12"/>
      <c r="PLC60" s="12"/>
      <c r="PLD60" s="12"/>
      <c r="PLE60" s="12"/>
      <c r="PLF60" s="12"/>
      <c r="PLG60" s="12"/>
      <c r="PLH60" s="12"/>
      <c r="PLI60" s="12"/>
      <c r="PLJ60" s="12"/>
      <c r="PLK60" s="12"/>
      <c r="PLL60" s="12"/>
      <c r="PLM60" s="12"/>
      <c r="PLN60" s="12"/>
      <c r="PLO60" s="12"/>
      <c r="PLP60" s="12"/>
      <c r="PLQ60" s="12"/>
      <c r="PLR60" s="12"/>
      <c r="PLS60" s="12"/>
      <c r="PLT60" s="12"/>
      <c r="PLU60" s="12"/>
      <c r="PLV60" s="12"/>
      <c r="PLW60" s="12"/>
      <c r="PLX60" s="12"/>
      <c r="PLY60" s="12"/>
      <c r="PLZ60" s="12"/>
      <c r="PMA60" s="12"/>
      <c r="PMB60" s="12"/>
      <c r="PMC60" s="12"/>
      <c r="PMD60" s="12"/>
      <c r="PME60" s="12"/>
      <c r="PMF60" s="12"/>
      <c r="PMG60" s="12"/>
      <c r="PMH60" s="12"/>
      <c r="PMI60" s="12"/>
      <c r="PMJ60" s="12"/>
      <c r="PMK60" s="12"/>
      <c r="PML60" s="12"/>
      <c r="PMM60" s="12"/>
      <c r="PMN60" s="12"/>
      <c r="PMO60" s="12"/>
      <c r="PMP60" s="12"/>
      <c r="PMQ60" s="12"/>
      <c r="PMR60" s="12"/>
      <c r="PMS60" s="12"/>
      <c r="PMT60" s="12"/>
      <c r="PMU60" s="12"/>
      <c r="PMV60" s="12"/>
      <c r="PMW60" s="12"/>
      <c r="PMX60" s="12"/>
      <c r="PMY60" s="12"/>
      <c r="PMZ60" s="12"/>
      <c r="PNA60" s="12"/>
      <c r="PNB60" s="12"/>
      <c r="PNC60" s="12"/>
      <c r="PND60" s="12"/>
      <c r="PNE60" s="12"/>
      <c r="PNF60" s="12"/>
      <c r="PNG60" s="12"/>
      <c r="PNH60" s="12"/>
      <c r="PNI60" s="12"/>
      <c r="PNJ60" s="12"/>
      <c r="PNK60" s="12"/>
      <c r="PNL60" s="12"/>
      <c r="PNM60" s="12"/>
      <c r="PNN60" s="12"/>
      <c r="PNO60" s="12"/>
      <c r="PNP60" s="12"/>
      <c r="PNQ60" s="12"/>
      <c r="PNR60" s="12"/>
      <c r="PNS60" s="12"/>
      <c r="PNT60" s="12"/>
      <c r="PNU60" s="12"/>
      <c r="PNV60" s="12"/>
      <c r="PNW60" s="12"/>
      <c r="PNX60" s="12"/>
      <c r="PNY60" s="12"/>
      <c r="PNZ60" s="12"/>
      <c r="POA60" s="12"/>
      <c r="POB60" s="12"/>
      <c r="POC60" s="12"/>
      <c r="POD60" s="12"/>
      <c r="POE60" s="12"/>
      <c r="POF60" s="12"/>
      <c r="POG60" s="12"/>
      <c r="POH60" s="12"/>
      <c r="POI60" s="12"/>
      <c r="POJ60" s="12"/>
      <c r="POK60" s="12"/>
      <c r="POL60" s="12"/>
      <c r="POM60" s="12"/>
      <c r="PON60" s="12"/>
      <c r="POO60" s="12"/>
      <c r="POP60" s="12"/>
      <c r="POQ60" s="12"/>
      <c r="POR60" s="12"/>
      <c r="POS60" s="12"/>
      <c r="POT60" s="12"/>
      <c r="POU60" s="12"/>
      <c r="POV60" s="12"/>
      <c r="POW60" s="12"/>
      <c r="POX60" s="12"/>
      <c r="POY60" s="12"/>
      <c r="POZ60" s="12"/>
      <c r="PPA60" s="12"/>
      <c r="PPB60" s="12"/>
      <c r="PPC60" s="12"/>
      <c r="PPD60" s="12"/>
      <c r="PPE60" s="12"/>
      <c r="PPF60" s="12"/>
      <c r="PPG60" s="12"/>
      <c r="PPH60" s="12"/>
      <c r="PPI60" s="12"/>
      <c r="PPJ60" s="12"/>
      <c r="PPK60" s="12"/>
      <c r="PPL60" s="12"/>
      <c r="PPM60" s="12"/>
      <c r="PPN60" s="12"/>
      <c r="PPO60" s="12"/>
      <c r="PPP60" s="12"/>
      <c r="PPQ60" s="12"/>
      <c r="PPR60" s="12"/>
      <c r="PPS60" s="12"/>
      <c r="PPT60" s="12"/>
      <c r="PPU60" s="12"/>
      <c r="PPV60" s="12"/>
      <c r="PPW60" s="12"/>
      <c r="PPX60" s="12"/>
      <c r="PPY60" s="12"/>
      <c r="PPZ60" s="12"/>
      <c r="PQA60" s="12"/>
      <c r="PQB60" s="12"/>
      <c r="PQC60" s="12"/>
      <c r="PQD60" s="12"/>
      <c r="PQE60" s="12"/>
      <c r="PQF60" s="12"/>
      <c r="PQG60" s="12"/>
      <c r="PQH60" s="12"/>
      <c r="PQI60" s="12"/>
      <c r="PQJ60" s="12"/>
      <c r="PQK60" s="12"/>
      <c r="PQL60" s="12"/>
      <c r="PQM60" s="12"/>
      <c r="PQN60" s="12"/>
      <c r="PQO60" s="12"/>
      <c r="PQP60" s="12"/>
      <c r="PQQ60" s="12"/>
      <c r="PQR60" s="12"/>
      <c r="PQS60" s="12"/>
      <c r="PQT60" s="12"/>
      <c r="PQU60" s="12"/>
      <c r="PQV60" s="12"/>
      <c r="PQW60" s="12"/>
      <c r="PQX60" s="12"/>
      <c r="PQY60" s="12"/>
      <c r="PQZ60" s="12"/>
      <c r="PRA60" s="12"/>
      <c r="PRB60" s="12"/>
      <c r="PRC60" s="12"/>
      <c r="PRD60" s="12"/>
      <c r="PRE60" s="12"/>
      <c r="PRF60" s="12"/>
      <c r="PRG60" s="12"/>
      <c r="PRH60" s="12"/>
      <c r="PRI60" s="12"/>
      <c r="PRJ60" s="12"/>
      <c r="PRK60" s="12"/>
      <c r="PRL60" s="12"/>
      <c r="PRM60" s="12"/>
      <c r="PRN60" s="12"/>
      <c r="PRO60" s="12"/>
      <c r="PRP60" s="12"/>
      <c r="PRQ60" s="12"/>
      <c r="PRR60" s="12"/>
      <c r="PRS60" s="12"/>
      <c r="PRT60" s="12"/>
      <c r="PRU60" s="12"/>
      <c r="PRV60" s="12"/>
      <c r="PRW60" s="12"/>
      <c r="PRX60" s="12"/>
      <c r="PRY60" s="12"/>
      <c r="PRZ60" s="12"/>
      <c r="PSA60" s="12"/>
      <c r="PSB60" s="12"/>
      <c r="PSC60" s="12"/>
      <c r="PSD60" s="12"/>
      <c r="PSE60" s="12"/>
      <c r="PSF60" s="12"/>
      <c r="PSG60" s="12"/>
      <c r="PSH60" s="12"/>
      <c r="PSI60" s="12"/>
      <c r="PSJ60" s="12"/>
      <c r="PSK60" s="12"/>
      <c r="PSL60" s="12"/>
      <c r="PSM60" s="12"/>
      <c r="PSN60" s="12"/>
      <c r="PSO60" s="12"/>
      <c r="PSP60" s="12"/>
      <c r="PSQ60" s="12"/>
      <c r="PSR60" s="12"/>
      <c r="PSS60" s="12"/>
      <c r="PST60" s="12"/>
      <c r="PSU60" s="12"/>
      <c r="PSV60" s="12"/>
      <c r="PSW60" s="12"/>
      <c r="PSX60" s="12"/>
      <c r="PSY60" s="12"/>
      <c r="PSZ60" s="12"/>
      <c r="PTA60" s="12"/>
      <c r="PTB60" s="12"/>
      <c r="PTC60" s="12"/>
      <c r="PTD60" s="12"/>
      <c r="PTE60" s="12"/>
      <c r="PTF60" s="12"/>
      <c r="PTG60" s="12"/>
      <c r="PTH60" s="12"/>
      <c r="PTI60" s="12"/>
      <c r="PTJ60" s="12"/>
      <c r="PTK60" s="12"/>
      <c r="PTL60" s="12"/>
      <c r="PTM60" s="12"/>
      <c r="PTN60" s="12"/>
      <c r="PTO60" s="12"/>
      <c r="PTP60" s="12"/>
      <c r="PTQ60" s="12"/>
      <c r="PTR60" s="12"/>
      <c r="PTS60" s="12"/>
      <c r="PTT60" s="12"/>
      <c r="PTU60" s="12"/>
      <c r="PTV60" s="12"/>
      <c r="PTW60" s="12"/>
      <c r="PTX60" s="12"/>
      <c r="PTY60" s="12"/>
      <c r="PTZ60" s="12"/>
      <c r="PUA60" s="12"/>
      <c r="PUB60" s="12"/>
      <c r="PUC60" s="12"/>
      <c r="PUD60" s="12"/>
      <c r="PUE60" s="12"/>
      <c r="PUF60" s="12"/>
      <c r="PUG60" s="12"/>
      <c r="PUH60" s="12"/>
      <c r="PUI60" s="12"/>
      <c r="PUJ60" s="12"/>
      <c r="PUK60" s="12"/>
      <c r="PUL60" s="12"/>
      <c r="PUM60" s="12"/>
      <c r="PUN60" s="12"/>
      <c r="PUO60" s="12"/>
      <c r="PUP60" s="12"/>
      <c r="PUQ60" s="12"/>
      <c r="PUR60" s="12"/>
      <c r="PUS60" s="12"/>
      <c r="PUT60" s="12"/>
      <c r="PUU60" s="12"/>
      <c r="PUV60" s="12"/>
      <c r="PUW60" s="12"/>
      <c r="PUX60" s="12"/>
      <c r="PUY60" s="12"/>
      <c r="PUZ60" s="12"/>
      <c r="PVA60" s="12"/>
      <c r="PVB60" s="12"/>
      <c r="PVC60" s="12"/>
      <c r="PVD60" s="12"/>
      <c r="PVE60" s="12"/>
      <c r="PVF60" s="12"/>
      <c r="PVG60" s="12"/>
      <c r="PVH60" s="12"/>
      <c r="PVI60" s="12"/>
      <c r="PVJ60" s="12"/>
      <c r="PVK60" s="12"/>
      <c r="PVL60" s="12"/>
      <c r="PVM60" s="12"/>
      <c r="PVN60" s="12"/>
      <c r="PVO60" s="12"/>
      <c r="PVP60" s="12"/>
      <c r="PVQ60" s="12"/>
      <c r="PVR60" s="12"/>
      <c r="PVS60" s="12"/>
      <c r="PVT60" s="12"/>
      <c r="PVU60" s="12"/>
      <c r="PVV60" s="12"/>
      <c r="PVW60" s="12"/>
      <c r="PVX60" s="12"/>
      <c r="PVY60" s="12"/>
      <c r="PVZ60" s="12"/>
      <c r="PWA60" s="12"/>
      <c r="PWB60" s="12"/>
      <c r="PWC60" s="12"/>
      <c r="PWD60" s="12"/>
      <c r="PWE60" s="12"/>
      <c r="PWF60" s="12"/>
      <c r="PWG60" s="12"/>
      <c r="PWH60" s="12"/>
      <c r="PWI60" s="12"/>
      <c r="PWJ60" s="12"/>
      <c r="PWK60" s="12"/>
      <c r="PWL60" s="12"/>
      <c r="PWM60" s="12"/>
      <c r="PWN60" s="12"/>
      <c r="PWO60" s="12"/>
      <c r="PWP60" s="12"/>
      <c r="PWQ60" s="12"/>
      <c r="PWR60" s="12"/>
      <c r="PWS60" s="12"/>
      <c r="PWT60" s="12"/>
      <c r="PWU60" s="12"/>
      <c r="PWV60" s="12"/>
      <c r="PWW60" s="12"/>
      <c r="PWX60" s="12"/>
      <c r="PWY60" s="12"/>
      <c r="PWZ60" s="12"/>
      <c r="PXA60" s="12"/>
      <c r="PXB60" s="12"/>
      <c r="PXC60" s="12"/>
      <c r="PXD60" s="12"/>
      <c r="PXE60" s="12"/>
      <c r="PXF60" s="12"/>
      <c r="PXG60" s="12"/>
      <c r="PXH60" s="12"/>
      <c r="PXI60" s="12"/>
      <c r="PXJ60" s="12"/>
      <c r="PXK60" s="12"/>
      <c r="PXL60" s="12"/>
      <c r="PXM60" s="12"/>
      <c r="PXN60" s="12"/>
      <c r="PXO60" s="12"/>
      <c r="PXP60" s="12"/>
      <c r="PXQ60" s="12"/>
      <c r="PXR60" s="12"/>
      <c r="PXS60" s="12"/>
      <c r="PXT60" s="12"/>
      <c r="PXU60" s="12"/>
      <c r="PXV60" s="12"/>
      <c r="PXW60" s="12"/>
      <c r="PXX60" s="12"/>
      <c r="PXY60" s="12"/>
      <c r="PXZ60" s="12"/>
      <c r="PYA60" s="12"/>
      <c r="PYB60" s="12"/>
      <c r="PYC60" s="12"/>
      <c r="PYD60" s="12"/>
      <c r="PYE60" s="12"/>
      <c r="PYF60" s="12"/>
      <c r="PYG60" s="12"/>
      <c r="PYH60" s="12"/>
      <c r="PYI60" s="12"/>
      <c r="PYJ60" s="12"/>
      <c r="PYK60" s="12"/>
      <c r="PYL60" s="12"/>
      <c r="PYM60" s="12"/>
      <c r="PYN60" s="12"/>
      <c r="PYO60" s="12"/>
      <c r="PYP60" s="12"/>
      <c r="PYQ60" s="12"/>
      <c r="PYR60" s="12"/>
      <c r="PYS60" s="12"/>
      <c r="PYT60" s="12"/>
      <c r="PYU60" s="12"/>
      <c r="PYV60" s="12"/>
      <c r="PYW60" s="12"/>
      <c r="PYX60" s="12"/>
      <c r="PYY60" s="12"/>
      <c r="PYZ60" s="12"/>
      <c r="PZA60" s="12"/>
      <c r="PZB60" s="12"/>
      <c r="PZC60" s="12"/>
      <c r="PZD60" s="12"/>
      <c r="PZE60" s="12"/>
      <c r="PZF60" s="12"/>
      <c r="PZG60" s="12"/>
      <c r="PZH60" s="12"/>
      <c r="PZI60" s="12"/>
      <c r="PZJ60" s="12"/>
      <c r="PZK60" s="12"/>
      <c r="PZL60" s="12"/>
      <c r="PZM60" s="12"/>
      <c r="PZN60" s="12"/>
      <c r="PZO60" s="12"/>
      <c r="PZP60" s="12"/>
      <c r="PZQ60" s="12"/>
      <c r="PZR60" s="12"/>
      <c r="PZS60" s="12"/>
      <c r="PZT60" s="12"/>
      <c r="PZU60" s="12"/>
      <c r="PZV60" s="12"/>
      <c r="PZW60" s="12"/>
      <c r="PZX60" s="12"/>
      <c r="PZY60" s="12"/>
      <c r="PZZ60" s="12"/>
      <c r="QAA60" s="12"/>
      <c r="QAB60" s="12"/>
      <c r="QAC60" s="12"/>
      <c r="QAD60" s="12"/>
      <c r="QAE60" s="12"/>
      <c r="QAF60" s="12"/>
      <c r="QAG60" s="12"/>
      <c r="QAH60" s="12"/>
      <c r="QAI60" s="12"/>
      <c r="QAJ60" s="12"/>
      <c r="QAK60" s="12"/>
      <c r="QAL60" s="12"/>
      <c r="QAM60" s="12"/>
      <c r="QAN60" s="12"/>
      <c r="QAO60" s="12"/>
      <c r="QAP60" s="12"/>
      <c r="QAQ60" s="12"/>
      <c r="QAR60" s="12"/>
      <c r="QAS60" s="12"/>
      <c r="QAT60" s="12"/>
      <c r="QAU60" s="12"/>
      <c r="QAV60" s="12"/>
      <c r="QAW60" s="12"/>
      <c r="QAX60" s="12"/>
      <c r="QAY60" s="12"/>
      <c r="QAZ60" s="12"/>
      <c r="QBA60" s="12"/>
      <c r="QBB60" s="12"/>
      <c r="QBC60" s="12"/>
      <c r="QBD60" s="12"/>
      <c r="QBE60" s="12"/>
      <c r="QBF60" s="12"/>
      <c r="QBG60" s="12"/>
      <c r="QBH60" s="12"/>
      <c r="QBI60" s="12"/>
      <c r="QBJ60" s="12"/>
      <c r="QBK60" s="12"/>
      <c r="QBL60" s="12"/>
      <c r="QBM60" s="12"/>
      <c r="QBN60" s="12"/>
      <c r="QBO60" s="12"/>
      <c r="QBP60" s="12"/>
      <c r="QBQ60" s="12"/>
      <c r="QBR60" s="12"/>
      <c r="QBS60" s="12"/>
      <c r="QBT60" s="12"/>
      <c r="QBU60" s="12"/>
      <c r="QBV60" s="12"/>
      <c r="QBW60" s="12"/>
      <c r="QBX60" s="12"/>
      <c r="QBY60" s="12"/>
      <c r="QBZ60" s="12"/>
      <c r="QCA60" s="12"/>
      <c r="QCB60" s="12"/>
      <c r="QCC60" s="12"/>
      <c r="QCD60" s="12"/>
      <c r="QCE60" s="12"/>
      <c r="QCF60" s="12"/>
      <c r="QCG60" s="12"/>
      <c r="QCH60" s="12"/>
      <c r="QCI60" s="12"/>
      <c r="QCJ60" s="12"/>
      <c r="QCK60" s="12"/>
      <c r="QCL60" s="12"/>
      <c r="QCM60" s="12"/>
      <c r="QCN60" s="12"/>
      <c r="QCO60" s="12"/>
      <c r="QCP60" s="12"/>
      <c r="QCQ60" s="12"/>
      <c r="QCR60" s="12"/>
      <c r="QCS60" s="12"/>
      <c r="QCT60" s="12"/>
      <c r="QCU60" s="12"/>
      <c r="QCV60" s="12"/>
      <c r="QCW60" s="12"/>
      <c r="QCX60" s="12"/>
      <c r="QCY60" s="12"/>
      <c r="QCZ60" s="12"/>
      <c r="QDA60" s="12"/>
      <c r="QDB60" s="12"/>
      <c r="QDC60" s="12"/>
      <c r="QDD60" s="12"/>
      <c r="QDE60" s="12"/>
      <c r="QDF60" s="12"/>
      <c r="QDG60" s="12"/>
      <c r="QDH60" s="12"/>
      <c r="QDI60" s="12"/>
      <c r="QDJ60" s="12"/>
      <c r="QDK60" s="12"/>
      <c r="QDL60" s="12"/>
      <c r="QDM60" s="12"/>
      <c r="QDN60" s="12"/>
      <c r="QDO60" s="12"/>
      <c r="QDP60" s="12"/>
      <c r="QDQ60" s="12"/>
      <c r="QDR60" s="12"/>
      <c r="QDS60" s="12"/>
      <c r="QDT60" s="12"/>
      <c r="QDU60" s="12"/>
      <c r="QDV60" s="12"/>
      <c r="QDW60" s="12"/>
      <c r="QDX60" s="12"/>
      <c r="QDY60" s="12"/>
      <c r="QDZ60" s="12"/>
      <c r="QEA60" s="12"/>
      <c r="QEB60" s="12"/>
      <c r="QEC60" s="12"/>
      <c r="QED60" s="12"/>
      <c r="QEE60" s="12"/>
      <c r="QEF60" s="12"/>
      <c r="QEG60" s="12"/>
      <c r="QEH60" s="12"/>
      <c r="QEI60" s="12"/>
      <c r="QEJ60" s="12"/>
      <c r="QEK60" s="12"/>
      <c r="QEL60" s="12"/>
      <c r="QEM60" s="12"/>
      <c r="QEN60" s="12"/>
      <c r="QEO60" s="12"/>
      <c r="QEP60" s="12"/>
      <c r="QEQ60" s="12"/>
      <c r="QER60" s="12"/>
      <c r="QES60" s="12"/>
      <c r="QET60" s="12"/>
      <c r="QEU60" s="12"/>
      <c r="QEV60" s="12"/>
      <c r="QEW60" s="12"/>
      <c r="QEX60" s="12"/>
      <c r="QEY60" s="12"/>
      <c r="QEZ60" s="12"/>
      <c r="QFA60" s="12"/>
      <c r="QFB60" s="12"/>
      <c r="QFC60" s="12"/>
      <c r="QFD60" s="12"/>
      <c r="QFE60" s="12"/>
      <c r="QFF60" s="12"/>
      <c r="QFG60" s="12"/>
      <c r="QFH60" s="12"/>
      <c r="QFI60" s="12"/>
      <c r="QFJ60" s="12"/>
      <c r="QFK60" s="12"/>
      <c r="QFL60" s="12"/>
      <c r="QFM60" s="12"/>
      <c r="QFN60" s="12"/>
      <c r="QFO60" s="12"/>
      <c r="QFP60" s="12"/>
      <c r="QFQ60" s="12"/>
      <c r="QFR60" s="12"/>
      <c r="QFS60" s="12"/>
      <c r="QFT60" s="12"/>
      <c r="QFU60" s="12"/>
      <c r="QFV60" s="12"/>
      <c r="QFW60" s="12"/>
      <c r="QFX60" s="12"/>
      <c r="QFY60" s="12"/>
      <c r="QFZ60" s="12"/>
      <c r="QGA60" s="12"/>
      <c r="QGB60" s="12"/>
      <c r="QGC60" s="12"/>
      <c r="QGD60" s="12"/>
      <c r="QGE60" s="12"/>
      <c r="QGF60" s="12"/>
      <c r="QGG60" s="12"/>
      <c r="QGH60" s="12"/>
      <c r="QGI60" s="12"/>
      <c r="QGJ60" s="12"/>
      <c r="QGK60" s="12"/>
      <c r="QGL60" s="12"/>
      <c r="QGM60" s="12"/>
      <c r="QGN60" s="12"/>
      <c r="QGO60" s="12"/>
      <c r="QGP60" s="12"/>
      <c r="QGQ60" s="12"/>
      <c r="QGR60" s="12"/>
      <c r="QGS60" s="12"/>
      <c r="QGT60" s="12"/>
      <c r="QGU60" s="12"/>
      <c r="QGV60" s="12"/>
      <c r="QGW60" s="12"/>
      <c r="QGX60" s="12"/>
      <c r="QGY60" s="12"/>
      <c r="QGZ60" s="12"/>
      <c r="QHA60" s="12"/>
      <c r="QHB60" s="12"/>
      <c r="QHC60" s="12"/>
      <c r="QHD60" s="12"/>
      <c r="QHE60" s="12"/>
      <c r="QHF60" s="12"/>
      <c r="QHG60" s="12"/>
      <c r="QHH60" s="12"/>
      <c r="QHI60" s="12"/>
      <c r="QHJ60" s="12"/>
      <c r="QHK60" s="12"/>
      <c r="QHL60" s="12"/>
      <c r="QHM60" s="12"/>
      <c r="QHN60" s="12"/>
      <c r="QHO60" s="12"/>
      <c r="QHP60" s="12"/>
      <c r="QHQ60" s="12"/>
      <c r="QHR60" s="12"/>
      <c r="QHS60" s="12"/>
      <c r="QHT60" s="12"/>
      <c r="QHU60" s="12"/>
      <c r="QHV60" s="12"/>
      <c r="QHW60" s="12"/>
      <c r="QHX60" s="12"/>
      <c r="QHY60" s="12"/>
      <c r="QHZ60" s="12"/>
      <c r="QIA60" s="12"/>
      <c r="QIB60" s="12"/>
      <c r="QIC60" s="12"/>
      <c r="QID60" s="12"/>
      <c r="QIE60" s="12"/>
      <c r="QIF60" s="12"/>
      <c r="QIG60" s="12"/>
      <c r="QIH60" s="12"/>
      <c r="QII60" s="12"/>
      <c r="QIJ60" s="12"/>
      <c r="QIK60" s="12"/>
      <c r="QIL60" s="12"/>
      <c r="QIM60" s="12"/>
      <c r="QIN60" s="12"/>
      <c r="QIO60" s="12"/>
      <c r="QIP60" s="12"/>
      <c r="QIQ60" s="12"/>
      <c r="QIR60" s="12"/>
      <c r="QIS60" s="12"/>
      <c r="QIT60" s="12"/>
      <c r="QIU60" s="12"/>
      <c r="QIV60" s="12"/>
      <c r="QIW60" s="12"/>
      <c r="QIX60" s="12"/>
      <c r="QIY60" s="12"/>
      <c r="QIZ60" s="12"/>
      <c r="QJA60" s="12"/>
      <c r="QJB60" s="12"/>
      <c r="QJC60" s="12"/>
      <c r="QJD60" s="12"/>
      <c r="QJE60" s="12"/>
      <c r="QJF60" s="12"/>
      <c r="QJG60" s="12"/>
      <c r="QJH60" s="12"/>
      <c r="QJI60" s="12"/>
      <c r="QJJ60" s="12"/>
      <c r="QJK60" s="12"/>
      <c r="QJL60" s="12"/>
      <c r="QJM60" s="12"/>
      <c r="QJN60" s="12"/>
      <c r="QJO60" s="12"/>
      <c r="QJP60" s="12"/>
      <c r="QJQ60" s="12"/>
      <c r="QJR60" s="12"/>
      <c r="QJS60" s="12"/>
      <c r="QJT60" s="12"/>
      <c r="QJU60" s="12"/>
      <c r="QJV60" s="12"/>
      <c r="QJW60" s="12"/>
      <c r="QJX60" s="12"/>
      <c r="QJY60" s="12"/>
      <c r="QJZ60" s="12"/>
      <c r="QKA60" s="12"/>
      <c r="QKB60" s="12"/>
      <c r="QKC60" s="12"/>
      <c r="QKD60" s="12"/>
      <c r="QKE60" s="12"/>
      <c r="QKF60" s="12"/>
      <c r="QKG60" s="12"/>
      <c r="QKH60" s="12"/>
      <c r="QKI60" s="12"/>
      <c r="QKJ60" s="12"/>
      <c r="QKK60" s="12"/>
      <c r="QKL60" s="12"/>
      <c r="QKM60" s="12"/>
      <c r="QKN60" s="12"/>
      <c r="QKO60" s="12"/>
      <c r="QKP60" s="12"/>
      <c r="QKQ60" s="12"/>
      <c r="QKR60" s="12"/>
      <c r="QKS60" s="12"/>
      <c r="QKT60" s="12"/>
      <c r="QKU60" s="12"/>
      <c r="QKV60" s="12"/>
      <c r="QKW60" s="12"/>
      <c r="QKX60" s="12"/>
      <c r="QKY60" s="12"/>
      <c r="QKZ60" s="12"/>
      <c r="QLA60" s="12"/>
      <c r="QLB60" s="12"/>
      <c r="QLC60" s="12"/>
      <c r="QLD60" s="12"/>
      <c r="QLE60" s="12"/>
      <c r="QLF60" s="12"/>
      <c r="QLG60" s="12"/>
      <c r="QLH60" s="12"/>
      <c r="QLI60" s="12"/>
      <c r="QLJ60" s="12"/>
      <c r="QLK60" s="12"/>
      <c r="QLL60" s="12"/>
      <c r="QLM60" s="12"/>
      <c r="QLN60" s="12"/>
      <c r="QLO60" s="12"/>
      <c r="QLP60" s="12"/>
      <c r="QLQ60" s="12"/>
      <c r="QLR60" s="12"/>
      <c r="QLS60" s="12"/>
      <c r="QLT60" s="12"/>
      <c r="QLU60" s="12"/>
      <c r="QLV60" s="12"/>
      <c r="QLW60" s="12"/>
      <c r="QLX60" s="12"/>
      <c r="QLY60" s="12"/>
      <c r="QLZ60" s="12"/>
      <c r="QMA60" s="12"/>
      <c r="QMB60" s="12"/>
      <c r="QMC60" s="12"/>
      <c r="QMD60" s="12"/>
      <c r="QME60" s="12"/>
      <c r="QMF60" s="12"/>
      <c r="QMG60" s="12"/>
      <c r="QMH60" s="12"/>
      <c r="QMI60" s="12"/>
      <c r="QMJ60" s="12"/>
      <c r="QMK60" s="12"/>
      <c r="QML60" s="12"/>
      <c r="QMM60" s="12"/>
      <c r="QMN60" s="12"/>
      <c r="QMO60" s="12"/>
      <c r="QMP60" s="12"/>
      <c r="QMQ60" s="12"/>
      <c r="QMR60" s="12"/>
      <c r="QMS60" s="12"/>
      <c r="QMT60" s="12"/>
      <c r="QMU60" s="12"/>
      <c r="QMV60" s="12"/>
      <c r="QMW60" s="12"/>
      <c r="QMX60" s="12"/>
      <c r="QMY60" s="12"/>
      <c r="QMZ60" s="12"/>
      <c r="QNA60" s="12"/>
      <c r="QNB60" s="12"/>
      <c r="QNC60" s="12"/>
      <c r="QND60" s="12"/>
      <c r="QNE60" s="12"/>
      <c r="QNF60" s="12"/>
      <c r="QNG60" s="12"/>
      <c r="QNH60" s="12"/>
      <c r="QNI60" s="12"/>
      <c r="QNJ60" s="12"/>
      <c r="QNK60" s="12"/>
      <c r="QNL60" s="12"/>
      <c r="QNM60" s="12"/>
      <c r="QNN60" s="12"/>
      <c r="QNO60" s="12"/>
      <c r="QNP60" s="12"/>
      <c r="QNQ60" s="12"/>
      <c r="QNR60" s="12"/>
      <c r="QNS60" s="12"/>
      <c r="QNT60" s="12"/>
      <c r="QNU60" s="12"/>
      <c r="QNV60" s="12"/>
      <c r="QNW60" s="12"/>
      <c r="QNX60" s="12"/>
      <c r="QNY60" s="12"/>
      <c r="QNZ60" s="12"/>
      <c r="QOA60" s="12"/>
      <c r="QOB60" s="12"/>
      <c r="QOC60" s="12"/>
      <c r="QOD60" s="12"/>
      <c r="QOE60" s="12"/>
      <c r="QOF60" s="12"/>
      <c r="QOG60" s="12"/>
      <c r="QOH60" s="12"/>
      <c r="QOI60" s="12"/>
      <c r="QOJ60" s="12"/>
      <c r="QOK60" s="12"/>
      <c r="QOL60" s="12"/>
      <c r="QOM60" s="12"/>
      <c r="QON60" s="12"/>
      <c r="QOO60" s="12"/>
      <c r="QOP60" s="12"/>
      <c r="QOQ60" s="12"/>
      <c r="QOR60" s="12"/>
      <c r="QOS60" s="12"/>
      <c r="QOT60" s="12"/>
      <c r="QOU60" s="12"/>
      <c r="QOV60" s="12"/>
      <c r="QOW60" s="12"/>
      <c r="QOX60" s="12"/>
      <c r="QOY60" s="12"/>
      <c r="QOZ60" s="12"/>
      <c r="QPA60" s="12"/>
      <c r="QPB60" s="12"/>
      <c r="QPC60" s="12"/>
      <c r="QPD60" s="12"/>
      <c r="QPE60" s="12"/>
      <c r="QPF60" s="12"/>
      <c r="QPG60" s="12"/>
      <c r="QPH60" s="12"/>
      <c r="QPI60" s="12"/>
      <c r="QPJ60" s="12"/>
      <c r="QPK60" s="12"/>
      <c r="QPL60" s="12"/>
      <c r="QPM60" s="12"/>
      <c r="QPN60" s="12"/>
      <c r="QPO60" s="12"/>
      <c r="QPP60" s="12"/>
      <c r="QPQ60" s="12"/>
      <c r="QPR60" s="12"/>
      <c r="QPS60" s="12"/>
      <c r="QPT60" s="12"/>
      <c r="QPU60" s="12"/>
      <c r="QPV60" s="12"/>
      <c r="QPW60" s="12"/>
      <c r="QPX60" s="12"/>
      <c r="QPY60" s="12"/>
      <c r="QPZ60" s="12"/>
      <c r="QQA60" s="12"/>
      <c r="QQB60" s="12"/>
      <c r="QQC60" s="12"/>
      <c r="QQD60" s="12"/>
      <c r="QQE60" s="12"/>
      <c r="QQF60" s="12"/>
      <c r="QQG60" s="12"/>
      <c r="QQH60" s="12"/>
      <c r="QQI60" s="12"/>
      <c r="QQJ60" s="12"/>
      <c r="QQK60" s="12"/>
      <c r="QQL60" s="12"/>
      <c r="QQM60" s="12"/>
      <c r="QQN60" s="12"/>
      <c r="QQO60" s="12"/>
      <c r="QQP60" s="12"/>
      <c r="QQQ60" s="12"/>
      <c r="QQR60" s="12"/>
      <c r="QQS60" s="12"/>
      <c r="QQT60" s="12"/>
      <c r="QQU60" s="12"/>
      <c r="QQV60" s="12"/>
      <c r="QQW60" s="12"/>
      <c r="QQX60" s="12"/>
      <c r="QQY60" s="12"/>
      <c r="QQZ60" s="12"/>
      <c r="QRA60" s="12"/>
      <c r="QRB60" s="12"/>
      <c r="QRC60" s="12"/>
      <c r="QRD60" s="12"/>
      <c r="QRE60" s="12"/>
      <c r="QRF60" s="12"/>
      <c r="QRG60" s="12"/>
      <c r="QRH60" s="12"/>
      <c r="QRI60" s="12"/>
      <c r="QRJ60" s="12"/>
      <c r="QRK60" s="12"/>
      <c r="QRL60" s="12"/>
      <c r="QRM60" s="12"/>
      <c r="QRN60" s="12"/>
      <c r="QRO60" s="12"/>
      <c r="QRP60" s="12"/>
      <c r="QRQ60" s="12"/>
      <c r="QRR60" s="12"/>
      <c r="QRS60" s="12"/>
      <c r="QRT60" s="12"/>
      <c r="QRU60" s="12"/>
      <c r="QRV60" s="12"/>
      <c r="QRW60" s="12"/>
      <c r="QRX60" s="12"/>
      <c r="QRY60" s="12"/>
      <c r="QRZ60" s="12"/>
      <c r="QSA60" s="12"/>
      <c r="QSB60" s="12"/>
      <c r="QSC60" s="12"/>
      <c r="QSD60" s="12"/>
      <c r="QSE60" s="12"/>
      <c r="QSF60" s="12"/>
      <c r="QSG60" s="12"/>
      <c r="QSH60" s="12"/>
      <c r="QSI60" s="12"/>
      <c r="QSJ60" s="12"/>
      <c r="QSK60" s="12"/>
      <c r="QSL60" s="12"/>
      <c r="QSM60" s="12"/>
      <c r="QSN60" s="12"/>
      <c r="QSO60" s="12"/>
      <c r="QSP60" s="12"/>
      <c r="QSQ60" s="12"/>
      <c r="QSR60" s="12"/>
      <c r="QSS60" s="12"/>
      <c r="QST60" s="12"/>
      <c r="QSU60" s="12"/>
      <c r="QSV60" s="12"/>
      <c r="QSW60" s="12"/>
      <c r="QSX60" s="12"/>
      <c r="QSY60" s="12"/>
      <c r="QSZ60" s="12"/>
      <c r="QTA60" s="12"/>
      <c r="QTB60" s="12"/>
      <c r="QTC60" s="12"/>
      <c r="QTD60" s="12"/>
      <c r="QTE60" s="12"/>
      <c r="QTF60" s="12"/>
      <c r="QTG60" s="12"/>
      <c r="QTH60" s="12"/>
      <c r="QTI60" s="12"/>
      <c r="QTJ60" s="12"/>
      <c r="QTK60" s="12"/>
      <c r="QTL60" s="12"/>
      <c r="QTM60" s="12"/>
      <c r="QTN60" s="12"/>
      <c r="QTO60" s="12"/>
      <c r="QTP60" s="12"/>
      <c r="QTQ60" s="12"/>
      <c r="QTR60" s="12"/>
      <c r="QTS60" s="12"/>
      <c r="QTT60" s="12"/>
      <c r="QTU60" s="12"/>
      <c r="QTV60" s="12"/>
      <c r="QTW60" s="12"/>
      <c r="QTX60" s="12"/>
      <c r="QTY60" s="12"/>
      <c r="QTZ60" s="12"/>
      <c r="QUA60" s="12"/>
      <c r="QUB60" s="12"/>
      <c r="QUC60" s="12"/>
      <c r="QUD60" s="12"/>
      <c r="QUE60" s="12"/>
      <c r="QUF60" s="12"/>
      <c r="QUG60" s="12"/>
      <c r="QUH60" s="12"/>
      <c r="QUI60" s="12"/>
      <c r="QUJ60" s="12"/>
      <c r="QUK60" s="12"/>
      <c r="QUL60" s="12"/>
      <c r="QUM60" s="12"/>
      <c r="QUN60" s="12"/>
      <c r="QUO60" s="12"/>
      <c r="QUP60" s="12"/>
      <c r="QUQ60" s="12"/>
      <c r="QUR60" s="12"/>
      <c r="QUS60" s="12"/>
      <c r="QUT60" s="12"/>
      <c r="QUU60" s="12"/>
      <c r="QUV60" s="12"/>
      <c r="QUW60" s="12"/>
      <c r="QUX60" s="12"/>
      <c r="QUY60" s="12"/>
      <c r="QUZ60" s="12"/>
      <c r="QVA60" s="12"/>
      <c r="QVB60" s="12"/>
      <c r="QVC60" s="12"/>
      <c r="QVD60" s="12"/>
      <c r="QVE60" s="12"/>
      <c r="QVF60" s="12"/>
      <c r="QVG60" s="12"/>
      <c r="QVH60" s="12"/>
      <c r="QVI60" s="12"/>
      <c r="QVJ60" s="12"/>
      <c r="QVK60" s="12"/>
      <c r="QVL60" s="12"/>
      <c r="QVM60" s="12"/>
      <c r="QVN60" s="12"/>
      <c r="QVO60" s="12"/>
      <c r="QVP60" s="12"/>
      <c r="QVQ60" s="12"/>
      <c r="QVR60" s="12"/>
      <c r="QVS60" s="12"/>
      <c r="QVT60" s="12"/>
      <c r="QVU60" s="12"/>
      <c r="QVV60" s="12"/>
      <c r="QVW60" s="12"/>
      <c r="QVX60" s="12"/>
      <c r="QVY60" s="12"/>
      <c r="QVZ60" s="12"/>
      <c r="QWA60" s="12"/>
      <c r="QWB60" s="12"/>
      <c r="QWC60" s="12"/>
      <c r="QWD60" s="12"/>
      <c r="QWE60" s="12"/>
      <c r="QWF60" s="12"/>
      <c r="QWG60" s="12"/>
      <c r="QWH60" s="12"/>
      <c r="QWI60" s="12"/>
      <c r="QWJ60" s="12"/>
      <c r="QWK60" s="12"/>
      <c r="QWL60" s="12"/>
      <c r="QWM60" s="12"/>
      <c r="QWN60" s="12"/>
      <c r="QWO60" s="12"/>
      <c r="QWP60" s="12"/>
      <c r="QWQ60" s="12"/>
      <c r="QWR60" s="12"/>
      <c r="QWS60" s="12"/>
      <c r="QWT60" s="12"/>
      <c r="QWU60" s="12"/>
      <c r="QWV60" s="12"/>
      <c r="QWW60" s="12"/>
      <c r="QWX60" s="12"/>
      <c r="QWY60" s="12"/>
      <c r="QWZ60" s="12"/>
      <c r="QXA60" s="12"/>
      <c r="QXB60" s="12"/>
      <c r="QXC60" s="12"/>
      <c r="QXD60" s="12"/>
      <c r="QXE60" s="12"/>
      <c r="QXF60" s="12"/>
      <c r="QXG60" s="12"/>
      <c r="QXH60" s="12"/>
      <c r="QXI60" s="12"/>
      <c r="QXJ60" s="12"/>
      <c r="QXK60" s="12"/>
      <c r="QXL60" s="12"/>
      <c r="QXM60" s="12"/>
      <c r="QXN60" s="12"/>
      <c r="QXO60" s="12"/>
      <c r="QXP60" s="12"/>
      <c r="QXQ60" s="12"/>
      <c r="QXR60" s="12"/>
      <c r="QXS60" s="12"/>
      <c r="QXT60" s="12"/>
      <c r="QXU60" s="12"/>
      <c r="QXV60" s="12"/>
      <c r="QXW60" s="12"/>
      <c r="QXX60" s="12"/>
      <c r="QXY60" s="12"/>
      <c r="QXZ60" s="12"/>
      <c r="QYA60" s="12"/>
      <c r="QYB60" s="12"/>
      <c r="QYC60" s="12"/>
      <c r="QYD60" s="12"/>
      <c r="QYE60" s="12"/>
      <c r="QYF60" s="12"/>
      <c r="QYG60" s="12"/>
      <c r="QYH60" s="12"/>
      <c r="QYI60" s="12"/>
      <c r="QYJ60" s="12"/>
      <c r="QYK60" s="12"/>
      <c r="QYL60" s="12"/>
      <c r="QYM60" s="12"/>
      <c r="QYN60" s="12"/>
      <c r="QYO60" s="12"/>
      <c r="QYP60" s="12"/>
      <c r="QYQ60" s="12"/>
      <c r="QYR60" s="12"/>
      <c r="QYS60" s="12"/>
      <c r="QYT60" s="12"/>
      <c r="QYU60" s="12"/>
      <c r="QYV60" s="12"/>
      <c r="QYW60" s="12"/>
      <c r="QYX60" s="12"/>
      <c r="QYY60" s="12"/>
      <c r="QYZ60" s="12"/>
      <c r="QZA60" s="12"/>
      <c r="QZB60" s="12"/>
      <c r="QZC60" s="12"/>
      <c r="QZD60" s="12"/>
      <c r="QZE60" s="12"/>
      <c r="QZF60" s="12"/>
      <c r="QZG60" s="12"/>
      <c r="QZH60" s="12"/>
      <c r="QZI60" s="12"/>
      <c r="QZJ60" s="12"/>
      <c r="QZK60" s="12"/>
      <c r="QZL60" s="12"/>
      <c r="QZM60" s="12"/>
      <c r="QZN60" s="12"/>
      <c r="QZO60" s="12"/>
      <c r="QZP60" s="12"/>
      <c r="QZQ60" s="12"/>
      <c r="QZR60" s="12"/>
      <c r="QZS60" s="12"/>
      <c r="QZT60" s="12"/>
      <c r="QZU60" s="12"/>
      <c r="QZV60" s="12"/>
      <c r="QZW60" s="12"/>
      <c r="QZX60" s="12"/>
      <c r="QZY60" s="12"/>
      <c r="QZZ60" s="12"/>
      <c r="RAA60" s="12"/>
      <c r="RAB60" s="12"/>
      <c r="RAC60" s="12"/>
      <c r="RAD60" s="12"/>
      <c r="RAE60" s="12"/>
      <c r="RAF60" s="12"/>
      <c r="RAG60" s="12"/>
      <c r="RAH60" s="12"/>
      <c r="RAI60" s="12"/>
      <c r="RAJ60" s="12"/>
      <c r="RAK60" s="12"/>
      <c r="RAL60" s="12"/>
      <c r="RAM60" s="12"/>
      <c r="RAN60" s="12"/>
      <c r="RAO60" s="12"/>
      <c r="RAP60" s="12"/>
      <c r="RAQ60" s="12"/>
      <c r="RAR60" s="12"/>
      <c r="RAS60" s="12"/>
      <c r="RAT60" s="12"/>
      <c r="RAU60" s="12"/>
      <c r="RAV60" s="12"/>
      <c r="RAW60" s="12"/>
      <c r="RAX60" s="12"/>
      <c r="RAY60" s="12"/>
      <c r="RAZ60" s="12"/>
      <c r="RBA60" s="12"/>
      <c r="RBB60" s="12"/>
      <c r="RBC60" s="12"/>
      <c r="RBD60" s="12"/>
      <c r="RBE60" s="12"/>
      <c r="RBF60" s="12"/>
      <c r="RBG60" s="12"/>
      <c r="RBH60" s="12"/>
      <c r="RBI60" s="12"/>
      <c r="RBJ60" s="12"/>
      <c r="RBK60" s="12"/>
      <c r="RBL60" s="12"/>
      <c r="RBM60" s="12"/>
      <c r="RBN60" s="12"/>
      <c r="RBO60" s="12"/>
      <c r="RBP60" s="12"/>
      <c r="RBQ60" s="12"/>
      <c r="RBR60" s="12"/>
      <c r="RBS60" s="12"/>
      <c r="RBT60" s="12"/>
      <c r="RBU60" s="12"/>
      <c r="RBV60" s="12"/>
      <c r="RBW60" s="12"/>
      <c r="RBX60" s="12"/>
      <c r="RBY60" s="12"/>
      <c r="RBZ60" s="12"/>
      <c r="RCA60" s="12"/>
      <c r="RCB60" s="12"/>
      <c r="RCC60" s="12"/>
      <c r="RCD60" s="12"/>
      <c r="RCE60" s="12"/>
      <c r="RCF60" s="12"/>
      <c r="RCG60" s="12"/>
      <c r="RCH60" s="12"/>
      <c r="RCI60" s="12"/>
      <c r="RCJ60" s="12"/>
      <c r="RCK60" s="12"/>
      <c r="RCL60" s="12"/>
      <c r="RCM60" s="12"/>
      <c r="RCN60" s="12"/>
      <c r="RCO60" s="12"/>
      <c r="RCP60" s="12"/>
      <c r="RCQ60" s="12"/>
      <c r="RCR60" s="12"/>
      <c r="RCS60" s="12"/>
      <c r="RCT60" s="12"/>
      <c r="RCU60" s="12"/>
      <c r="RCV60" s="12"/>
      <c r="RCW60" s="12"/>
      <c r="RCX60" s="12"/>
      <c r="RCY60" s="12"/>
      <c r="RCZ60" s="12"/>
      <c r="RDA60" s="12"/>
      <c r="RDB60" s="12"/>
      <c r="RDC60" s="12"/>
      <c r="RDD60" s="12"/>
      <c r="RDE60" s="12"/>
      <c r="RDF60" s="12"/>
      <c r="RDG60" s="12"/>
      <c r="RDH60" s="12"/>
      <c r="RDI60" s="12"/>
      <c r="RDJ60" s="12"/>
      <c r="RDK60" s="12"/>
      <c r="RDL60" s="12"/>
      <c r="RDM60" s="12"/>
      <c r="RDN60" s="12"/>
      <c r="RDO60" s="12"/>
      <c r="RDP60" s="12"/>
      <c r="RDQ60" s="12"/>
      <c r="RDR60" s="12"/>
      <c r="RDS60" s="12"/>
      <c r="RDT60" s="12"/>
      <c r="RDU60" s="12"/>
      <c r="RDV60" s="12"/>
      <c r="RDW60" s="12"/>
      <c r="RDX60" s="12"/>
      <c r="RDY60" s="12"/>
      <c r="RDZ60" s="12"/>
      <c r="REA60" s="12"/>
      <c r="REB60" s="12"/>
      <c r="REC60" s="12"/>
      <c r="RED60" s="12"/>
      <c r="REE60" s="12"/>
      <c r="REF60" s="12"/>
      <c r="REG60" s="12"/>
      <c r="REH60" s="12"/>
      <c r="REI60" s="12"/>
      <c r="REJ60" s="12"/>
      <c r="REK60" s="12"/>
      <c r="REL60" s="12"/>
      <c r="REM60" s="12"/>
      <c r="REN60" s="12"/>
      <c r="REO60" s="12"/>
      <c r="REP60" s="12"/>
      <c r="REQ60" s="12"/>
      <c r="RER60" s="12"/>
      <c r="RES60" s="12"/>
      <c r="RET60" s="12"/>
      <c r="REU60" s="12"/>
      <c r="REV60" s="12"/>
      <c r="REW60" s="12"/>
      <c r="REX60" s="12"/>
      <c r="REY60" s="12"/>
      <c r="REZ60" s="12"/>
      <c r="RFA60" s="12"/>
      <c r="RFB60" s="12"/>
      <c r="RFC60" s="12"/>
      <c r="RFD60" s="12"/>
      <c r="RFE60" s="12"/>
      <c r="RFF60" s="12"/>
      <c r="RFG60" s="12"/>
      <c r="RFH60" s="12"/>
      <c r="RFI60" s="12"/>
      <c r="RFJ60" s="12"/>
      <c r="RFK60" s="12"/>
      <c r="RFL60" s="12"/>
      <c r="RFM60" s="12"/>
      <c r="RFN60" s="12"/>
      <c r="RFO60" s="12"/>
      <c r="RFP60" s="12"/>
      <c r="RFQ60" s="12"/>
      <c r="RFR60" s="12"/>
      <c r="RFS60" s="12"/>
      <c r="RFT60" s="12"/>
      <c r="RFU60" s="12"/>
      <c r="RFV60" s="12"/>
      <c r="RFW60" s="12"/>
      <c r="RFX60" s="12"/>
      <c r="RFY60" s="12"/>
      <c r="RFZ60" s="12"/>
      <c r="RGA60" s="12"/>
      <c r="RGB60" s="12"/>
      <c r="RGC60" s="12"/>
      <c r="RGD60" s="12"/>
      <c r="RGE60" s="12"/>
      <c r="RGF60" s="12"/>
      <c r="RGG60" s="12"/>
      <c r="RGH60" s="12"/>
      <c r="RGI60" s="12"/>
      <c r="RGJ60" s="12"/>
      <c r="RGK60" s="12"/>
      <c r="RGL60" s="12"/>
      <c r="RGM60" s="12"/>
      <c r="RGN60" s="12"/>
      <c r="RGO60" s="12"/>
      <c r="RGP60" s="12"/>
      <c r="RGQ60" s="12"/>
      <c r="RGR60" s="12"/>
      <c r="RGS60" s="12"/>
      <c r="RGT60" s="12"/>
      <c r="RGU60" s="12"/>
      <c r="RGV60" s="12"/>
      <c r="RGW60" s="12"/>
      <c r="RGX60" s="12"/>
      <c r="RGY60" s="12"/>
      <c r="RGZ60" s="12"/>
      <c r="RHA60" s="12"/>
      <c r="RHB60" s="12"/>
      <c r="RHC60" s="12"/>
      <c r="RHD60" s="12"/>
      <c r="RHE60" s="12"/>
      <c r="RHF60" s="12"/>
      <c r="RHG60" s="12"/>
      <c r="RHH60" s="12"/>
      <c r="RHI60" s="12"/>
      <c r="RHJ60" s="12"/>
      <c r="RHK60" s="12"/>
      <c r="RHL60" s="12"/>
      <c r="RHM60" s="12"/>
      <c r="RHN60" s="12"/>
      <c r="RHO60" s="12"/>
      <c r="RHP60" s="12"/>
      <c r="RHQ60" s="12"/>
      <c r="RHR60" s="12"/>
      <c r="RHS60" s="12"/>
      <c r="RHT60" s="12"/>
      <c r="RHU60" s="12"/>
      <c r="RHV60" s="12"/>
      <c r="RHW60" s="12"/>
      <c r="RHX60" s="12"/>
      <c r="RHY60" s="12"/>
      <c r="RHZ60" s="12"/>
      <c r="RIA60" s="12"/>
      <c r="RIB60" s="12"/>
      <c r="RIC60" s="12"/>
      <c r="RID60" s="12"/>
      <c r="RIE60" s="12"/>
      <c r="RIF60" s="12"/>
      <c r="RIG60" s="12"/>
      <c r="RIH60" s="12"/>
      <c r="RII60" s="12"/>
      <c r="RIJ60" s="12"/>
      <c r="RIK60" s="12"/>
      <c r="RIL60" s="12"/>
      <c r="RIM60" s="12"/>
      <c r="RIN60" s="12"/>
      <c r="RIO60" s="12"/>
      <c r="RIP60" s="12"/>
      <c r="RIQ60" s="12"/>
      <c r="RIR60" s="12"/>
      <c r="RIS60" s="12"/>
      <c r="RIT60" s="12"/>
      <c r="RIU60" s="12"/>
      <c r="RIV60" s="12"/>
      <c r="RIW60" s="12"/>
      <c r="RIX60" s="12"/>
      <c r="RIY60" s="12"/>
      <c r="RIZ60" s="12"/>
      <c r="RJA60" s="12"/>
      <c r="RJB60" s="12"/>
      <c r="RJC60" s="12"/>
      <c r="RJD60" s="12"/>
      <c r="RJE60" s="12"/>
      <c r="RJF60" s="12"/>
      <c r="RJG60" s="12"/>
      <c r="RJH60" s="12"/>
      <c r="RJI60" s="12"/>
      <c r="RJJ60" s="12"/>
      <c r="RJK60" s="12"/>
      <c r="RJL60" s="12"/>
      <c r="RJM60" s="12"/>
      <c r="RJN60" s="12"/>
      <c r="RJO60" s="12"/>
      <c r="RJP60" s="12"/>
      <c r="RJQ60" s="12"/>
      <c r="RJR60" s="12"/>
      <c r="RJS60" s="12"/>
      <c r="RJT60" s="12"/>
      <c r="RJU60" s="12"/>
      <c r="RJV60" s="12"/>
      <c r="RJW60" s="12"/>
      <c r="RJX60" s="12"/>
      <c r="RJY60" s="12"/>
      <c r="RJZ60" s="12"/>
      <c r="RKA60" s="12"/>
      <c r="RKB60" s="12"/>
      <c r="RKC60" s="12"/>
      <c r="RKD60" s="12"/>
      <c r="RKE60" s="12"/>
      <c r="RKF60" s="12"/>
      <c r="RKG60" s="12"/>
      <c r="RKH60" s="12"/>
      <c r="RKI60" s="12"/>
      <c r="RKJ60" s="12"/>
      <c r="RKK60" s="12"/>
      <c r="RKL60" s="12"/>
      <c r="RKM60" s="12"/>
      <c r="RKN60" s="12"/>
      <c r="RKO60" s="12"/>
      <c r="RKP60" s="12"/>
      <c r="RKQ60" s="12"/>
      <c r="RKR60" s="12"/>
      <c r="RKS60" s="12"/>
      <c r="RKT60" s="12"/>
      <c r="RKU60" s="12"/>
      <c r="RKV60" s="12"/>
      <c r="RKW60" s="12"/>
      <c r="RKX60" s="12"/>
      <c r="RKY60" s="12"/>
      <c r="RKZ60" s="12"/>
      <c r="RLA60" s="12"/>
      <c r="RLB60" s="12"/>
      <c r="RLC60" s="12"/>
      <c r="RLD60" s="12"/>
      <c r="RLE60" s="12"/>
      <c r="RLF60" s="12"/>
      <c r="RLG60" s="12"/>
      <c r="RLH60" s="12"/>
      <c r="RLI60" s="12"/>
      <c r="RLJ60" s="12"/>
      <c r="RLK60" s="12"/>
      <c r="RLL60" s="12"/>
      <c r="RLM60" s="12"/>
      <c r="RLN60" s="12"/>
      <c r="RLO60" s="12"/>
      <c r="RLP60" s="12"/>
      <c r="RLQ60" s="12"/>
      <c r="RLR60" s="12"/>
      <c r="RLS60" s="12"/>
      <c r="RLT60" s="12"/>
      <c r="RLU60" s="12"/>
      <c r="RLV60" s="12"/>
      <c r="RLW60" s="12"/>
      <c r="RLX60" s="12"/>
      <c r="RLY60" s="12"/>
      <c r="RLZ60" s="12"/>
      <c r="RMA60" s="12"/>
      <c r="RMB60" s="12"/>
      <c r="RMC60" s="12"/>
      <c r="RMD60" s="12"/>
      <c r="RME60" s="12"/>
      <c r="RMF60" s="12"/>
      <c r="RMG60" s="12"/>
      <c r="RMH60" s="12"/>
      <c r="RMI60" s="12"/>
      <c r="RMJ60" s="12"/>
      <c r="RMK60" s="12"/>
      <c r="RML60" s="12"/>
      <c r="RMM60" s="12"/>
      <c r="RMN60" s="12"/>
      <c r="RMO60" s="12"/>
      <c r="RMP60" s="12"/>
      <c r="RMQ60" s="12"/>
      <c r="RMR60" s="12"/>
      <c r="RMS60" s="12"/>
      <c r="RMT60" s="12"/>
      <c r="RMU60" s="12"/>
      <c r="RMV60" s="12"/>
      <c r="RMW60" s="12"/>
      <c r="RMX60" s="12"/>
      <c r="RMY60" s="12"/>
      <c r="RMZ60" s="12"/>
      <c r="RNA60" s="12"/>
      <c r="RNB60" s="12"/>
      <c r="RNC60" s="12"/>
      <c r="RND60" s="12"/>
      <c r="RNE60" s="12"/>
      <c r="RNF60" s="12"/>
      <c r="RNG60" s="12"/>
      <c r="RNH60" s="12"/>
      <c r="RNI60" s="12"/>
      <c r="RNJ60" s="12"/>
      <c r="RNK60" s="12"/>
      <c r="RNL60" s="12"/>
      <c r="RNM60" s="12"/>
      <c r="RNN60" s="12"/>
      <c r="RNO60" s="12"/>
      <c r="RNP60" s="12"/>
      <c r="RNQ60" s="12"/>
      <c r="RNR60" s="12"/>
      <c r="RNS60" s="12"/>
      <c r="RNT60" s="12"/>
      <c r="RNU60" s="12"/>
      <c r="RNV60" s="12"/>
      <c r="RNW60" s="12"/>
      <c r="RNX60" s="12"/>
      <c r="RNY60" s="12"/>
      <c r="RNZ60" s="12"/>
      <c r="ROA60" s="12"/>
      <c r="ROB60" s="12"/>
      <c r="ROC60" s="12"/>
      <c r="ROD60" s="12"/>
      <c r="ROE60" s="12"/>
      <c r="ROF60" s="12"/>
      <c r="ROG60" s="12"/>
      <c r="ROH60" s="12"/>
      <c r="ROI60" s="12"/>
      <c r="ROJ60" s="12"/>
      <c r="ROK60" s="12"/>
      <c r="ROL60" s="12"/>
      <c r="ROM60" s="12"/>
      <c r="RON60" s="12"/>
      <c r="ROO60" s="12"/>
      <c r="ROP60" s="12"/>
      <c r="ROQ60" s="12"/>
      <c r="ROR60" s="12"/>
      <c r="ROS60" s="12"/>
      <c r="ROT60" s="12"/>
      <c r="ROU60" s="12"/>
      <c r="ROV60" s="12"/>
      <c r="ROW60" s="12"/>
      <c r="ROX60" s="12"/>
      <c r="ROY60" s="12"/>
      <c r="ROZ60" s="12"/>
      <c r="RPA60" s="12"/>
      <c r="RPB60" s="12"/>
      <c r="RPC60" s="12"/>
      <c r="RPD60" s="12"/>
      <c r="RPE60" s="12"/>
      <c r="RPF60" s="12"/>
      <c r="RPG60" s="12"/>
      <c r="RPH60" s="12"/>
      <c r="RPI60" s="12"/>
      <c r="RPJ60" s="12"/>
      <c r="RPK60" s="12"/>
      <c r="RPL60" s="12"/>
      <c r="RPM60" s="12"/>
      <c r="RPN60" s="12"/>
      <c r="RPO60" s="12"/>
      <c r="RPP60" s="12"/>
      <c r="RPQ60" s="12"/>
      <c r="RPR60" s="12"/>
      <c r="RPS60" s="12"/>
      <c r="RPT60" s="12"/>
      <c r="RPU60" s="12"/>
      <c r="RPV60" s="12"/>
      <c r="RPW60" s="12"/>
      <c r="RPX60" s="12"/>
      <c r="RPY60" s="12"/>
      <c r="RPZ60" s="12"/>
      <c r="RQA60" s="12"/>
      <c r="RQB60" s="12"/>
      <c r="RQC60" s="12"/>
      <c r="RQD60" s="12"/>
      <c r="RQE60" s="12"/>
      <c r="RQF60" s="12"/>
      <c r="RQG60" s="12"/>
      <c r="RQH60" s="12"/>
      <c r="RQI60" s="12"/>
      <c r="RQJ60" s="12"/>
      <c r="RQK60" s="12"/>
      <c r="RQL60" s="12"/>
      <c r="RQM60" s="12"/>
      <c r="RQN60" s="12"/>
      <c r="RQO60" s="12"/>
      <c r="RQP60" s="12"/>
      <c r="RQQ60" s="12"/>
      <c r="RQR60" s="12"/>
      <c r="RQS60" s="12"/>
      <c r="RQT60" s="12"/>
      <c r="RQU60" s="12"/>
      <c r="RQV60" s="12"/>
      <c r="RQW60" s="12"/>
      <c r="RQX60" s="12"/>
      <c r="RQY60" s="12"/>
      <c r="RQZ60" s="12"/>
      <c r="RRA60" s="12"/>
      <c r="RRB60" s="12"/>
      <c r="RRC60" s="12"/>
      <c r="RRD60" s="12"/>
      <c r="RRE60" s="12"/>
      <c r="RRF60" s="12"/>
      <c r="RRG60" s="12"/>
      <c r="RRH60" s="12"/>
      <c r="RRI60" s="12"/>
      <c r="RRJ60" s="12"/>
      <c r="RRK60" s="12"/>
      <c r="RRL60" s="12"/>
      <c r="RRM60" s="12"/>
      <c r="RRN60" s="12"/>
      <c r="RRO60" s="12"/>
      <c r="RRP60" s="12"/>
      <c r="RRQ60" s="12"/>
      <c r="RRR60" s="12"/>
      <c r="RRS60" s="12"/>
      <c r="RRT60" s="12"/>
      <c r="RRU60" s="12"/>
      <c r="RRV60" s="12"/>
      <c r="RRW60" s="12"/>
      <c r="RRX60" s="12"/>
      <c r="RRY60" s="12"/>
      <c r="RRZ60" s="12"/>
      <c r="RSA60" s="12"/>
      <c r="RSB60" s="12"/>
      <c r="RSC60" s="12"/>
      <c r="RSD60" s="12"/>
      <c r="RSE60" s="12"/>
      <c r="RSF60" s="12"/>
      <c r="RSG60" s="12"/>
      <c r="RSH60" s="12"/>
      <c r="RSI60" s="12"/>
      <c r="RSJ60" s="12"/>
      <c r="RSK60" s="12"/>
      <c r="RSL60" s="12"/>
      <c r="RSM60" s="12"/>
      <c r="RSN60" s="12"/>
      <c r="RSO60" s="12"/>
      <c r="RSP60" s="12"/>
      <c r="RSQ60" s="12"/>
      <c r="RSR60" s="12"/>
      <c r="RSS60" s="12"/>
      <c r="RST60" s="12"/>
      <c r="RSU60" s="12"/>
      <c r="RSV60" s="12"/>
      <c r="RSW60" s="12"/>
      <c r="RSX60" s="12"/>
      <c r="RSY60" s="12"/>
      <c r="RSZ60" s="12"/>
      <c r="RTA60" s="12"/>
      <c r="RTB60" s="12"/>
      <c r="RTC60" s="12"/>
      <c r="RTD60" s="12"/>
      <c r="RTE60" s="12"/>
      <c r="RTF60" s="12"/>
      <c r="RTG60" s="12"/>
      <c r="RTH60" s="12"/>
      <c r="RTI60" s="12"/>
      <c r="RTJ60" s="12"/>
      <c r="RTK60" s="12"/>
      <c r="RTL60" s="12"/>
      <c r="RTM60" s="12"/>
      <c r="RTN60" s="12"/>
      <c r="RTO60" s="12"/>
      <c r="RTP60" s="12"/>
      <c r="RTQ60" s="12"/>
      <c r="RTR60" s="12"/>
      <c r="RTS60" s="12"/>
      <c r="RTT60" s="12"/>
      <c r="RTU60" s="12"/>
      <c r="RTV60" s="12"/>
      <c r="RTW60" s="12"/>
      <c r="RTX60" s="12"/>
      <c r="RTY60" s="12"/>
      <c r="RTZ60" s="12"/>
      <c r="RUA60" s="12"/>
      <c r="RUB60" s="12"/>
      <c r="RUC60" s="12"/>
      <c r="RUD60" s="12"/>
      <c r="RUE60" s="12"/>
      <c r="RUF60" s="12"/>
      <c r="RUG60" s="12"/>
      <c r="RUH60" s="12"/>
      <c r="RUI60" s="12"/>
      <c r="RUJ60" s="12"/>
      <c r="RUK60" s="12"/>
      <c r="RUL60" s="12"/>
      <c r="RUM60" s="12"/>
      <c r="RUN60" s="12"/>
      <c r="RUO60" s="12"/>
      <c r="RUP60" s="12"/>
      <c r="RUQ60" s="12"/>
      <c r="RUR60" s="12"/>
      <c r="RUS60" s="12"/>
      <c r="RUT60" s="12"/>
      <c r="RUU60" s="12"/>
      <c r="RUV60" s="12"/>
      <c r="RUW60" s="12"/>
      <c r="RUX60" s="12"/>
      <c r="RUY60" s="12"/>
      <c r="RUZ60" s="12"/>
      <c r="RVA60" s="12"/>
      <c r="RVB60" s="12"/>
      <c r="RVC60" s="12"/>
      <c r="RVD60" s="12"/>
      <c r="RVE60" s="12"/>
      <c r="RVF60" s="12"/>
      <c r="RVG60" s="12"/>
      <c r="RVH60" s="12"/>
      <c r="RVI60" s="12"/>
      <c r="RVJ60" s="12"/>
      <c r="RVK60" s="12"/>
      <c r="RVL60" s="12"/>
      <c r="RVM60" s="12"/>
      <c r="RVN60" s="12"/>
      <c r="RVO60" s="12"/>
      <c r="RVP60" s="12"/>
      <c r="RVQ60" s="12"/>
      <c r="RVR60" s="12"/>
      <c r="RVS60" s="12"/>
      <c r="RVT60" s="12"/>
      <c r="RVU60" s="12"/>
      <c r="RVV60" s="12"/>
      <c r="RVW60" s="12"/>
      <c r="RVX60" s="12"/>
      <c r="RVY60" s="12"/>
      <c r="RVZ60" s="12"/>
      <c r="RWA60" s="12"/>
      <c r="RWB60" s="12"/>
      <c r="RWC60" s="12"/>
      <c r="RWD60" s="12"/>
      <c r="RWE60" s="12"/>
      <c r="RWF60" s="12"/>
      <c r="RWG60" s="12"/>
      <c r="RWH60" s="12"/>
      <c r="RWI60" s="12"/>
      <c r="RWJ60" s="12"/>
      <c r="RWK60" s="12"/>
      <c r="RWL60" s="12"/>
      <c r="RWM60" s="12"/>
      <c r="RWN60" s="12"/>
      <c r="RWO60" s="12"/>
      <c r="RWP60" s="12"/>
      <c r="RWQ60" s="12"/>
      <c r="RWR60" s="12"/>
      <c r="RWS60" s="12"/>
      <c r="RWT60" s="12"/>
      <c r="RWU60" s="12"/>
      <c r="RWV60" s="12"/>
      <c r="RWW60" s="12"/>
      <c r="RWX60" s="12"/>
      <c r="RWY60" s="12"/>
      <c r="RWZ60" s="12"/>
      <c r="RXA60" s="12"/>
      <c r="RXB60" s="12"/>
      <c r="RXC60" s="12"/>
      <c r="RXD60" s="12"/>
      <c r="RXE60" s="12"/>
      <c r="RXF60" s="12"/>
      <c r="RXG60" s="12"/>
      <c r="RXH60" s="12"/>
      <c r="RXI60" s="12"/>
      <c r="RXJ60" s="12"/>
      <c r="RXK60" s="12"/>
      <c r="RXL60" s="12"/>
      <c r="RXM60" s="12"/>
      <c r="RXN60" s="12"/>
      <c r="RXO60" s="12"/>
      <c r="RXP60" s="12"/>
      <c r="RXQ60" s="12"/>
      <c r="RXR60" s="12"/>
      <c r="RXS60" s="12"/>
      <c r="RXT60" s="12"/>
      <c r="RXU60" s="12"/>
      <c r="RXV60" s="12"/>
      <c r="RXW60" s="12"/>
      <c r="RXX60" s="12"/>
      <c r="RXY60" s="12"/>
      <c r="RXZ60" s="12"/>
      <c r="RYA60" s="12"/>
      <c r="RYB60" s="12"/>
      <c r="RYC60" s="12"/>
      <c r="RYD60" s="12"/>
      <c r="RYE60" s="12"/>
      <c r="RYF60" s="12"/>
      <c r="RYG60" s="12"/>
      <c r="RYH60" s="12"/>
      <c r="RYI60" s="12"/>
      <c r="RYJ60" s="12"/>
      <c r="RYK60" s="12"/>
      <c r="RYL60" s="12"/>
      <c r="RYM60" s="12"/>
      <c r="RYN60" s="12"/>
      <c r="RYO60" s="12"/>
      <c r="RYP60" s="12"/>
      <c r="RYQ60" s="12"/>
      <c r="RYR60" s="12"/>
      <c r="RYS60" s="12"/>
      <c r="RYT60" s="12"/>
      <c r="RYU60" s="12"/>
      <c r="RYV60" s="12"/>
      <c r="RYW60" s="12"/>
      <c r="RYX60" s="12"/>
      <c r="RYY60" s="12"/>
      <c r="RYZ60" s="12"/>
      <c r="RZA60" s="12"/>
      <c r="RZB60" s="12"/>
      <c r="RZC60" s="12"/>
      <c r="RZD60" s="12"/>
      <c r="RZE60" s="12"/>
      <c r="RZF60" s="12"/>
      <c r="RZG60" s="12"/>
      <c r="RZH60" s="12"/>
      <c r="RZI60" s="12"/>
      <c r="RZJ60" s="12"/>
      <c r="RZK60" s="12"/>
      <c r="RZL60" s="12"/>
      <c r="RZM60" s="12"/>
      <c r="RZN60" s="12"/>
      <c r="RZO60" s="12"/>
      <c r="RZP60" s="12"/>
      <c r="RZQ60" s="12"/>
      <c r="RZR60" s="12"/>
      <c r="RZS60" s="12"/>
      <c r="RZT60" s="12"/>
      <c r="RZU60" s="12"/>
      <c r="RZV60" s="12"/>
      <c r="RZW60" s="12"/>
      <c r="RZX60" s="12"/>
      <c r="RZY60" s="12"/>
      <c r="RZZ60" s="12"/>
      <c r="SAA60" s="12"/>
      <c r="SAB60" s="12"/>
      <c r="SAC60" s="12"/>
      <c r="SAD60" s="12"/>
      <c r="SAE60" s="12"/>
      <c r="SAF60" s="12"/>
      <c r="SAG60" s="12"/>
      <c r="SAH60" s="12"/>
      <c r="SAI60" s="12"/>
      <c r="SAJ60" s="12"/>
      <c r="SAK60" s="12"/>
      <c r="SAL60" s="12"/>
      <c r="SAM60" s="12"/>
      <c r="SAN60" s="12"/>
      <c r="SAO60" s="12"/>
      <c r="SAP60" s="12"/>
      <c r="SAQ60" s="12"/>
      <c r="SAR60" s="12"/>
      <c r="SAS60" s="12"/>
      <c r="SAT60" s="12"/>
      <c r="SAU60" s="12"/>
      <c r="SAV60" s="12"/>
      <c r="SAW60" s="12"/>
      <c r="SAX60" s="12"/>
      <c r="SAY60" s="12"/>
      <c r="SAZ60" s="12"/>
      <c r="SBA60" s="12"/>
      <c r="SBB60" s="12"/>
      <c r="SBC60" s="12"/>
      <c r="SBD60" s="12"/>
      <c r="SBE60" s="12"/>
      <c r="SBF60" s="12"/>
      <c r="SBG60" s="12"/>
      <c r="SBH60" s="12"/>
      <c r="SBI60" s="12"/>
      <c r="SBJ60" s="12"/>
      <c r="SBK60" s="12"/>
      <c r="SBL60" s="12"/>
      <c r="SBM60" s="12"/>
      <c r="SBN60" s="12"/>
      <c r="SBO60" s="12"/>
      <c r="SBP60" s="12"/>
      <c r="SBQ60" s="12"/>
      <c r="SBR60" s="12"/>
      <c r="SBS60" s="12"/>
      <c r="SBT60" s="12"/>
      <c r="SBU60" s="12"/>
      <c r="SBV60" s="12"/>
      <c r="SBW60" s="12"/>
      <c r="SBX60" s="12"/>
      <c r="SBY60" s="12"/>
      <c r="SBZ60" s="12"/>
      <c r="SCA60" s="12"/>
      <c r="SCB60" s="12"/>
      <c r="SCC60" s="12"/>
      <c r="SCD60" s="12"/>
      <c r="SCE60" s="12"/>
      <c r="SCF60" s="12"/>
      <c r="SCG60" s="12"/>
      <c r="SCH60" s="12"/>
      <c r="SCI60" s="12"/>
      <c r="SCJ60" s="12"/>
      <c r="SCK60" s="12"/>
      <c r="SCL60" s="12"/>
      <c r="SCM60" s="12"/>
      <c r="SCN60" s="12"/>
      <c r="SCO60" s="12"/>
      <c r="SCP60" s="12"/>
      <c r="SCQ60" s="12"/>
      <c r="SCR60" s="12"/>
      <c r="SCS60" s="12"/>
      <c r="SCT60" s="12"/>
      <c r="SCU60" s="12"/>
      <c r="SCV60" s="12"/>
      <c r="SCW60" s="12"/>
      <c r="SCX60" s="12"/>
      <c r="SCY60" s="12"/>
      <c r="SCZ60" s="12"/>
      <c r="SDA60" s="12"/>
      <c r="SDB60" s="12"/>
      <c r="SDC60" s="12"/>
      <c r="SDD60" s="12"/>
      <c r="SDE60" s="12"/>
      <c r="SDF60" s="12"/>
      <c r="SDG60" s="12"/>
      <c r="SDH60" s="12"/>
      <c r="SDI60" s="12"/>
      <c r="SDJ60" s="12"/>
      <c r="SDK60" s="12"/>
      <c r="SDL60" s="12"/>
      <c r="SDM60" s="12"/>
      <c r="SDN60" s="12"/>
      <c r="SDO60" s="12"/>
      <c r="SDP60" s="12"/>
      <c r="SDQ60" s="12"/>
      <c r="SDR60" s="12"/>
      <c r="SDS60" s="12"/>
      <c r="SDT60" s="12"/>
      <c r="SDU60" s="12"/>
      <c r="SDV60" s="12"/>
      <c r="SDW60" s="12"/>
      <c r="SDX60" s="12"/>
      <c r="SDY60" s="12"/>
      <c r="SDZ60" s="12"/>
      <c r="SEA60" s="12"/>
      <c r="SEB60" s="12"/>
      <c r="SEC60" s="12"/>
      <c r="SED60" s="12"/>
      <c r="SEE60" s="12"/>
      <c r="SEF60" s="12"/>
      <c r="SEG60" s="12"/>
      <c r="SEH60" s="12"/>
      <c r="SEI60" s="12"/>
      <c r="SEJ60" s="12"/>
      <c r="SEK60" s="12"/>
      <c r="SEL60" s="12"/>
      <c r="SEM60" s="12"/>
      <c r="SEN60" s="12"/>
      <c r="SEO60" s="12"/>
      <c r="SEP60" s="12"/>
      <c r="SEQ60" s="12"/>
      <c r="SER60" s="12"/>
      <c r="SES60" s="12"/>
      <c r="SET60" s="12"/>
      <c r="SEU60" s="12"/>
      <c r="SEV60" s="12"/>
      <c r="SEW60" s="12"/>
      <c r="SEX60" s="12"/>
      <c r="SEY60" s="12"/>
      <c r="SEZ60" s="12"/>
      <c r="SFA60" s="12"/>
      <c r="SFB60" s="12"/>
      <c r="SFC60" s="12"/>
      <c r="SFD60" s="12"/>
      <c r="SFE60" s="12"/>
      <c r="SFF60" s="12"/>
      <c r="SFG60" s="12"/>
      <c r="SFH60" s="12"/>
      <c r="SFI60" s="12"/>
      <c r="SFJ60" s="12"/>
      <c r="SFK60" s="12"/>
      <c r="SFL60" s="12"/>
      <c r="SFM60" s="12"/>
      <c r="SFN60" s="12"/>
      <c r="SFO60" s="12"/>
      <c r="SFP60" s="12"/>
      <c r="SFQ60" s="12"/>
      <c r="SFR60" s="12"/>
      <c r="SFS60" s="12"/>
      <c r="SFT60" s="12"/>
      <c r="SFU60" s="12"/>
      <c r="SFV60" s="12"/>
      <c r="SFW60" s="12"/>
      <c r="SFX60" s="12"/>
      <c r="SFY60" s="12"/>
      <c r="SFZ60" s="12"/>
      <c r="SGA60" s="12"/>
      <c r="SGB60" s="12"/>
      <c r="SGC60" s="12"/>
      <c r="SGD60" s="12"/>
      <c r="SGE60" s="12"/>
      <c r="SGF60" s="12"/>
      <c r="SGG60" s="12"/>
      <c r="SGH60" s="12"/>
      <c r="SGI60" s="12"/>
      <c r="SGJ60" s="12"/>
      <c r="SGK60" s="12"/>
      <c r="SGL60" s="12"/>
      <c r="SGM60" s="12"/>
      <c r="SGN60" s="12"/>
      <c r="SGO60" s="12"/>
      <c r="SGP60" s="12"/>
      <c r="SGQ60" s="12"/>
      <c r="SGR60" s="12"/>
      <c r="SGS60" s="12"/>
      <c r="SGT60" s="12"/>
      <c r="SGU60" s="12"/>
      <c r="SGV60" s="12"/>
      <c r="SGW60" s="12"/>
      <c r="SGX60" s="12"/>
      <c r="SGY60" s="12"/>
      <c r="SGZ60" s="12"/>
      <c r="SHA60" s="12"/>
      <c r="SHB60" s="12"/>
      <c r="SHC60" s="12"/>
      <c r="SHD60" s="12"/>
      <c r="SHE60" s="12"/>
      <c r="SHF60" s="12"/>
      <c r="SHG60" s="12"/>
      <c r="SHH60" s="12"/>
      <c r="SHI60" s="12"/>
      <c r="SHJ60" s="12"/>
      <c r="SHK60" s="12"/>
      <c r="SHL60" s="12"/>
      <c r="SHM60" s="12"/>
      <c r="SHN60" s="12"/>
      <c r="SHO60" s="12"/>
      <c r="SHP60" s="12"/>
      <c r="SHQ60" s="12"/>
      <c r="SHR60" s="12"/>
      <c r="SHS60" s="12"/>
      <c r="SHT60" s="12"/>
      <c r="SHU60" s="12"/>
      <c r="SHV60" s="12"/>
      <c r="SHW60" s="12"/>
      <c r="SHX60" s="12"/>
      <c r="SHY60" s="12"/>
      <c r="SHZ60" s="12"/>
      <c r="SIA60" s="12"/>
      <c r="SIB60" s="12"/>
      <c r="SIC60" s="12"/>
      <c r="SID60" s="12"/>
      <c r="SIE60" s="12"/>
      <c r="SIF60" s="12"/>
      <c r="SIG60" s="12"/>
      <c r="SIH60" s="12"/>
      <c r="SII60" s="12"/>
      <c r="SIJ60" s="12"/>
      <c r="SIK60" s="12"/>
      <c r="SIL60" s="12"/>
      <c r="SIM60" s="12"/>
      <c r="SIN60" s="12"/>
      <c r="SIO60" s="12"/>
      <c r="SIP60" s="12"/>
      <c r="SIQ60" s="12"/>
      <c r="SIR60" s="12"/>
      <c r="SIS60" s="12"/>
      <c r="SIT60" s="12"/>
      <c r="SIU60" s="12"/>
      <c r="SIV60" s="12"/>
      <c r="SIW60" s="12"/>
      <c r="SIX60" s="12"/>
      <c r="SIY60" s="12"/>
      <c r="SIZ60" s="12"/>
      <c r="SJA60" s="12"/>
      <c r="SJB60" s="12"/>
      <c r="SJC60" s="12"/>
      <c r="SJD60" s="12"/>
      <c r="SJE60" s="12"/>
      <c r="SJF60" s="12"/>
      <c r="SJG60" s="12"/>
      <c r="SJH60" s="12"/>
      <c r="SJI60" s="12"/>
      <c r="SJJ60" s="12"/>
      <c r="SJK60" s="12"/>
      <c r="SJL60" s="12"/>
      <c r="SJM60" s="12"/>
      <c r="SJN60" s="12"/>
      <c r="SJO60" s="12"/>
      <c r="SJP60" s="12"/>
      <c r="SJQ60" s="12"/>
      <c r="SJR60" s="12"/>
      <c r="SJS60" s="12"/>
      <c r="SJT60" s="12"/>
      <c r="SJU60" s="12"/>
      <c r="SJV60" s="12"/>
      <c r="SJW60" s="12"/>
      <c r="SJX60" s="12"/>
      <c r="SJY60" s="12"/>
      <c r="SJZ60" s="12"/>
      <c r="SKA60" s="12"/>
      <c r="SKB60" s="12"/>
      <c r="SKC60" s="12"/>
      <c r="SKD60" s="12"/>
      <c r="SKE60" s="12"/>
      <c r="SKF60" s="12"/>
      <c r="SKG60" s="12"/>
      <c r="SKH60" s="12"/>
      <c r="SKI60" s="12"/>
      <c r="SKJ60" s="12"/>
      <c r="SKK60" s="12"/>
      <c r="SKL60" s="12"/>
      <c r="SKM60" s="12"/>
      <c r="SKN60" s="12"/>
      <c r="SKO60" s="12"/>
      <c r="SKP60" s="12"/>
      <c r="SKQ60" s="12"/>
      <c r="SKR60" s="12"/>
      <c r="SKS60" s="12"/>
      <c r="SKT60" s="12"/>
      <c r="SKU60" s="12"/>
      <c r="SKV60" s="12"/>
      <c r="SKW60" s="12"/>
      <c r="SKX60" s="12"/>
      <c r="SKY60" s="12"/>
      <c r="SKZ60" s="12"/>
      <c r="SLA60" s="12"/>
      <c r="SLB60" s="12"/>
      <c r="SLC60" s="12"/>
      <c r="SLD60" s="12"/>
      <c r="SLE60" s="12"/>
      <c r="SLF60" s="12"/>
      <c r="SLG60" s="12"/>
      <c r="SLH60" s="12"/>
      <c r="SLI60" s="12"/>
      <c r="SLJ60" s="12"/>
      <c r="SLK60" s="12"/>
      <c r="SLL60" s="12"/>
      <c r="SLM60" s="12"/>
      <c r="SLN60" s="12"/>
      <c r="SLO60" s="12"/>
      <c r="SLP60" s="12"/>
      <c r="SLQ60" s="12"/>
      <c r="SLR60" s="12"/>
      <c r="SLS60" s="12"/>
      <c r="SLT60" s="12"/>
      <c r="SLU60" s="12"/>
      <c r="SLV60" s="12"/>
      <c r="SLW60" s="12"/>
      <c r="SLX60" s="12"/>
      <c r="SLY60" s="12"/>
      <c r="SLZ60" s="12"/>
      <c r="SMA60" s="12"/>
      <c r="SMB60" s="12"/>
      <c r="SMC60" s="12"/>
      <c r="SMD60" s="12"/>
      <c r="SME60" s="12"/>
      <c r="SMF60" s="12"/>
      <c r="SMG60" s="12"/>
      <c r="SMH60" s="12"/>
      <c r="SMI60" s="12"/>
      <c r="SMJ60" s="12"/>
      <c r="SMK60" s="12"/>
      <c r="SML60" s="12"/>
      <c r="SMM60" s="12"/>
      <c r="SMN60" s="12"/>
      <c r="SMO60" s="12"/>
      <c r="SMP60" s="12"/>
      <c r="SMQ60" s="12"/>
      <c r="SMR60" s="12"/>
      <c r="SMS60" s="12"/>
      <c r="SMT60" s="12"/>
      <c r="SMU60" s="12"/>
      <c r="SMV60" s="12"/>
      <c r="SMW60" s="12"/>
      <c r="SMX60" s="12"/>
      <c r="SMY60" s="12"/>
      <c r="SMZ60" s="12"/>
      <c r="SNA60" s="12"/>
      <c r="SNB60" s="12"/>
      <c r="SNC60" s="12"/>
      <c r="SND60" s="12"/>
      <c r="SNE60" s="12"/>
      <c r="SNF60" s="12"/>
      <c r="SNG60" s="12"/>
      <c r="SNH60" s="12"/>
      <c r="SNI60" s="12"/>
      <c r="SNJ60" s="12"/>
      <c r="SNK60" s="12"/>
      <c r="SNL60" s="12"/>
      <c r="SNM60" s="12"/>
      <c r="SNN60" s="12"/>
      <c r="SNO60" s="12"/>
      <c r="SNP60" s="12"/>
      <c r="SNQ60" s="12"/>
      <c r="SNR60" s="12"/>
      <c r="SNS60" s="12"/>
      <c r="SNT60" s="12"/>
      <c r="SNU60" s="12"/>
      <c r="SNV60" s="12"/>
      <c r="SNW60" s="12"/>
      <c r="SNX60" s="12"/>
      <c r="SNY60" s="12"/>
      <c r="SNZ60" s="12"/>
      <c r="SOA60" s="12"/>
      <c r="SOB60" s="12"/>
      <c r="SOC60" s="12"/>
      <c r="SOD60" s="12"/>
      <c r="SOE60" s="12"/>
      <c r="SOF60" s="12"/>
      <c r="SOG60" s="12"/>
      <c r="SOH60" s="12"/>
      <c r="SOI60" s="12"/>
      <c r="SOJ60" s="12"/>
      <c r="SOK60" s="12"/>
      <c r="SOL60" s="12"/>
      <c r="SOM60" s="12"/>
      <c r="SON60" s="12"/>
      <c r="SOO60" s="12"/>
      <c r="SOP60" s="12"/>
      <c r="SOQ60" s="12"/>
      <c r="SOR60" s="12"/>
      <c r="SOS60" s="12"/>
      <c r="SOT60" s="12"/>
      <c r="SOU60" s="12"/>
      <c r="SOV60" s="12"/>
      <c r="SOW60" s="12"/>
      <c r="SOX60" s="12"/>
      <c r="SOY60" s="12"/>
      <c r="SOZ60" s="12"/>
      <c r="SPA60" s="12"/>
      <c r="SPB60" s="12"/>
      <c r="SPC60" s="12"/>
      <c r="SPD60" s="12"/>
      <c r="SPE60" s="12"/>
      <c r="SPF60" s="12"/>
      <c r="SPG60" s="12"/>
      <c r="SPH60" s="12"/>
      <c r="SPI60" s="12"/>
      <c r="SPJ60" s="12"/>
      <c r="SPK60" s="12"/>
      <c r="SPL60" s="12"/>
      <c r="SPM60" s="12"/>
      <c r="SPN60" s="12"/>
      <c r="SPO60" s="12"/>
      <c r="SPP60" s="12"/>
      <c r="SPQ60" s="12"/>
      <c r="SPR60" s="12"/>
      <c r="SPS60" s="12"/>
      <c r="SPT60" s="12"/>
      <c r="SPU60" s="12"/>
      <c r="SPV60" s="12"/>
      <c r="SPW60" s="12"/>
      <c r="SPX60" s="12"/>
      <c r="SPY60" s="12"/>
      <c r="SPZ60" s="12"/>
      <c r="SQA60" s="12"/>
      <c r="SQB60" s="12"/>
      <c r="SQC60" s="12"/>
      <c r="SQD60" s="12"/>
      <c r="SQE60" s="12"/>
      <c r="SQF60" s="12"/>
      <c r="SQG60" s="12"/>
      <c r="SQH60" s="12"/>
      <c r="SQI60" s="12"/>
      <c r="SQJ60" s="12"/>
      <c r="SQK60" s="12"/>
      <c r="SQL60" s="12"/>
      <c r="SQM60" s="12"/>
      <c r="SQN60" s="12"/>
      <c r="SQO60" s="12"/>
      <c r="SQP60" s="12"/>
      <c r="SQQ60" s="12"/>
      <c r="SQR60" s="12"/>
      <c r="SQS60" s="12"/>
      <c r="SQT60" s="12"/>
      <c r="SQU60" s="12"/>
      <c r="SQV60" s="12"/>
      <c r="SQW60" s="12"/>
      <c r="SQX60" s="12"/>
      <c r="SQY60" s="12"/>
      <c r="SQZ60" s="12"/>
      <c r="SRA60" s="12"/>
      <c r="SRB60" s="12"/>
      <c r="SRC60" s="12"/>
      <c r="SRD60" s="12"/>
      <c r="SRE60" s="12"/>
      <c r="SRF60" s="12"/>
      <c r="SRG60" s="12"/>
      <c r="SRH60" s="12"/>
      <c r="SRI60" s="12"/>
      <c r="SRJ60" s="12"/>
      <c r="SRK60" s="12"/>
      <c r="SRL60" s="12"/>
      <c r="SRM60" s="12"/>
      <c r="SRN60" s="12"/>
      <c r="SRO60" s="12"/>
      <c r="SRP60" s="12"/>
      <c r="SRQ60" s="12"/>
      <c r="SRR60" s="12"/>
      <c r="SRS60" s="12"/>
      <c r="SRT60" s="12"/>
      <c r="SRU60" s="12"/>
      <c r="SRV60" s="12"/>
      <c r="SRW60" s="12"/>
      <c r="SRX60" s="12"/>
      <c r="SRY60" s="12"/>
      <c r="SRZ60" s="12"/>
      <c r="SSA60" s="12"/>
      <c r="SSB60" s="12"/>
      <c r="SSC60" s="12"/>
      <c r="SSD60" s="12"/>
      <c r="SSE60" s="12"/>
      <c r="SSF60" s="12"/>
      <c r="SSG60" s="12"/>
      <c r="SSH60" s="12"/>
      <c r="SSI60" s="12"/>
      <c r="SSJ60" s="12"/>
      <c r="SSK60" s="12"/>
      <c r="SSL60" s="12"/>
      <c r="SSM60" s="12"/>
      <c r="SSN60" s="12"/>
      <c r="SSO60" s="12"/>
      <c r="SSP60" s="12"/>
      <c r="SSQ60" s="12"/>
      <c r="SSR60" s="12"/>
      <c r="SSS60" s="12"/>
      <c r="SST60" s="12"/>
      <c r="SSU60" s="12"/>
      <c r="SSV60" s="12"/>
      <c r="SSW60" s="12"/>
      <c r="SSX60" s="12"/>
      <c r="SSY60" s="12"/>
      <c r="SSZ60" s="12"/>
      <c r="STA60" s="12"/>
      <c r="STB60" s="12"/>
      <c r="STC60" s="12"/>
      <c r="STD60" s="12"/>
      <c r="STE60" s="12"/>
      <c r="STF60" s="12"/>
      <c r="STG60" s="12"/>
      <c r="STH60" s="12"/>
      <c r="STI60" s="12"/>
      <c r="STJ60" s="12"/>
      <c r="STK60" s="12"/>
      <c r="STL60" s="12"/>
      <c r="STM60" s="12"/>
      <c r="STN60" s="12"/>
      <c r="STO60" s="12"/>
      <c r="STP60" s="12"/>
      <c r="STQ60" s="12"/>
      <c r="STR60" s="12"/>
      <c r="STS60" s="12"/>
      <c r="STT60" s="12"/>
      <c r="STU60" s="12"/>
      <c r="STV60" s="12"/>
      <c r="STW60" s="12"/>
      <c r="STX60" s="12"/>
      <c r="STY60" s="12"/>
      <c r="STZ60" s="12"/>
      <c r="SUA60" s="12"/>
      <c r="SUB60" s="12"/>
      <c r="SUC60" s="12"/>
      <c r="SUD60" s="12"/>
      <c r="SUE60" s="12"/>
      <c r="SUF60" s="12"/>
      <c r="SUG60" s="12"/>
      <c r="SUH60" s="12"/>
      <c r="SUI60" s="12"/>
      <c r="SUJ60" s="12"/>
      <c r="SUK60" s="12"/>
      <c r="SUL60" s="12"/>
      <c r="SUM60" s="12"/>
      <c r="SUN60" s="12"/>
      <c r="SUO60" s="12"/>
      <c r="SUP60" s="12"/>
      <c r="SUQ60" s="12"/>
      <c r="SUR60" s="12"/>
      <c r="SUS60" s="12"/>
      <c r="SUT60" s="12"/>
      <c r="SUU60" s="12"/>
      <c r="SUV60" s="12"/>
      <c r="SUW60" s="12"/>
      <c r="SUX60" s="12"/>
      <c r="SUY60" s="12"/>
      <c r="SUZ60" s="12"/>
      <c r="SVA60" s="12"/>
      <c r="SVB60" s="12"/>
      <c r="SVC60" s="12"/>
      <c r="SVD60" s="12"/>
      <c r="SVE60" s="12"/>
      <c r="SVF60" s="12"/>
      <c r="SVG60" s="12"/>
      <c r="SVH60" s="12"/>
      <c r="SVI60" s="12"/>
      <c r="SVJ60" s="12"/>
      <c r="SVK60" s="12"/>
      <c r="SVL60" s="12"/>
      <c r="SVM60" s="12"/>
      <c r="SVN60" s="12"/>
      <c r="SVO60" s="12"/>
      <c r="SVP60" s="12"/>
      <c r="SVQ60" s="12"/>
      <c r="SVR60" s="12"/>
      <c r="SVS60" s="12"/>
      <c r="SVT60" s="12"/>
      <c r="SVU60" s="12"/>
      <c r="SVV60" s="12"/>
      <c r="SVW60" s="12"/>
      <c r="SVX60" s="12"/>
      <c r="SVY60" s="12"/>
      <c r="SVZ60" s="12"/>
      <c r="SWA60" s="12"/>
      <c r="SWB60" s="12"/>
      <c r="SWC60" s="12"/>
      <c r="SWD60" s="12"/>
      <c r="SWE60" s="12"/>
      <c r="SWF60" s="12"/>
      <c r="SWG60" s="12"/>
      <c r="SWH60" s="12"/>
      <c r="SWI60" s="12"/>
      <c r="SWJ60" s="12"/>
      <c r="SWK60" s="12"/>
      <c r="SWL60" s="12"/>
      <c r="SWM60" s="12"/>
      <c r="SWN60" s="12"/>
      <c r="SWO60" s="12"/>
      <c r="SWP60" s="12"/>
      <c r="SWQ60" s="12"/>
      <c r="SWR60" s="12"/>
      <c r="SWS60" s="12"/>
      <c r="SWT60" s="12"/>
      <c r="SWU60" s="12"/>
      <c r="SWV60" s="12"/>
      <c r="SWW60" s="12"/>
      <c r="SWX60" s="12"/>
      <c r="SWY60" s="12"/>
      <c r="SWZ60" s="12"/>
      <c r="SXA60" s="12"/>
      <c r="SXB60" s="12"/>
      <c r="SXC60" s="12"/>
      <c r="SXD60" s="12"/>
      <c r="SXE60" s="12"/>
      <c r="SXF60" s="12"/>
      <c r="SXG60" s="12"/>
      <c r="SXH60" s="12"/>
      <c r="SXI60" s="12"/>
      <c r="SXJ60" s="12"/>
      <c r="SXK60" s="12"/>
      <c r="SXL60" s="12"/>
      <c r="SXM60" s="12"/>
      <c r="SXN60" s="12"/>
      <c r="SXO60" s="12"/>
      <c r="SXP60" s="12"/>
      <c r="SXQ60" s="12"/>
      <c r="SXR60" s="12"/>
      <c r="SXS60" s="12"/>
      <c r="SXT60" s="12"/>
      <c r="SXU60" s="12"/>
      <c r="SXV60" s="12"/>
      <c r="SXW60" s="12"/>
      <c r="SXX60" s="12"/>
      <c r="SXY60" s="12"/>
      <c r="SXZ60" s="12"/>
      <c r="SYA60" s="12"/>
      <c r="SYB60" s="12"/>
      <c r="SYC60" s="12"/>
      <c r="SYD60" s="12"/>
      <c r="SYE60" s="12"/>
      <c r="SYF60" s="12"/>
      <c r="SYG60" s="12"/>
      <c r="SYH60" s="12"/>
      <c r="SYI60" s="12"/>
      <c r="SYJ60" s="12"/>
      <c r="SYK60" s="12"/>
      <c r="SYL60" s="12"/>
      <c r="SYM60" s="12"/>
      <c r="SYN60" s="12"/>
      <c r="SYO60" s="12"/>
      <c r="SYP60" s="12"/>
      <c r="SYQ60" s="12"/>
      <c r="SYR60" s="12"/>
      <c r="SYS60" s="12"/>
      <c r="SYT60" s="12"/>
      <c r="SYU60" s="12"/>
      <c r="SYV60" s="12"/>
      <c r="SYW60" s="12"/>
      <c r="SYX60" s="12"/>
      <c r="SYY60" s="12"/>
      <c r="SYZ60" s="12"/>
      <c r="SZA60" s="12"/>
      <c r="SZB60" s="12"/>
      <c r="SZC60" s="12"/>
      <c r="SZD60" s="12"/>
      <c r="SZE60" s="12"/>
      <c r="SZF60" s="12"/>
      <c r="SZG60" s="12"/>
      <c r="SZH60" s="12"/>
      <c r="SZI60" s="12"/>
      <c r="SZJ60" s="12"/>
      <c r="SZK60" s="12"/>
      <c r="SZL60" s="12"/>
      <c r="SZM60" s="12"/>
      <c r="SZN60" s="12"/>
      <c r="SZO60" s="12"/>
      <c r="SZP60" s="12"/>
      <c r="SZQ60" s="12"/>
      <c r="SZR60" s="12"/>
      <c r="SZS60" s="12"/>
      <c r="SZT60" s="12"/>
      <c r="SZU60" s="12"/>
      <c r="SZV60" s="12"/>
      <c r="SZW60" s="12"/>
      <c r="SZX60" s="12"/>
      <c r="SZY60" s="12"/>
      <c r="SZZ60" s="12"/>
      <c r="TAA60" s="12"/>
      <c r="TAB60" s="12"/>
      <c r="TAC60" s="12"/>
      <c r="TAD60" s="12"/>
      <c r="TAE60" s="12"/>
      <c r="TAF60" s="12"/>
      <c r="TAG60" s="12"/>
      <c r="TAH60" s="12"/>
      <c r="TAI60" s="12"/>
      <c r="TAJ60" s="12"/>
      <c r="TAK60" s="12"/>
      <c r="TAL60" s="12"/>
      <c r="TAM60" s="12"/>
      <c r="TAN60" s="12"/>
      <c r="TAO60" s="12"/>
      <c r="TAP60" s="12"/>
      <c r="TAQ60" s="12"/>
      <c r="TAR60" s="12"/>
      <c r="TAS60" s="12"/>
      <c r="TAT60" s="12"/>
      <c r="TAU60" s="12"/>
      <c r="TAV60" s="12"/>
      <c r="TAW60" s="12"/>
      <c r="TAX60" s="12"/>
      <c r="TAY60" s="12"/>
      <c r="TAZ60" s="12"/>
      <c r="TBA60" s="12"/>
      <c r="TBB60" s="12"/>
      <c r="TBC60" s="12"/>
      <c r="TBD60" s="12"/>
      <c r="TBE60" s="12"/>
      <c r="TBF60" s="12"/>
      <c r="TBG60" s="12"/>
      <c r="TBH60" s="12"/>
      <c r="TBI60" s="12"/>
      <c r="TBJ60" s="12"/>
      <c r="TBK60" s="12"/>
      <c r="TBL60" s="12"/>
      <c r="TBM60" s="12"/>
      <c r="TBN60" s="12"/>
      <c r="TBO60" s="12"/>
      <c r="TBP60" s="12"/>
      <c r="TBQ60" s="12"/>
      <c r="TBR60" s="12"/>
      <c r="TBS60" s="12"/>
      <c r="TBT60" s="12"/>
      <c r="TBU60" s="12"/>
      <c r="TBV60" s="12"/>
      <c r="TBW60" s="12"/>
      <c r="TBX60" s="12"/>
      <c r="TBY60" s="12"/>
      <c r="TBZ60" s="12"/>
      <c r="TCA60" s="12"/>
      <c r="TCB60" s="12"/>
      <c r="TCC60" s="12"/>
      <c r="TCD60" s="12"/>
      <c r="TCE60" s="12"/>
      <c r="TCF60" s="12"/>
      <c r="TCG60" s="12"/>
      <c r="TCH60" s="12"/>
      <c r="TCI60" s="12"/>
      <c r="TCJ60" s="12"/>
      <c r="TCK60" s="12"/>
      <c r="TCL60" s="12"/>
      <c r="TCM60" s="12"/>
      <c r="TCN60" s="12"/>
      <c r="TCO60" s="12"/>
      <c r="TCP60" s="12"/>
      <c r="TCQ60" s="12"/>
      <c r="TCR60" s="12"/>
      <c r="TCS60" s="12"/>
      <c r="TCT60" s="12"/>
      <c r="TCU60" s="12"/>
      <c r="TCV60" s="12"/>
      <c r="TCW60" s="12"/>
      <c r="TCX60" s="12"/>
      <c r="TCY60" s="12"/>
      <c r="TCZ60" s="12"/>
      <c r="TDA60" s="12"/>
      <c r="TDB60" s="12"/>
      <c r="TDC60" s="12"/>
      <c r="TDD60" s="12"/>
      <c r="TDE60" s="12"/>
      <c r="TDF60" s="12"/>
      <c r="TDG60" s="12"/>
      <c r="TDH60" s="12"/>
      <c r="TDI60" s="12"/>
      <c r="TDJ60" s="12"/>
      <c r="TDK60" s="12"/>
      <c r="TDL60" s="12"/>
      <c r="TDM60" s="12"/>
      <c r="TDN60" s="12"/>
      <c r="TDO60" s="12"/>
      <c r="TDP60" s="12"/>
      <c r="TDQ60" s="12"/>
      <c r="TDR60" s="12"/>
      <c r="TDS60" s="12"/>
      <c r="TDT60" s="12"/>
      <c r="TDU60" s="12"/>
      <c r="TDV60" s="12"/>
      <c r="TDW60" s="12"/>
      <c r="TDX60" s="12"/>
      <c r="TDY60" s="12"/>
      <c r="TDZ60" s="12"/>
      <c r="TEA60" s="12"/>
      <c r="TEB60" s="12"/>
      <c r="TEC60" s="12"/>
      <c r="TED60" s="12"/>
      <c r="TEE60" s="12"/>
      <c r="TEF60" s="12"/>
      <c r="TEG60" s="12"/>
      <c r="TEH60" s="12"/>
      <c r="TEI60" s="12"/>
      <c r="TEJ60" s="12"/>
      <c r="TEK60" s="12"/>
      <c r="TEL60" s="12"/>
      <c r="TEM60" s="12"/>
      <c r="TEN60" s="12"/>
      <c r="TEO60" s="12"/>
      <c r="TEP60" s="12"/>
      <c r="TEQ60" s="12"/>
      <c r="TER60" s="12"/>
      <c r="TES60" s="12"/>
      <c r="TET60" s="12"/>
      <c r="TEU60" s="12"/>
      <c r="TEV60" s="12"/>
      <c r="TEW60" s="12"/>
      <c r="TEX60" s="12"/>
      <c r="TEY60" s="12"/>
      <c r="TEZ60" s="12"/>
      <c r="TFA60" s="12"/>
      <c r="TFB60" s="12"/>
      <c r="TFC60" s="12"/>
      <c r="TFD60" s="12"/>
      <c r="TFE60" s="12"/>
      <c r="TFF60" s="12"/>
      <c r="TFG60" s="12"/>
      <c r="TFH60" s="12"/>
      <c r="TFI60" s="12"/>
      <c r="TFJ60" s="12"/>
      <c r="TFK60" s="12"/>
      <c r="TFL60" s="12"/>
      <c r="TFM60" s="12"/>
      <c r="TFN60" s="12"/>
      <c r="TFO60" s="12"/>
      <c r="TFP60" s="12"/>
      <c r="TFQ60" s="12"/>
      <c r="TFR60" s="12"/>
      <c r="TFS60" s="12"/>
      <c r="TFT60" s="12"/>
      <c r="TFU60" s="12"/>
      <c r="TFV60" s="12"/>
      <c r="TFW60" s="12"/>
      <c r="TFX60" s="12"/>
      <c r="TFY60" s="12"/>
      <c r="TFZ60" s="12"/>
      <c r="TGA60" s="12"/>
      <c r="TGB60" s="12"/>
      <c r="TGC60" s="12"/>
      <c r="TGD60" s="12"/>
      <c r="TGE60" s="12"/>
      <c r="TGF60" s="12"/>
      <c r="TGG60" s="12"/>
      <c r="TGH60" s="12"/>
      <c r="TGI60" s="12"/>
      <c r="TGJ60" s="12"/>
      <c r="TGK60" s="12"/>
      <c r="TGL60" s="12"/>
      <c r="TGM60" s="12"/>
      <c r="TGN60" s="12"/>
      <c r="TGO60" s="12"/>
      <c r="TGP60" s="12"/>
      <c r="TGQ60" s="12"/>
      <c r="TGR60" s="12"/>
      <c r="TGS60" s="12"/>
      <c r="TGT60" s="12"/>
      <c r="TGU60" s="12"/>
      <c r="TGV60" s="12"/>
      <c r="TGW60" s="12"/>
      <c r="TGX60" s="12"/>
      <c r="TGY60" s="12"/>
      <c r="TGZ60" s="12"/>
      <c r="THA60" s="12"/>
      <c r="THB60" s="12"/>
      <c r="THC60" s="12"/>
      <c r="THD60" s="12"/>
      <c r="THE60" s="12"/>
      <c r="THF60" s="12"/>
      <c r="THG60" s="12"/>
      <c r="THH60" s="12"/>
      <c r="THI60" s="12"/>
      <c r="THJ60" s="12"/>
      <c r="THK60" s="12"/>
      <c r="THL60" s="12"/>
      <c r="THM60" s="12"/>
      <c r="THN60" s="12"/>
      <c r="THO60" s="12"/>
      <c r="THP60" s="12"/>
      <c r="THQ60" s="12"/>
      <c r="THR60" s="12"/>
      <c r="THS60" s="12"/>
      <c r="THT60" s="12"/>
      <c r="THU60" s="12"/>
      <c r="THV60" s="12"/>
      <c r="THW60" s="12"/>
      <c r="THX60" s="12"/>
      <c r="THY60" s="12"/>
      <c r="THZ60" s="12"/>
      <c r="TIA60" s="12"/>
      <c r="TIB60" s="12"/>
      <c r="TIC60" s="12"/>
      <c r="TID60" s="12"/>
      <c r="TIE60" s="12"/>
      <c r="TIF60" s="12"/>
      <c r="TIG60" s="12"/>
      <c r="TIH60" s="12"/>
      <c r="TII60" s="12"/>
      <c r="TIJ60" s="12"/>
      <c r="TIK60" s="12"/>
      <c r="TIL60" s="12"/>
      <c r="TIM60" s="12"/>
      <c r="TIN60" s="12"/>
      <c r="TIO60" s="12"/>
      <c r="TIP60" s="12"/>
      <c r="TIQ60" s="12"/>
      <c r="TIR60" s="12"/>
      <c r="TIS60" s="12"/>
      <c r="TIT60" s="12"/>
      <c r="TIU60" s="12"/>
      <c r="TIV60" s="12"/>
      <c r="TIW60" s="12"/>
      <c r="TIX60" s="12"/>
      <c r="TIY60" s="12"/>
      <c r="TIZ60" s="12"/>
      <c r="TJA60" s="12"/>
      <c r="TJB60" s="12"/>
      <c r="TJC60" s="12"/>
      <c r="TJD60" s="12"/>
      <c r="TJE60" s="12"/>
      <c r="TJF60" s="12"/>
      <c r="TJG60" s="12"/>
      <c r="TJH60" s="12"/>
      <c r="TJI60" s="12"/>
      <c r="TJJ60" s="12"/>
      <c r="TJK60" s="12"/>
      <c r="TJL60" s="12"/>
      <c r="TJM60" s="12"/>
      <c r="TJN60" s="12"/>
      <c r="TJO60" s="12"/>
      <c r="TJP60" s="12"/>
      <c r="TJQ60" s="12"/>
      <c r="TJR60" s="12"/>
      <c r="TJS60" s="12"/>
      <c r="TJT60" s="12"/>
      <c r="TJU60" s="12"/>
      <c r="TJV60" s="12"/>
      <c r="TJW60" s="12"/>
      <c r="TJX60" s="12"/>
      <c r="TJY60" s="12"/>
      <c r="TJZ60" s="12"/>
      <c r="TKA60" s="12"/>
      <c r="TKB60" s="12"/>
      <c r="TKC60" s="12"/>
      <c r="TKD60" s="12"/>
      <c r="TKE60" s="12"/>
      <c r="TKF60" s="12"/>
      <c r="TKG60" s="12"/>
      <c r="TKH60" s="12"/>
      <c r="TKI60" s="12"/>
      <c r="TKJ60" s="12"/>
      <c r="TKK60" s="12"/>
      <c r="TKL60" s="12"/>
      <c r="TKM60" s="12"/>
      <c r="TKN60" s="12"/>
      <c r="TKO60" s="12"/>
      <c r="TKP60" s="12"/>
      <c r="TKQ60" s="12"/>
      <c r="TKR60" s="12"/>
      <c r="TKS60" s="12"/>
      <c r="TKT60" s="12"/>
      <c r="TKU60" s="12"/>
      <c r="TKV60" s="12"/>
      <c r="TKW60" s="12"/>
      <c r="TKX60" s="12"/>
      <c r="TKY60" s="12"/>
      <c r="TKZ60" s="12"/>
      <c r="TLA60" s="12"/>
      <c r="TLB60" s="12"/>
      <c r="TLC60" s="12"/>
      <c r="TLD60" s="12"/>
      <c r="TLE60" s="12"/>
      <c r="TLF60" s="12"/>
      <c r="TLG60" s="12"/>
      <c r="TLH60" s="12"/>
      <c r="TLI60" s="12"/>
      <c r="TLJ60" s="12"/>
      <c r="TLK60" s="12"/>
      <c r="TLL60" s="12"/>
      <c r="TLM60" s="12"/>
      <c r="TLN60" s="12"/>
      <c r="TLO60" s="12"/>
      <c r="TLP60" s="12"/>
      <c r="TLQ60" s="12"/>
      <c r="TLR60" s="12"/>
      <c r="TLS60" s="12"/>
      <c r="TLT60" s="12"/>
      <c r="TLU60" s="12"/>
      <c r="TLV60" s="12"/>
      <c r="TLW60" s="12"/>
      <c r="TLX60" s="12"/>
      <c r="TLY60" s="12"/>
      <c r="TLZ60" s="12"/>
      <c r="TMA60" s="12"/>
      <c r="TMB60" s="12"/>
      <c r="TMC60" s="12"/>
      <c r="TMD60" s="12"/>
      <c r="TME60" s="12"/>
      <c r="TMF60" s="12"/>
      <c r="TMG60" s="12"/>
      <c r="TMH60" s="12"/>
      <c r="TMI60" s="12"/>
      <c r="TMJ60" s="12"/>
      <c r="TMK60" s="12"/>
      <c r="TML60" s="12"/>
      <c r="TMM60" s="12"/>
      <c r="TMN60" s="12"/>
      <c r="TMO60" s="12"/>
      <c r="TMP60" s="12"/>
      <c r="TMQ60" s="12"/>
      <c r="TMR60" s="12"/>
      <c r="TMS60" s="12"/>
      <c r="TMT60" s="12"/>
      <c r="TMU60" s="12"/>
      <c r="TMV60" s="12"/>
      <c r="TMW60" s="12"/>
      <c r="TMX60" s="12"/>
      <c r="TMY60" s="12"/>
      <c r="TMZ60" s="12"/>
      <c r="TNA60" s="12"/>
      <c r="TNB60" s="12"/>
      <c r="TNC60" s="12"/>
      <c r="TND60" s="12"/>
      <c r="TNE60" s="12"/>
      <c r="TNF60" s="12"/>
      <c r="TNG60" s="12"/>
      <c r="TNH60" s="12"/>
      <c r="TNI60" s="12"/>
      <c r="TNJ60" s="12"/>
      <c r="TNK60" s="12"/>
      <c r="TNL60" s="12"/>
      <c r="TNM60" s="12"/>
      <c r="TNN60" s="12"/>
      <c r="TNO60" s="12"/>
      <c r="TNP60" s="12"/>
      <c r="TNQ60" s="12"/>
      <c r="TNR60" s="12"/>
      <c r="TNS60" s="12"/>
      <c r="TNT60" s="12"/>
      <c r="TNU60" s="12"/>
      <c r="TNV60" s="12"/>
      <c r="TNW60" s="12"/>
      <c r="TNX60" s="12"/>
      <c r="TNY60" s="12"/>
      <c r="TNZ60" s="12"/>
      <c r="TOA60" s="12"/>
      <c r="TOB60" s="12"/>
      <c r="TOC60" s="12"/>
      <c r="TOD60" s="12"/>
      <c r="TOE60" s="12"/>
      <c r="TOF60" s="12"/>
      <c r="TOG60" s="12"/>
      <c r="TOH60" s="12"/>
      <c r="TOI60" s="12"/>
      <c r="TOJ60" s="12"/>
      <c r="TOK60" s="12"/>
      <c r="TOL60" s="12"/>
      <c r="TOM60" s="12"/>
      <c r="TON60" s="12"/>
      <c r="TOO60" s="12"/>
      <c r="TOP60" s="12"/>
      <c r="TOQ60" s="12"/>
      <c r="TOR60" s="12"/>
      <c r="TOS60" s="12"/>
      <c r="TOT60" s="12"/>
      <c r="TOU60" s="12"/>
      <c r="TOV60" s="12"/>
      <c r="TOW60" s="12"/>
      <c r="TOX60" s="12"/>
      <c r="TOY60" s="12"/>
      <c r="TOZ60" s="12"/>
      <c r="TPA60" s="12"/>
      <c r="TPB60" s="12"/>
      <c r="TPC60" s="12"/>
      <c r="TPD60" s="12"/>
      <c r="TPE60" s="12"/>
      <c r="TPF60" s="12"/>
      <c r="TPG60" s="12"/>
      <c r="TPH60" s="12"/>
      <c r="TPI60" s="12"/>
      <c r="TPJ60" s="12"/>
      <c r="TPK60" s="12"/>
      <c r="TPL60" s="12"/>
      <c r="TPM60" s="12"/>
      <c r="TPN60" s="12"/>
      <c r="TPO60" s="12"/>
      <c r="TPP60" s="12"/>
      <c r="TPQ60" s="12"/>
      <c r="TPR60" s="12"/>
      <c r="TPS60" s="12"/>
      <c r="TPT60" s="12"/>
      <c r="TPU60" s="12"/>
      <c r="TPV60" s="12"/>
      <c r="TPW60" s="12"/>
      <c r="TPX60" s="12"/>
      <c r="TPY60" s="12"/>
      <c r="TPZ60" s="12"/>
      <c r="TQA60" s="12"/>
      <c r="TQB60" s="12"/>
      <c r="TQC60" s="12"/>
      <c r="TQD60" s="12"/>
      <c r="TQE60" s="12"/>
      <c r="TQF60" s="12"/>
      <c r="TQG60" s="12"/>
      <c r="TQH60" s="12"/>
      <c r="TQI60" s="12"/>
      <c r="TQJ60" s="12"/>
      <c r="TQK60" s="12"/>
      <c r="TQL60" s="12"/>
      <c r="TQM60" s="12"/>
      <c r="TQN60" s="12"/>
      <c r="TQO60" s="12"/>
      <c r="TQP60" s="12"/>
      <c r="TQQ60" s="12"/>
      <c r="TQR60" s="12"/>
      <c r="TQS60" s="12"/>
      <c r="TQT60" s="12"/>
      <c r="TQU60" s="12"/>
      <c r="TQV60" s="12"/>
      <c r="TQW60" s="12"/>
      <c r="TQX60" s="12"/>
      <c r="TQY60" s="12"/>
      <c r="TQZ60" s="12"/>
      <c r="TRA60" s="12"/>
      <c r="TRB60" s="12"/>
      <c r="TRC60" s="12"/>
      <c r="TRD60" s="12"/>
      <c r="TRE60" s="12"/>
      <c r="TRF60" s="12"/>
      <c r="TRG60" s="12"/>
      <c r="TRH60" s="12"/>
      <c r="TRI60" s="12"/>
      <c r="TRJ60" s="12"/>
      <c r="TRK60" s="12"/>
      <c r="TRL60" s="12"/>
      <c r="TRM60" s="12"/>
      <c r="TRN60" s="12"/>
      <c r="TRO60" s="12"/>
      <c r="TRP60" s="12"/>
      <c r="TRQ60" s="12"/>
      <c r="TRR60" s="12"/>
      <c r="TRS60" s="12"/>
      <c r="TRT60" s="12"/>
      <c r="TRU60" s="12"/>
      <c r="TRV60" s="12"/>
      <c r="TRW60" s="12"/>
      <c r="TRX60" s="12"/>
      <c r="TRY60" s="12"/>
      <c r="TRZ60" s="12"/>
      <c r="TSA60" s="12"/>
      <c r="TSB60" s="12"/>
      <c r="TSC60" s="12"/>
      <c r="TSD60" s="12"/>
      <c r="TSE60" s="12"/>
      <c r="TSF60" s="12"/>
      <c r="TSG60" s="12"/>
      <c r="TSH60" s="12"/>
      <c r="TSI60" s="12"/>
      <c r="TSJ60" s="12"/>
      <c r="TSK60" s="12"/>
      <c r="TSL60" s="12"/>
      <c r="TSM60" s="12"/>
      <c r="TSN60" s="12"/>
      <c r="TSO60" s="12"/>
      <c r="TSP60" s="12"/>
      <c r="TSQ60" s="12"/>
      <c r="TSR60" s="12"/>
      <c r="TSS60" s="12"/>
      <c r="TST60" s="12"/>
      <c r="TSU60" s="12"/>
      <c r="TSV60" s="12"/>
      <c r="TSW60" s="12"/>
      <c r="TSX60" s="12"/>
      <c r="TSY60" s="12"/>
      <c r="TSZ60" s="12"/>
      <c r="TTA60" s="12"/>
      <c r="TTB60" s="12"/>
      <c r="TTC60" s="12"/>
      <c r="TTD60" s="12"/>
      <c r="TTE60" s="12"/>
      <c r="TTF60" s="12"/>
      <c r="TTG60" s="12"/>
      <c r="TTH60" s="12"/>
      <c r="TTI60" s="12"/>
      <c r="TTJ60" s="12"/>
      <c r="TTK60" s="12"/>
      <c r="TTL60" s="12"/>
      <c r="TTM60" s="12"/>
      <c r="TTN60" s="12"/>
      <c r="TTO60" s="12"/>
      <c r="TTP60" s="12"/>
      <c r="TTQ60" s="12"/>
      <c r="TTR60" s="12"/>
      <c r="TTS60" s="12"/>
      <c r="TTT60" s="12"/>
      <c r="TTU60" s="12"/>
      <c r="TTV60" s="12"/>
      <c r="TTW60" s="12"/>
      <c r="TTX60" s="12"/>
      <c r="TTY60" s="12"/>
      <c r="TTZ60" s="12"/>
      <c r="TUA60" s="12"/>
      <c r="TUB60" s="12"/>
      <c r="TUC60" s="12"/>
      <c r="TUD60" s="12"/>
      <c r="TUE60" s="12"/>
      <c r="TUF60" s="12"/>
      <c r="TUG60" s="12"/>
      <c r="TUH60" s="12"/>
      <c r="TUI60" s="12"/>
      <c r="TUJ60" s="12"/>
      <c r="TUK60" s="12"/>
      <c r="TUL60" s="12"/>
      <c r="TUM60" s="12"/>
      <c r="TUN60" s="12"/>
      <c r="TUO60" s="12"/>
      <c r="TUP60" s="12"/>
      <c r="TUQ60" s="12"/>
      <c r="TUR60" s="12"/>
      <c r="TUS60" s="12"/>
      <c r="TUT60" s="12"/>
      <c r="TUU60" s="12"/>
      <c r="TUV60" s="12"/>
      <c r="TUW60" s="12"/>
      <c r="TUX60" s="12"/>
      <c r="TUY60" s="12"/>
      <c r="TUZ60" s="12"/>
      <c r="TVA60" s="12"/>
      <c r="TVB60" s="12"/>
      <c r="TVC60" s="12"/>
      <c r="TVD60" s="12"/>
      <c r="TVE60" s="12"/>
      <c r="TVF60" s="12"/>
      <c r="TVG60" s="12"/>
      <c r="TVH60" s="12"/>
      <c r="TVI60" s="12"/>
      <c r="TVJ60" s="12"/>
      <c r="TVK60" s="12"/>
      <c r="TVL60" s="12"/>
      <c r="TVM60" s="12"/>
      <c r="TVN60" s="12"/>
      <c r="TVO60" s="12"/>
      <c r="TVP60" s="12"/>
      <c r="TVQ60" s="12"/>
      <c r="TVR60" s="12"/>
      <c r="TVS60" s="12"/>
      <c r="TVT60" s="12"/>
      <c r="TVU60" s="12"/>
      <c r="TVV60" s="12"/>
      <c r="TVW60" s="12"/>
      <c r="TVX60" s="12"/>
      <c r="TVY60" s="12"/>
      <c r="TVZ60" s="12"/>
      <c r="TWA60" s="12"/>
      <c r="TWB60" s="12"/>
      <c r="TWC60" s="12"/>
      <c r="TWD60" s="12"/>
      <c r="TWE60" s="12"/>
      <c r="TWF60" s="12"/>
      <c r="TWG60" s="12"/>
      <c r="TWH60" s="12"/>
      <c r="TWI60" s="12"/>
      <c r="TWJ60" s="12"/>
      <c r="TWK60" s="12"/>
      <c r="TWL60" s="12"/>
      <c r="TWM60" s="12"/>
      <c r="TWN60" s="12"/>
      <c r="TWO60" s="12"/>
      <c r="TWP60" s="12"/>
      <c r="TWQ60" s="12"/>
      <c r="TWR60" s="12"/>
      <c r="TWS60" s="12"/>
      <c r="TWT60" s="12"/>
      <c r="TWU60" s="12"/>
      <c r="TWV60" s="12"/>
      <c r="TWW60" s="12"/>
      <c r="TWX60" s="12"/>
      <c r="TWY60" s="12"/>
      <c r="TWZ60" s="12"/>
      <c r="TXA60" s="12"/>
      <c r="TXB60" s="12"/>
      <c r="TXC60" s="12"/>
      <c r="TXD60" s="12"/>
      <c r="TXE60" s="12"/>
      <c r="TXF60" s="12"/>
      <c r="TXG60" s="12"/>
      <c r="TXH60" s="12"/>
      <c r="TXI60" s="12"/>
      <c r="TXJ60" s="12"/>
      <c r="TXK60" s="12"/>
      <c r="TXL60" s="12"/>
      <c r="TXM60" s="12"/>
      <c r="TXN60" s="12"/>
      <c r="TXO60" s="12"/>
      <c r="TXP60" s="12"/>
      <c r="TXQ60" s="12"/>
      <c r="TXR60" s="12"/>
      <c r="TXS60" s="12"/>
      <c r="TXT60" s="12"/>
      <c r="TXU60" s="12"/>
      <c r="TXV60" s="12"/>
      <c r="TXW60" s="12"/>
      <c r="TXX60" s="12"/>
      <c r="TXY60" s="12"/>
      <c r="TXZ60" s="12"/>
      <c r="TYA60" s="12"/>
      <c r="TYB60" s="12"/>
      <c r="TYC60" s="12"/>
      <c r="TYD60" s="12"/>
      <c r="TYE60" s="12"/>
      <c r="TYF60" s="12"/>
      <c r="TYG60" s="12"/>
      <c r="TYH60" s="12"/>
      <c r="TYI60" s="12"/>
      <c r="TYJ60" s="12"/>
      <c r="TYK60" s="12"/>
      <c r="TYL60" s="12"/>
      <c r="TYM60" s="12"/>
      <c r="TYN60" s="12"/>
      <c r="TYO60" s="12"/>
      <c r="TYP60" s="12"/>
      <c r="TYQ60" s="12"/>
      <c r="TYR60" s="12"/>
      <c r="TYS60" s="12"/>
      <c r="TYT60" s="12"/>
      <c r="TYU60" s="12"/>
      <c r="TYV60" s="12"/>
      <c r="TYW60" s="12"/>
      <c r="TYX60" s="12"/>
      <c r="TYY60" s="12"/>
      <c r="TYZ60" s="12"/>
      <c r="TZA60" s="12"/>
      <c r="TZB60" s="12"/>
      <c r="TZC60" s="12"/>
      <c r="TZD60" s="12"/>
      <c r="TZE60" s="12"/>
      <c r="TZF60" s="12"/>
      <c r="TZG60" s="12"/>
      <c r="TZH60" s="12"/>
      <c r="TZI60" s="12"/>
      <c r="TZJ60" s="12"/>
      <c r="TZK60" s="12"/>
      <c r="TZL60" s="12"/>
      <c r="TZM60" s="12"/>
      <c r="TZN60" s="12"/>
      <c r="TZO60" s="12"/>
      <c r="TZP60" s="12"/>
      <c r="TZQ60" s="12"/>
      <c r="TZR60" s="12"/>
      <c r="TZS60" s="12"/>
      <c r="TZT60" s="12"/>
      <c r="TZU60" s="12"/>
      <c r="TZV60" s="12"/>
      <c r="TZW60" s="12"/>
      <c r="TZX60" s="12"/>
      <c r="TZY60" s="12"/>
      <c r="TZZ60" s="12"/>
      <c r="UAA60" s="12"/>
      <c r="UAB60" s="12"/>
      <c r="UAC60" s="12"/>
      <c r="UAD60" s="12"/>
      <c r="UAE60" s="12"/>
      <c r="UAF60" s="12"/>
      <c r="UAG60" s="12"/>
      <c r="UAH60" s="12"/>
      <c r="UAI60" s="12"/>
      <c r="UAJ60" s="12"/>
      <c r="UAK60" s="12"/>
      <c r="UAL60" s="12"/>
      <c r="UAM60" s="12"/>
      <c r="UAN60" s="12"/>
      <c r="UAO60" s="12"/>
      <c r="UAP60" s="12"/>
      <c r="UAQ60" s="12"/>
      <c r="UAR60" s="12"/>
      <c r="UAS60" s="12"/>
      <c r="UAT60" s="12"/>
      <c r="UAU60" s="12"/>
      <c r="UAV60" s="12"/>
      <c r="UAW60" s="12"/>
      <c r="UAX60" s="12"/>
      <c r="UAY60" s="12"/>
      <c r="UAZ60" s="12"/>
      <c r="UBA60" s="12"/>
      <c r="UBB60" s="12"/>
      <c r="UBC60" s="12"/>
      <c r="UBD60" s="12"/>
      <c r="UBE60" s="12"/>
      <c r="UBF60" s="12"/>
      <c r="UBG60" s="12"/>
      <c r="UBH60" s="12"/>
      <c r="UBI60" s="12"/>
      <c r="UBJ60" s="12"/>
      <c r="UBK60" s="12"/>
      <c r="UBL60" s="12"/>
      <c r="UBM60" s="12"/>
      <c r="UBN60" s="12"/>
      <c r="UBO60" s="12"/>
      <c r="UBP60" s="12"/>
      <c r="UBQ60" s="12"/>
      <c r="UBR60" s="12"/>
      <c r="UBS60" s="12"/>
      <c r="UBT60" s="12"/>
      <c r="UBU60" s="12"/>
      <c r="UBV60" s="12"/>
      <c r="UBW60" s="12"/>
      <c r="UBX60" s="12"/>
      <c r="UBY60" s="12"/>
      <c r="UBZ60" s="12"/>
      <c r="UCA60" s="12"/>
      <c r="UCB60" s="12"/>
      <c r="UCC60" s="12"/>
      <c r="UCD60" s="12"/>
      <c r="UCE60" s="12"/>
      <c r="UCF60" s="12"/>
      <c r="UCG60" s="12"/>
      <c r="UCH60" s="12"/>
      <c r="UCI60" s="12"/>
      <c r="UCJ60" s="12"/>
      <c r="UCK60" s="12"/>
      <c r="UCL60" s="12"/>
      <c r="UCM60" s="12"/>
      <c r="UCN60" s="12"/>
      <c r="UCO60" s="12"/>
      <c r="UCP60" s="12"/>
      <c r="UCQ60" s="12"/>
      <c r="UCR60" s="12"/>
      <c r="UCS60" s="12"/>
      <c r="UCT60" s="12"/>
      <c r="UCU60" s="12"/>
      <c r="UCV60" s="12"/>
      <c r="UCW60" s="12"/>
      <c r="UCX60" s="12"/>
      <c r="UCY60" s="12"/>
      <c r="UCZ60" s="12"/>
      <c r="UDA60" s="12"/>
      <c r="UDB60" s="12"/>
      <c r="UDC60" s="12"/>
      <c r="UDD60" s="12"/>
      <c r="UDE60" s="12"/>
      <c r="UDF60" s="12"/>
      <c r="UDG60" s="12"/>
      <c r="UDH60" s="12"/>
      <c r="UDI60" s="12"/>
      <c r="UDJ60" s="12"/>
      <c r="UDK60" s="12"/>
      <c r="UDL60" s="12"/>
      <c r="UDM60" s="12"/>
      <c r="UDN60" s="12"/>
      <c r="UDO60" s="12"/>
      <c r="UDP60" s="12"/>
      <c r="UDQ60" s="12"/>
      <c r="UDR60" s="12"/>
      <c r="UDS60" s="12"/>
      <c r="UDT60" s="12"/>
      <c r="UDU60" s="12"/>
      <c r="UDV60" s="12"/>
      <c r="UDW60" s="12"/>
      <c r="UDX60" s="12"/>
      <c r="UDY60" s="12"/>
      <c r="UDZ60" s="12"/>
      <c r="UEA60" s="12"/>
      <c r="UEB60" s="12"/>
      <c r="UEC60" s="12"/>
      <c r="UED60" s="12"/>
      <c r="UEE60" s="12"/>
      <c r="UEF60" s="12"/>
      <c r="UEG60" s="12"/>
      <c r="UEH60" s="12"/>
      <c r="UEI60" s="12"/>
      <c r="UEJ60" s="12"/>
      <c r="UEK60" s="12"/>
      <c r="UEL60" s="12"/>
      <c r="UEM60" s="12"/>
      <c r="UEN60" s="12"/>
      <c r="UEO60" s="12"/>
      <c r="UEP60" s="12"/>
      <c r="UEQ60" s="12"/>
      <c r="UER60" s="12"/>
      <c r="UES60" s="12"/>
      <c r="UET60" s="12"/>
      <c r="UEU60" s="12"/>
      <c r="UEV60" s="12"/>
      <c r="UEW60" s="12"/>
      <c r="UEX60" s="12"/>
      <c r="UEY60" s="12"/>
      <c r="UEZ60" s="12"/>
      <c r="UFA60" s="12"/>
      <c r="UFB60" s="12"/>
      <c r="UFC60" s="12"/>
      <c r="UFD60" s="12"/>
      <c r="UFE60" s="12"/>
      <c r="UFF60" s="12"/>
      <c r="UFG60" s="12"/>
      <c r="UFH60" s="12"/>
      <c r="UFI60" s="12"/>
      <c r="UFJ60" s="12"/>
      <c r="UFK60" s="12"/>
      <c r="UFL60" s="12"/>
      <c r="UFM60" s="12"/>
      <c r="UFN60" s="12"/>
      <c r="UFO60" s="12"/>
      <c r="UFP60" s="12"/>
      <c r="UFQ60" s="12"/>
      <c r="UFR60" s="12"/>
      <c r="UFS60" s="12"/>
      <c r="UFT60" s="12"/>
      <c r="UFU60" s="12"/>
      <c r="UFV60" s="12"/>
      <c r="UFW60" s="12"/>
      <c r="UFX60" s="12"/>
      <c r="UFY60" s="12"/>
      <c r="UFZ60" s="12"/>
      <c r="UGA60" s="12"/>
      <c r="UGB60" s="12"/>
      <c r="UGC60" s="12"/>
      <c r="UGD60" s="12"/>
      <c r="UGE60" s="12"/>
      <c r="UGF60" s="12"/>
      <c r="UGG60" s="12"/>
      <c r="UGH60" s="12"/>
      <c r="UGI60" s="12"/>
      <c r="UGJ60" s="12"/>
      <c r="UGK60" s="12"/>
      <c r="UGL60" s="12"/>
      <c r="UGM60" s="12"/>
      <c r="UGN60" s="12"/>
      <c r="UGO60" s="12"/>
      <c r="UGP60" s="12"/>
      <c r="UGQ60" s="12"/>
      <c r="UGR60" s="12"/>
      <c r="UGS60" s="12"/>
      <c r="UGT60" s="12"/>
      <c r="UGU60" s="12"/>
      <c r="UGV60" s="12"/>
      <c r="UGW60" s="12"/>
      <c r="UGX60" s="12"/>
      <c r="UGY60" s="12"/>
      <c r="UGZ60" s="12"/>
      <c r="UHA60" s="12"/>
      <c r="UHB60" s="12"/>
      <c r="UHC60" s="12"/>
      <c r="UHD60" s="12"/>
      <c r="UHE60" s="12"/>
      <c r="UHF60" s="12"/>
      <c r="UHG60" s="12"/>
      <c r="UHH60" s="12"/>
      <c r="UHI60" s="12"/>
      <c r="UHJ60" s="12"/>
      <c r="UHK60" s="12"/>
      <c r="UHL60" s="12"/>
      <c r="UHM60" s="12"/>
      <c r="UHN60" s="12"/>
      <c r="UHO60" s="12"/>
      <c r="UHP60" s="12"/>
      <c r="UHQ60" s="12"/>
      <c r="UHR60" s="12"/>
      <c r="UHS60" s="12"/>
      <c r="UHT60" s="12"/>
      <c r="UHU60" s="12"/>
      <c r="UHV60" s="12"/>
      <c r="UHW60" s="12"/>
      <c r="UHX60" s="12"/>
      <c r="UHY60" s="12"/>
      <c r="UHZ60" s="12"/>
      <c r="UIA60" s="12"/>
      <c r="UIB60" s="12"/>
      <c r="UIC60" s="12"/>
      <c r="UID60" s="12"/>
      <c r="UIE60" s="12"/>
      <c r="UIF60" s="12"/>
      <c r="UIG60" s="12"/>
      <c r="UIH60" s="12"/>
      <c r="UII60" s="12"/>
      <c r="UIJ60" s="12"/>
      <c r="UIK60" s="12"/>
      <c r="UIL60" s="12"/>
      <c r="UIM60" s="12"/>
      <c r="UIN60" s="12"/>
      <c r="UIO60" s="12"/>
      <c r="UIP60" s="12"/>
      <c r="UIQ60" s="12"/>
      <c r="UIR60" s="12"/>
      <c r="UIS60" s="12"/>
      <c r="UIT60" s="12"/>
      <c r="UIU60" s="12"/>
      <c r="UIV60" s="12"/>
      <c r="UIW60" s="12"/>
      <c r="UIX60" s="12"/>
      <c r="UIY60" s="12"/>
      <c r="UIZ60" s="12"/>
      <c r="UJA60" s="12"/>
      <c r="UJB60" s="12"/>
      <c r="UJC60" s="12"/>
      <c r="UJD60" s="12"/>
      <c r="UJE60" s="12"/>
      <c r="UJF60" s="12"/>
      <c r="UJG60" s="12"/>
      <c r="UJH60" s="12"/>
      <c r="UJI60" s="12"/>
      <c r="UJJ60" s="12"/>
      <c r="UJK60" s="12"/>
      <c r="UJL60" s="12"/>
      <c r="UJM60" s="12"/>
      <c r="UJN60" s="12"/>
      <c r="UJO60" s="12"/>
      <c r="UJP60" s="12"/>
      <c r="UJQ60" s="12"/>
      <c r="UJR60" s="12"/>
      <c r="UJS60" s="12"/>
      <c r="UJT60" s="12"/>
      <c r="UJU60" s="12"/>
      <c r="UJV60" s="12"/>
      <c r="UJW60" s="12"/>
      <c r="UJX60" s="12"/>
      <c r="UJY60" s="12"/>
      <c r="UJZ60" s="12"/>
      <c r="UKA60" s="12"/>
      <c r="UKB60" s="12"/>
      <c r="UKC60" s="12"/>
      <c r="UKD60" s="12"/>
      <c r="UKE60" s="12"/>
      <c r="UKF60" s="12"/>
      <c r="UKG60" s="12"/>
      <c r="UKH60" s="12"/>
      <c r="UKI60" s="12"/>
      <c r="UKJ60" s="12"/>
      <c r="UKK60" s="12"/>
      <c r="UKL60" s="12"/>
      <c r="UKM60" s="12"/>
      <c r="UKN60" s="12"/>
      <c r="UKO60" s="12"/>
      <c r="UKP60" s="12"/>
      <c r="UKQ60" s="12"/>
      <c r="UKR60" s="12"/>
      <c r="UKS60" s="12"/>
      <c r="UKT60" s="12"/>
      <c r="UKU60" s="12"/>
      <c r="UKV60" s="12"/>
      <c r="UKW60" s="12"/>
      <c r="UKX60" s="12"/>
      <c r="UKY60" s="12"/>
      <c r="UKZ60" s="12"/>
      <c r="ULA60" s="12"/>
      <c r="ULB60" s="12"/>
      <c r="ULC60" s="12"/>
      <c r="ULD60" s="12"/>
      <c r="ULE60" s="12"/>
      <c r="ULF60" s="12"/>
      <c r="ULG60" s="12"/>
      <c r="ULH60" s="12"/>
      <c r="ULI60" s="12"/>
      <c r="ULJ60" s="12"/>
      <c r="ULK60" s="12"/>
      <c r="ULL60" s="12"/>
      <c r="ULM60" s="12"/>
      <c r="ULN60" s="12"/>
      <c r="ULO60" s="12"/>
      <c r="ULP60" s="12"/>
      <c r="ULQ60" s="12"/>
      <c r="ULR60" s="12"/>
      <c r="ULS60" s="12"/>
      <c r="ULT60" s="12"/>
      <c r="ULU60" s="12"/>
      <c r="ULV60" s="12"/>
      <c r="ULW60" s="12"/>
      <c r="ULX60" s="12"/>
      <c r="ULY60" s="12"/>
      <c r="ULZ60" s="12"/>
      <c r="UMA60" s="12"/>
      <c r="UMB60" s="12"/>
      <c r="UMC60" s="12"/>
      <c r="UMD60" s="12"/>
      <c r="UME60" s="12"/>
      <c r="UMF60" s="12"/>
      <c r="UMG60" s="12"/>
      <c r="UMH60" s="12"/>
      <c r="UMI60" s="12"/>
      <c r="UMJ60" s="12"/>
      <c r="UMK60" s="12"/>
      <c r="UML60" s="12"/>
      <c r="UMM60" s="12"/>
      <c r="UMN60" s="12"/>
      <c r="UMO60" s="12"/>
      <c r="UMP60" s="12"/>
      <c r="UMQ60" s="12"/>
      <c r="UMR60" s="12"/>
      <c r="UMS60" s="12"/>
      <c r="UMT60" s="12"/>
      <c r="UMU60" s="12"/>
      <c r="UMV60" s="12"/>
      <c r="UMW60" s="12"/>
      <c r="UMX60" s="12"/>
      <c r="UMY60" s="12"/>
      <c r="UMZ60" s="12"/>
      <c r="UNA60" s="12"/>
      <c r="UNB60" s="12"/>
      <c r="UNC60" s="12"/>
      <c r="UND60" s="12"/>
      <c r="UNE60" s="12"/>
      <c r="UNF60" s="12"/>
      <c r="UNG60" s="12"/>
      <c r="UNH60" s="12"/>
      <c r="UNI60" s="12"/>
      <c r="UNJ60" s="12"/>
      <c r="UNK60" s="12"/>
      <c r="UNL60" s="12"/>
      <c r="UNM60" s="12"/>
      <c r="UNN60" s="12"/>
      <c r="UNO60" s="12"/>
      <c r="UNP60" s="12"/>
      <c r="UNQ60" s="12"/>
      <c r="UNR60" s="12"/>
      <c r="UNS60" s="12"/>
      <c r="UNT60" s="12"/>
      <c r="UNU60" s="12"/>
      <c r="UNV60" s="12"/>
      <c r="UNW60" s="12"/>
      <c r="UNX60" s="12"/>
      <c r="UNY60" s="12"/>
      <c r="UNZ60" s="12"/>
      <c r="UOA60" s="12"/>
      <c r="UOB60" s="12"/>
      <c r="UOC60" s="12"/>
      <c r="UOD60" s="12"/>
      <c r="UOE60" s="12"/>
      <c r="UOF60" s="12"/>
      <c r="UOG60" s="12"/>
      <c r="UOH60" s="12"/>
      <c r="UOI60" s="12"/>
      <c r="UOJ60" s="12"/>
      <c r="UOK60" s="12"/>
      <c r="UOL60" s="12"/>
      <c r="UOM60" s="12"/>
      <c r="UON60" s="12"/>
      <c r="UOO60" s="12"/>
      <c r="UOP60" s="12"/>
      <c r="UOQ60" s="12"/>
      <c r="UOR60" s="12"/>
      <c r="UOS60" s="12"/>
      <c r="UOT60" s="12"/>
      <c r="UOU60" s="12"/>
      <c r="UOV60" s="12"/>
      <c r="UOW60" s="12"/>
      <c r="UOX60" s="12"/>
      <c r="UOY60" s="12"/>
      <c r="UOZ60" s="12"/>
      <c r="UPA60" s="12"/>
      <c r="UPB60" s="12"/>
      <c r="UPC60" s="12"/>
      <c r="UPD60" s="12"/>
      <c r="UPE60" s="12"/>
      <c r="UPF60" s="12"/>
      <c r="UPG60" s="12"/>
      <c r="UPH60" s="12"/>
      <c r="UPI60" s="12"/>
      <c r="UPJ60" s="12"/>
      <c r="UPK60" s="12"/>
      <c r="UPL60" s="12"/>
      <c r="UPM60" s="12"/>
      <c r="UPN60" s="12"/>
      <c r="UPO60" s="12"/>
      <c r="UPP60" s="12"/>
      <c r="UPQ60" s="12"/>
      <c r="UPR60" s="12"/>
      <c r="UPS60" s="12"/>
      <c r="UPT60" s="12"/>
      <c r="UPU60" s="12"/>
      <c r="UPV60" s="12"/>
      <c r="UPW60" s="12"/>
      <c r="UPX60" s="12"/>
      <c r="UPY60" s="12"/>
      <c r="UPZ60" s="12"/>
      <c r="UQA60" s="12"/>
      <c r="UQB60" s="12"/>
      <c r="UQC60" s="12"/>
      <c r="UQD60" s="12"/>
      <c r="UQE60" s="12"/>
      <c r="UQF60" s="12"/>
      <c r="UQG60" s="12"/>
      <c r="UQH60" s="12"/>
      <c r="UQI60" s="12"/>
      <c r="UQJ60" s="12"/>
      <c r="UQK60" s="12"/>
      <c r="UQL60" s="12"/>
      <c r="UQM60" s="12"/>
      <c r="UQN60" s="12"/>
      <c r="UQO60" s="12"/>
      <c r="UQP60" s="12"/>
      <c r="UQQ60" s="12"/>
      <c r="UQR60" s="12"/>
      <c r="UQS60" s="12"/>
      <c r="UQT60" s="12"/>
      <c r="UQU60" s="12"/>
      <c r="UQV60" s="12"/>
      <c r="UQW60" s="12"/>
      <c r="UQX60" s="12"/>
      <c r="UQY60" s="12"/>
      <c r="UQZ60" s="12"/>
      <c r="URA60" s="12"/>
      <c r="URB60" s="12"/>
      <c r="URC60" s="12"/>
      <c r="URD60" s="12"/>
      <c r="URE60" s="12"/>
      <c r="URF60" s="12"/>
      <c r="URG60" s="12"/>
      <c r="URH60" s="12"/>
      <c r="URI60" s="12"/>
      <c r="URJ60" s="12"/>
      <c r="URK60" s="12"/>
      <c r="URL60" s="12"/>
      <c r="URM60" s="12"/>
      <c r="URN60" s="12"/>
      <c r="URO60" s="12"/>
      <c r="URP60" s="12"/>
      <c r="URQ60" s="12"/>
      <c r="URR60" s="12"/>
      <c r="URS60" s="12"/>
      <c r="URT60" s="12"/>
      <c r="URU60" s="12"/>
      <c r="URV60" s="12"/>
      <c r="URW60" s="12"/>
      <c r="URX60" s="12"/>
      <c r="URY60" s="12"/>
      <c r="URZ60" s="12"/>
      <c r="USA60" s="12"/>
      <c r="USB60" s="12"/>
      <c r="USC60" s="12"/>
      <c r="USD60" s="12"/>
      <c r="USE60" s="12"/>
      <c r="USF60" s="12"/>
      <c r="USG60" s="12"/>
      <c r="USH60" s="12"/>
      <c r="USI60" s="12"/>
      <c r="USJ60" s="12"/>
      <c r="USK60" s="12"/>
      <c r="USL60" s="12"/>
      <c r="USM60" s="12"/>
      <c r="USN60" s="12"/>
      <c r="USO60" s="12"/>
      <c r="USP60" s="12"/>
      <c r="USQ60" s="12"/>
      <c r="USR60" s="12"/>
      <c r="USS60" s="12"/>
      <c r="UST60" s="12"/>
      <c r="USU60" s="12"/>
      <c r="USV60" s="12"/>
      <c r="USW60" s="12"/>
      <c r="USX60" s="12"/>
      <c r="USY60" s="12"/>
      <c r="USZ60" s="12"/>
      <c r="UTA60" s="12"/>
      <c r="UTB60" s="12"/>
      <c r="UTC60" s="12"/>
      <c r="UTD60" s="12"/>
      <c r="UTE60" s="12"/>
      <c r="UTF60" s="12"/>
      <c r="UTG60" s="12"/>
      <c r="UTH60" s="12"/>
      <c r="UTI60" s="12"/>
      <c r="UTJ60" s="12"/>
      <c r="UTK60" s="12"/>
      <c r="UTL60" s="12"/>
      <c r="UTM60" s="12"/>
      <c r="UTN60" s="12"/>
      <c r="UTO60" s="12"/>
      <c r="UTP60" s="12"/>
      <c r="UTQ60" s="12"/>
      <c r="UTR60" s="12"/>
      <c r="UTS60" s="12"/>
      <c r="UTT60" s="12"/>
      <c r="UTU60" s="12"/>
      <c r="UTV60" s="12"/>
      <c r="UTW60" s="12"/>
      <c r="UTX60" s="12"/>
      <c r="UTY60" s="12"/>
      <c r="UTZ60" s="12"/>
      <c r="UUA60" s="12"/>
      <c r="UUB60" s="12"/>
      <c r="UUC60" s="12"/>
      <c r="UUD60" s="12"/>
      <c r="UUE60" s="12"/>
      <c r="UUF60" s="12"/>
      <c r="UUG60" s="12"/>
      <c r="UUH60" s="12"/>
      <c r="UUI60" s="12"/>
      <c r="UUJ60" s="12"/>
      <c r="UUK60" s="12"/>
      <c r="UUL60" s="12"/>
      <c r="UUM60" s="12"/>
      <c r="UUN60" s="12"/>
      <c r="UUO60" s="12"/>
      <c r="UUP60" s="12"/>
      <c r="UUQ60" s="12"/>
      <c r="UUR60" s="12"/>
      <c r="UUS60" s="12"/>
      <c r="UUT60" s="12"/>
      <c r="UUU60" s="12"/>
      <c r="UUV60" s="12"/>
      <c r="UUW60" s="12"/>
      <c r="UUX60" s="12"/>
      <c r="UUY60" s="12"/>
      <c r="UUZ60" s="12"/>
      <c r="UVA60" s="12"/>
      <c r="UVB60" s="12"/>
      <c r="UVC60" s="12"/>
      <c r="UVD60" s="12"/>
      <c r="UVE60" s="12"/>
      <c r="UVF60" s="12"/>
      <c r="UVG60" s="12"/>
      <c r="UVH60" s="12"/>
      <c r="UVI60" s="12"/>
      <c r="UVJ60" s="12"/>
      <c r="UVK60" s="12"/>
      <c r="UVL60" s="12"/>
      <c r="UVM60" s="12"/>
      <c r="UVN60" s="12"/>
      <c r="UVO60" s="12"/>
      <c r="UVP60" s="12"/>
      <c r="UVQ60" s="12"/>
      <c r="UVR60" s="12"/>
      <c r="UVS60" s="12"/>
      <c r="UVT60" s="12"/>
      <c r="UVU60" s="12"/>
      <c r="UVV60" s="12"/>
      <c r="UVW60" s="12"/>
      <c r="UVX60" s="12"/>
      <c r="UVY60" s="12"/>
      <c r="UVZ60" s="12"/>
      <c r="UWA60" s="12"/>
      <c r="UWB60" s="12"/>
      <c r="UWC60" s="12"/>
      <c r="UWD60" s="12"/>
      <c r="UWE60" s="12"/>
      <c r="UWF60" s="12"/>
      <c r="UWG60" s="12"/>
      <c r="UWH60" s="12"/>
      <c r="UWI60" s="12"/>
      <c r="UWJ60" s="12"/>
      <c r="UWK60" s="12"/>
      <c r="UWL60" s="12"/>
      <c r="UWM60" s="12"/>
      <c r="UWN60" s="12"/>
      <c r="UWO60" s="12"/>
      <c r="UWP60" s="12"/>
      <c r="UWQ60" s="12"/>
      <c r="UWR60" s="12"/>
      <c r="UWS60" s="12"/>
      <c r="UWT60" s="12"/>
      <c r="UWU60" s="12"/>
      <c r="UWV60" s="12"/>
      <c r="UWW60" s="12"/>
      <c r="UWX60" s="12"/>
      <c r="UWY60" s="12"/>
      <c r="UWZ60" s="12"/>
      <c r="UXA60" s="12"/>
      <c r="UXB60" s="12"/>
      <c r="UXC60" s="12"/>
      <c r="UXD60" s="12"/>
      <c r="UXE60" s="12"/>
      <c r="UXF60" s="12"/>
      <c r="UXG60" s="12"/>
      <c r="UXH60" s="12"/>
      <c r="UXI60" s="12"/>
      <c r="UXJ60" s="12"/>
      <c r="UXK60" s="12"/>
      <c r="UXL60" s="12"/>
      <c r="UXM60" s="12"/>
      <c r="UXN60" s="12"/>
      <c r="UXO60" s="12"/>
      <c r="UXP60" s="12"/>
      <c r="UXQ60" s="12"/>
      <c r="UXR60" s="12"/>
      <c r="UXS60" s="12"/>
      <c r="UXT60" s="12"/>
      <c r="UXU60" s="12"/>
      <c r="UXV60" s="12"/>
      <c r="UXW60" s="12"/>
      <c r="UXX60" s="12"/>
      <c r="UXY60" s="12"/>
      <c r="UXZ60" s="12"/>
      <c r="UYA60" s="12"/>
      <c r="UYB60" s="12"/>
      <c r="UYC60" s="12"/>
      <c r="UYD60" s="12"/>
      <c r="UYE60" s="12"/>
      <c r="UYF60" s="12"/>
      <c r="UYG60" s="12"/>
      <c r="UYH60" s="12"/>
      <c r="UYI60" s="12"/>
      <c r="UYJ60" s="12"/>
      <c r="UYK60" s="12"/>
      <c r="UYL60" s="12"/>
      <c r="UYM60" s="12"/>
      <c r="UYN60" s="12"/>
      <c r="UYO60" s="12"/>
      <c r="UYP60" s="12"/>
      <c r="UYQ60" s="12"/>
      <c r="UYR60" s="12"/>
      <c r="UYS60" s="12"/>
      <c r="UYT60" s="12"/>
      <c r="UYU60" s="12"/>
      <c r="UYV60" s="12"/>
      <c r="UYW60" s="12"/>
      <c r="UYX60" s="12"/>
      <c r="UYY60" s="12"/>
      <c r="UYZ60" s="12"/>
      <c r="UZA60" s="12"/>
      <c r="UZB60" s="12"/>
      <c r="UZC60" s="12"/>
      <c r="UZD60" s="12"/>
      <c r="UZE60" s="12"/>
      <c r="UZF60" s="12"/>
      <c r="UZG60" s="12"/>
      <c r="UZH60" s="12"/>
      <c r="UZI60" s="12"/>
      <c r="UZJ60" s="12"/>
      <c r="UZK60" s="12"/>
      <c r="UZL60" s="12"/>
      <c r="UZM60" s="12"/>
      <c r="UZN60" s="12"/>
      <c r="UZO60" s="12"/>
      <c r="UZP60" s="12"/>
      <c r="UZQ60" s="12"/>
      <c r="UZR60" s="12"/>
      <c r="UZS60" s="12"/>
      <c r="UZT60" s="12"/>
      <c r="UZU60" s="12"/>
      <c r="UZV60" s="12"/>
      <c r="UZW60" s="12"/>
      <c r="UZX60" s="12"/>
      <c r="UZY60" s="12"/>
      <c r="UZZ60" s="12"/>
      <c r="VAA60" s="12"/>
      <c r="VAB60" s="12"/>
      <c r="VAC60" s="12"/>
      <c r="VAD60" s="12"/>
      <c r="VAE60" s="12"/>
      <c r="VAF60" s="12"/>
      <c r="VAG60" s="12"/>
      <c r="VAH60" s="12"/>
      <c r="VAI60" s="12"/>
      <c r="VAJ60" s="12"/>
      <c r="VAK60" s="12"/>
      <c r="VAL60" s="12"/>
      <c r="VAM60" s="12"/>
      <c r="VAN60" s="12"/>
      <c r="VAO60" s="12"/>
      <c r="VAP60" s="12"/>
      <c r="VAQ60" s="12"/>
      <c r="VAR60" s="12"/>
      <c r="VAS60" s="12"/>
      <c r="VAT60" s="12"/>
      <c r="VAU60" s="12"/>
      <c r="VAV60" s="12"/>
      <c r="VAW60" s="12"/>
      <c r="VAX60" s="12"/>
      <c r="VAY60" s="12"/>
      <c r="VAZ60" s="12"/>
      <c r="VBA60" s="12"/>
      <c r="VBB60" s="12"/>
      <c r="VBC60" s="12"/>
      <c r="VBD60" s="12"/>
      <c r="VBE60" s="12"/>
      <c r="VBF60" s="12"/>
      <c r="VBG60" s="12"/>
      <c r="VBH60" s="12"/>
      <c r="VBI60" s="12"/>
      <c r="VBJ60" s="12"/>
      <c r="VBK60" s="12"/>
      <c r="VBL60" s="12"/>
      <c r="VBM60" s="12"/>
      <c r="VBN60" s="12"/>
      <c r="VBO60" s="12"/>
      <c r="VBP60" s="12"/>
      <c r="VBQ60" s="12"/>
      <c r="VBR60" s="12"/>
      <c r="VBS60" s="12"/>
      <c r="VBT60" s="12"/>
      <c r="VBU60" s="12"/>
      <c r="VBV60" s="12"/>
      <c r="VBW60" s="12"/>
      <c r="VBX60" s="12"/>
      <c r="VBY60" s="12"/>
      <c r="VBZ60" s="12"/>
      <c r="VCA60" s="12"/>
      <c r="VCB60" s="12"/>
      <c r="VCC60" s="12"/>
      <c r="VCD60" s="12"/>
      <c r="VCE60" s="12"/>
      <c r="VCF60" s="12"/>
      <c r="VCG60" s="12"/>
      <c r="VCH60" s="12"/>
      <c r="VCI60" s="12"/>
      <c r="VCJ60" s="12"/>
      <c r="VCK60" s="12"/>
      <c r="VCL60" s="12"/>
      <c r="VCM60" s="12"/>
      <c r="VCN60" s="12"/>
      <c r="VCO60" s="12"/>
      <c r="VCP60" s="12"/>
      <c r="VCQ60" s="12"/>
      <c r="VCR60" s="12"/>
      <c r="VCS60" s="12"/>
      <c r="VCT60" s="12"/>
      <c r="VCU60" s="12"/>
      <c r="VCV60" s="12"/>
      <c r="VCW60" s="12"/>
      <c r="VCX60" s="12"/>
      <c r="VCY60" s="12"/>
      <c r="VCZ60" s="12"/>
      <c r="VDA60" s="12"/>
      <c r="VDB60" s="12"/>
      <c r="VDC60" s="12"/>
      <c r="VDD60" s="12"/>
      <c r="VDE60" s="12"/>
      <c r="VDF60" s="12"/>
      <c r="VDG60" s="12"/>
      <c r="VDH60" s="12"/>
      <c r="VDI60" s="12"/>
      <c r="VDJ60" s="12"/>
      <c r="VDK60" s="12"/>
      <c r="VDL60" s="12"/>
      <c r="VDM60" s="12"/>
      <c r="VDN60" s="12"/>
      <c r="VDO60" s="12"/>
      <c r="VDP60" s="12"/>
      <c r="VDQ60" s="12"/>
      <c r="VDR60" s="12"/>
      <c r="VDS60" s="12"/>
      <c r="VDT60" s="12"/>
      <c r="VDU60" s="12"/>
      <c r="VDV60" s="12"/>
      <c r="VDW60" s="12"/>
      <c r="VDX60" s="12"/>
      <c r="VDY60" s="12"/>
      <c r="VDZ60" s="12"/>
      <c r="VEA60" s="12"/>
      <c r="VEB60" s="12"/>
      <c r="VEC60" s="12"/>
      <c r="VED60" s="12"/>
      <c r="VEE60" s="12"/>
      <c r="VEF60" s="12"/>
      <c r="VEG60" s="12"/>
      <c r="VEH60" s="12"/>
      <c r="VEI60" s="12"/>
      <c r="VEJ60" s="12"/>
      <c r="VEK60" s="12"/>
      <c r="VEL60" s="12"/>
      <c r="VEM60" s="12"/>
      <c r="VEN60" s="12"/>
      <c r="VEO60" s="12"/>
      <c r="VEP60" s="12"/>
      <c r="VEQ60" s="12"/>
      <c r="VER60" s="12"/>
      <c r="VES60" s="12"/>
      <c r="VET60" s="12"/>
      <c r="VEU60" s="12"/>
      <c r="VEV60" s="12"/>
      <c r="VEW60" s="12"/>
      <c r="VEX60" s="12"/>
      <c r="VEY60" s="12"/>
      <c r="VEZ60" s="12"/>
      <c r="VFA60" s="12"/>
      <c r="VFB60" s="12"/>
      <c r="VFC60" s="12"/>
      <c r="VFD60" s="12"/>
      <c r="VFE60" s="12"/>
      <c r="VFF60" s="12"/>
      <c r="VFG60" s="12"/>
      <c r="VFH60" s="12"/>
      <c r="VFI60" s="12"/>
      <c r="VFJ60" s="12"/>
      <c r="VFK60" s="12"/>
      <c r="VFL60" s="12"/>
      <c r="VFM60" s="12"/>
      <c r="VFN60" s="12"/>
      <c r="VFO60" s="12"/>
      <c r="VFP60" s="12"/>
      <c r="VFQ60" s="12"/>
      <c r="VFR60" s="12"/>
      <c r="VFS60" s="12"/>
      <c r="VFT60" s="12"/>
      <c r="VFU60" s="12"/>
      <c r="VFV60" s="12"/>
      <c r="VFW60" s="12"/>
      <c r="VFX60" s="12"/>
      <c r="VFY60" s="12"/>
      <c r="VFZ60" s="12"/>
      <c r="VGA60" s="12"/>
      <c r="VGB60" s="12"/>
      <c r="VGC60" s="12"/>
      <c r="VGD60" s="12"/>
      <c r="VGE60" s="12"/>
      <c r="VGF60" s="12"/>
      <c r="VGG60" s="12"/>
      <c r="VGH60" s="12"/>
      <c r="VGI60" s="12"/>
      <c r="VGJ60" s="12"/>
      <c r="VGK60" s="12"/>
      <c r="VGL60" s="12"/>
      <c r="VGM60" s="12"/>
      <c r="VGN60" s="12"/>
      <c r="VGO60" s="12"/>
      <c r="VGP60" s="12"/>
      <c r="VGQ60" s="12"/>
      <c r="VGR60" s="12"/>
      <c r="VGS60" s="12"/>
      <c r="VGT60" s="12"/>
      <c r="VGU60" s="12"/>
      <c r="VGV60" s="12"/>
      <c r="VGW60" s="12"/>
      <c r="VGX60" s="12"/>
      <c r="VGY60" s="12"/>
      <c r="VGZ60" s="12"/>
      <c r="VHA60" s="12"/>
      <c r="VHB60" s="12"/>
      <c r="VHC60" s="12"/>
      <c r="VHD60" s="12"/>
      <c r="VHE60" s="12"/>
      <c r="VHF60" s="12"/>
      <c r="VHG60" s="12"/>
      <c r="VHH60" s="12"/>
      <c r="VHI60" s="12"/>
      <c r="VHJ60" s="12"/>
      <c r="VHK60" s="12"/>
      <c r="VHL60" s="12"/>
      <c r="VHM60" s="12"/>
      <c r="VHN60" s="12"/>
      <c r="VHO60" s="12"/>
      <c r="VHP60" s="12"/>
      <c r="VHQ60" s="12"/>
      <c r="VHR60" s="12"/>
      <c r="VHS60" s="12"/>
      <c r="VHT60" s="12"/>
      <c r="VHU60" s="12"/>
      <c r="VHV60" s="12"/>
      <c r="VHW60" s="12"/>
      <c r="VHX60" s="12"/>
      <c r="VHY60" s="12"/>
      <c r="VHZ60" s="12"/>
      <c r="VIA60" s="12"/>
      <c r="VIB60" s="12"/>
      <c r="VIC60" s="12"/>
      <c r="VID60" s="12"/>
      <c r="VIE60" s="12"/>
      <c r="VIF60" s="12"/>
      <c r="VIG60" s="12"/>
      <c r="VIH60" s="12"/>
      <c r="VII60" s="12"/>
      <c r="VIJ60" s="12"/>
      <c r="VIK60" s="12"/>
      <c r="VIL60" s="12"/>
      <c r="VIM60" s="12"/>
      <c r="VIN60" s="12"/>
      <c r="VIO60" s="12"/>
      <c r="VIP60" s="12"/>
      <c r="VIQ60" s="12"/>
      <c r="VIR60" s="12"/>
      <c r="VIS60" s="12"/>
      <c r="VIT60" s="12"/>
      <c r="VIU60" s="12"/>
      <c r="VIV60" s="12"/>
      <c r="VIW60" s="12"/>
      <c r="VIX60" s="12"/>
      <c r="VIY60" s="12"/>
      <c r="VIZ60" s="12"/>
      <c r="VJA60" s="12"/>
      <c r="VJB60" s="12"/>
      <c r="VJC60" s="12"/>
      <c r="VJD60" s="12"/>
      <c r="VJE60" s="12"/>
      <c r="VJF60" s="12"/>
      <c r="VJG60" s="12"/>
      <c r="VJH60" s="12"/>
      <c r="VJI60" s="12"/>
      <c r="VJJ60" s="12"/>
      <c r="VJK60" s="12"/>
      <c r="VJL60" s="12"/>
      <c r="VJM60" s="12"/>
      <c r="VJN60" s="12"/>
      <c r="VJO60" s="12"/>
      <c r="VJP60" s="12"/>
      <c r="VJQ60" s="12"/>
      <c r="VJR60" s="12"/>
      <c r="VJS60" s="12"/>
      <c r="VJT60" s="12"/>
      <c r="VJU60" s="12"/>
      <c r="VJV60" s="12"/>
      <c r="VJW60" s="12"/>
      <c r="VJX60" s="12"/>
      <c r="VJY60" s="12"/>
      <c r="VJZ60" s="12"/>
      <c r="VKA60" s="12"/>
      <c r="VKB60" s="12"/>
      <c r="VKC60" s="12"/>
      <c r="VKD60" s="12"/>
      <c r="VKE60" s="12"/>
      <c r="VKF60" s="12"/>
      <c r="VKG60" s="12"/>
      <c r="VKH60" s="12"/>
      <c r="VKI60" s="12"/>
      <c r="VKJ60" s="12"/>
      <c r="VKK60" s="12"/>
      <c r="VKL60" s="12"/>
      <c r="VKM60" s="12"/>
      <c r="VKN60" s="12"/>
      <c r="VKO60" s="12"/>
      <c r="VKP60" s="12"/>
      <c r="VKQ60" s="12"/>
      <c r="VKR60" s="12"/>
      <c r="VKS60" s="12"/>
      <c r="VKT60" s="12"/>
      <c r="VKU60" s="12"/>
      <c r="VKV60" s="12"/>
      <c r="VKW60" s="12"/>
      <c r="VKX60" s="12"/>
      <c r="VKY60" s="12"/>
      <c r="VKZ60" s="12"/>
      <c r="VLA60" s="12"/>
      <c r="VLB60" s="12"/>
      <c r="VLC60" s="12"/>
      <c r="VLD60" s="12"/>
      <c r="VLE60" s="12"/>
      <c r="VLF60" s="12"/>
      <c r="VLG60" s="12"/>
      <c r="VLH60" s="12"/>
      <c r="VLI60" s="12"/>
      <c r="VLJ60" s="12"/>
      <c r="VLK60" s="12"/>
      <c r="VLL60" s="12"/>
      <c r="VLM60" s="12"/>
      <c r="VLN60" s="12"/>
      <c r="VLO60" s="12"/>
      <c r="VLP60" s="12"/>
      <c r="VLQ60" s="12"/>
      <c r="VLR60" s="12"/>
      <c r="VLS60" s="12"/>
      <c r="VLT60" s="12"/>
      <c r="VLU60" s="12"/>
      <c r="VLV60" s="12"/>
      <c r="VLW60" s="12"/>
      <c r="VLX60" s="12"/>
      <c r="VLY60" s="12"/>
      <c r="VLZ60" s="12"/>
      <c r="VMA60" s="12"/>
      <c r="VMB60" s="12"/>
      <c r="VMC60" s="12"/>
      <c r="VMD60" s="12"/>
      <c r="VME60" s="12"/>
      <c r="VMF60" s="12"/>
      <c r="VMG60" s="12"/>
      <c r="VMH60" s="12"/>
      <c r="VMI60" s="12"/>
      <c r="VMJ60" s="12"/>
      <c r="VMK60" s="12"/>
      <c r="VML60" s="12"/>
      <c r="VMM60" s="12"/>
      <c r="VMN60" s="12"/>
      <c r="VMO60" s="12"/>
      <c r="VMP60" s="12"/>
      <c r="VMQ60" s="12"/>
      <c r="VMR60" s="12"/>
      <c r="VMS60" s="12"/>
      <c r="VMT60" s="12"/>
      <c r="VMU60" s="12"/>
      <c r="VMV60" s="12"/>
      <c r="VMW60" s="12"/>
      <c r="VMX60" s="12"/>
      <c r="VMY60" s="12"/>
      <c r="VMZ60" s="12"/>
      <c r="VNA60" s="12"/>
      <c r="VNB60" s="12"/>
      <c r="VNC60" s="12"/>
      <c r="VND60" s="12"/>
      <c r="VNE60" s="12"/>
      <c r="VNF60" s="12"/>
      <c r="VNG60" s="12"/>
      <c r="VNH60" s="12"/>
      <c r="VNI60" s="12"/>
      <c r="VNJ60" s="12"/>
      <c r="VNK60" s="12"/>
      <c r="VNL60" s="12"/>
      <c r="VNM60" s="12"/>
      <c r="VNN60" s="12"/>
      <c r="VNO60" s="12"/>
      <c r="VNP60" s="12"/>
      <c r="VNQ60" s="12"/>
      <c r="VNR60" s="12"/>
      <c r="VNS60" s="12"/>
      <c r="VNT60" s="12"/>
      <c r="VNU60" s="12"/>
      <c r="VNV60" s="12"/>
      <c r="VNW60" s="12"/>
      <c r="VNX60" s="12"/>
      <c r="VNY60" s="12"/>
      <c r="VNZ60" s="12"/>
      <c r="VOA60" s="12"/>
      <c r="VOB60" s="12"/>
      <c r="VOC60" s="12"/>
      <c r="VOD60" s="12"/>
      <c r="VOE60" s="12"/>
      <c r="VOF60" s="12"/>
      <c r="VOG60" s="12"/>
      <c r="VOH60" s="12"/>
      <c r="VOI60" s="12"/>
      <c r="VOJ60" s="12"/>
      <c r="VOK60" s="12"/>
      <c r="VOL60" s="12"/>
      <c r="VOM60" s="12"/>
      <c r="VON60" s="12"/>
      <c r="VOO60" s="12"/>
      <c r="VOP60" s="12"/>
      <c r="VOQ60" s="12"/>
      <c r="VOR60" s="12"/>
      <c r="VOS60" s="12"/>
      <c r="VOT60" s="12"/>
      <c r="VOU60" s="12"/>
      <c r="VOV60" s="12"/>
      <c r="VOW60" s="12"/>
      <c r="VOX60" s="12"/>
      <c r="VOY60" s="12"/>
      <c r="VOZ60" s="12"/>
      <c r="VPA60" s="12"/>
      <c r="VPB60" s="12"/>
      <c r="VPC60" s="12"/>
      <c r="VPD60" s="12"/>
      <c r="VPE60" s="12"/>
      <c r="VPF60" s="12"/>
      <c r="VPG60" s="12"/>
      <c r="VPH60" s="12"/>
      <c r="VPI60" s="12"/>
      <c r="VPJ60" s="12"/>
      <c r="VPK60" s="12"/>
      <c r="VPL60" s="12"/>
      <c r="VPM60" s="12"/>
      <c r="VPN60" s="12"/>
      <c r="VPO60" s="12"/>
      <c r="VPP60" s="12"/>
      <c r="VPQ60" s="12"/>
      <c r="VPR60" s="12"/>
      <c r="VPS60" s="12"/>
      <c r="VPT60" s="12"/>
      <c r="VPU60" s="12"/>
      <c r="VPV60" s="12"/>
      <c r="VPW60" s="12"/>
      <c r="VPX60" s="12"/>
      <c r="VPY60" s="12"/>
      <c r="VPZ60" s="12"/>
      <c r="VQA60" s="12"/>
      <c r="VQB60" s="12"/>
      <c r="VQC60" s="12"/>
      <c r="VQD60" s="12"/>
      <c r="VQE60" s="12"/>
      <c r="VQF60" s="12"/>
      <c r="VQG60" s="12"/>
      <c r="VQH60" s="12"/>
      <c r="VQI60" s="12"/>
      <c r="VQJ60" s="12"/>
      <c r="VQK60" s="12"/>
      <c r="VQL60" s="12"/>
      <c r="VQM60" s="12"/>
      <c r="VQN60" s="12"/>
      <c r="VQO60" s="12"/>
      <c r="VQP60" s="12"/>
      <c r="VQQ60" s="12"/>
      <c r="VQR60" s="12"/>
      <c r="VQS60" s="12"/>
      <c r="VQT60" s="12"/>
      <c r="VQU60" s="12"/>
      <c r="VQV60" s="12"/>
      <c r="VQW60" s="12"/>
      <c r="VQX60" s="12"/>
      <c r="VQY60" s="12"/>
      <c r="VQZ60" s="12"/>
      <c r="VRA60" s="12"/>
      <c r="VRB60" s="12"/>
      <c r="VRC60" s="12"/>
      <c r="VRD60" s="12"/>
      <c r="VRE60" s="12"/>
      <c r="VRF60" s="12"/>
      <c r="VRG60" s="12"/>
      <c r="VRH60" s="12"/>
      <c r="VRI60" s="12"/>
      <c r="VRJ60" s="12"/>
      <c r="VRK60" s="12"/>
      <c r="VRL60" s="12"/>
      <c r="VRM60" s="12"/>
      <c r="VRN60" s="12"/>
      <c r="VRO60" s="12"/>
      <c r="VRP60" s="12"/>
      <c r="VRQ60" s="12"/>
      <c r="VRR60" s="12"/>
      <c r="VRS60" s="12"/>
      <c r="VRT60" s="12"/>
      <c r="VRU60" s="12"/>
      <c r="VRV60" s="12"/>
      <c r="VRW60" s="12"/>
      <c r="VRX60" s="12"/>
      <c r="VRY60" s="12"/>
      <c r="VRZ60" s="12"/>
      <c r="VSA60" s="12"/>
      <c r="VSB60" s="12"/>
      <c r="VSC60" s="12"/>
      <c r="VSD60" s="12"/>
      <c r="VSE60" s="12"/>
      <c r="VSF60" s="12"/>
      <c r="VSG60" s="12"/>
      <c r="VSH60" s="12"/>
      <c r="VSI60" s="12"/>
      <c r="VSJ60" s="12"/>
      <c r="VSK60" s="12"/>
      <c r="VSL60" s="12"/>
      <c r="VSM60" s="12"/>
      <c r="VSN60" s="12"/>
      <c r="VSO60" s="12"/>
      <c r="VSP60" s="12"/>
      <c r="VSQ60" s="12"/>
      <c r="VSR60" s="12"/>
      <c r="VSS60" s="12"/>
      <c r="VST60" s="12"/>
      <c r="VSU60" s="12"/>
      <c r="VSV60" s="12"/>
      <c r="VSW60" s="12"/>
      <c r="VSX60" s="12"/>
      <c r="VSY60" s="12"/>
      <c r="VSZ60" s="12"/>
      <c r="VTA60" s="12"/>
      <c r="VTB60" s="12"/>
      <c r="VTC60" s="12"/>
      <c r="VTD60" s="12"/>
      <c r="VTE60" s="12"/>
      <c r="VTF60" s="12"/>
      <c r="VTG60" s="12"/>
      <c r="VTH60" s="12"/>
      <c r="VTI60" s="12"/>
      <c r="VTJ60" s="12"/>
      <c r="VTK60" s="12"/>
      <c r="VTL60" s="12"/>
      <c r="VTM60" s="12"/>
      <c r="VTN60" s="12"/>
      <c r="VTO60" s="12"/>
      <c r="VTP60" s="12"/>
      <c r="VTQ60" s="12"/>
      <c r="VTR60" s="12"/>
      <c r="VTS60" s="12"/>
      <c r="VTT60" s="12"/>
      <c r="VTU60" s="12"/>
      <c r="VTV60" s="12"/>
      <c r="VTW60" s="12"/>
      <c r="VTX60" s="12"/>
      <c r="VTY60" s="12"/>
      <c r="VTZ60" s="12"/>
      <c r="VUA60" s="12"/>
      <c r="VUB60" s="12"/>
      <c r="VUC60" s="12"/>
      <c r="VUD60" s="12"/>
      <c r="VUE60" s="12"/>
      <c r="VUF60" s="12"/>
      <c r="VUG60" s="12"/>
      <c r="VUH60" s="12"/>
      <c r="VUI60" s="12"/>
      <c r="VUJ60" s="12"/>
      <c r="VUK60" s="12"/>
      <c r="VUL60" s="12"/>
      <c r="VUM60" s="12"/>
      <c r="VUN60" s="12"/>
      <c r="VUO60" s="12"/>
      <c r="VUP60" s="12"/>
      <c r="VUQ60" s="12"/>
      <c r="VUR60" s="12"/>
      <c r="VUS60" s="12"/>
      <c r="VUT60" s="12"/>
      <c r="VUU60" s="12"/>
      <c r="VUV60" s="12"/>
      <c r="VUW60" s="12"/>
      <c r="VUX60" s="12"/>
      <c r="VUY60" s="12"/>
      <c r="VUZ60" s="12"/>
      <c r="VVA60" s="12"/>
      <c r="VVB60" s="12"/>
      <c r="VVC60" s="12"/>
      <c r="VVD60" s="12"/>
      <c r="VVE60" s="12"/>
      <c r="VVF60" s="12"/>
      <c r="VVG60" s="12"/>
      <c r="VVH60" s="12"/>
      <c r="VVI60" s="12"/>
      <c r="VVJ60" s="12"/>
      <c r="VVK60" s="12"/>
      <c r="VVL60" s="12"/>
      <c r="VVM60" s="12"/>
      <c r="VVN60" s="12"/>
      <c r="VVO60" s="12"/>
      <c r="VVP60" s="12"/>
      <c r="VVQ60" s="12"/>
      <c r="VVR60" s="12"/>
      <c r="VVS60" s="12"/>
      <c r="VVT60" s="12"/>
      <c r="VVU60" s="12"/>
      <c r="VVV60" s="12"/>
      <c r="VVW60" s="12"/>
      <c r="VVX60" s="12"/>
      <c r="VVY60" s="12"/>
      <c r="VVZ60" s="12"/>
      <c r="VWA60" s="12"/>
      <c r="VWB60" s="12"/>
      <c r="VWC60" s="12"/>
      <c r="VWD60" s="12"/>
      <c r="VWE60" s="12"/>
      <c r="VWF60" s="12"/>
      <c r="VWG60" s="12"/>
      <c r="VWH60" s="12"/>
      <c r="VWI60" s="12"/>
      <c r="VWJ60" s="12"/>
      <c r="VWK60" s="12"/>
      <c r="VWL60" s="12"/>
      <c r="VWM60" s="12"/>
      <c r="VWN60" s="12"/>
      <c r="VWO60" s="12"/>
      <c r="VWP60" s="12"/>
      <c r="VWQ60" s="12"/>
      <c r="VWR60" s="12"/>
      <c r="VWS60" s="12"/>
      <c r="VWT60" s="12"/>
      <c r="VWU60" s="12"/>
      <c r="VWV60" s="12"/>
      <c r="VWW60" s="12"/>
      <c r="VWX60" s="12"/>
      <c r="VWY60" s="12"/>
      <c r="VWZ60" s="12"/>
      <c r="VXA60" s="12"/>
      <c r="VXB60" s="12"/>
      <c r="VXC60" s="12"/>
      <c r="VXD60" s="12"/>
      <c r="VXE60" s="12"/>
      <c r="VXF60" s="12"/>
      <c r="VXG60" s="12"/>
      <c r="VXH60" s="12"/>
      <c r="VXI60" s="12"/>
      <c r="VXJ60" s="12"/>
      <c r="VXK60" s="12"/>
      <c r="VXL60" s="12"/>
      <c r="VXM60" s="12"/>
      <c r="VXN60" s="12"/>
      <c r="VXO60" s="12"/>
      <c r="VXP60" s="12"/>
      <c r="VXQ60" s="12"/>
      <c r="VXR60" s="12"/>
      <c r="VXS60" s="12"/>
      <c r="VXT60" s="12"/>
      <c r="VXU60" s="12"/>
      <c r="VXV60" s="12"/>
      <c r="VXW60" s="12"/>
      <c r="VXX60" s="12"/>
      <c r="VXY60" s="12"/>
      <c r="VXZ60" s="12"/>
      <c r="VYA60" s="12"/>
      <c r="VYB60" s="12"/>
      <c r="VYC60" s="12"/>
      <c r="VYD60" s="12"/>
      <c r="VYE60" s="12"/>
      <c r="VYF60" s="12"/>
      <c r="VYG60" s="12"/>
      <c r="VYH60" s="12"/>
      <c r="VYI60" s="12"/>
      <c r="VYJ60" s="12"/>
      <c r="VYK60" s="12"/>
      <c r="VYL60" s="12"/>
      <c r="VYM60" s="12"/>
      <c r="VYN60" s="12"/>
      <c r="VYO60" s="12"/>
      <c r="VYP60" s="12"/>
      <c r="VYQ60" s="12"/>
      <c r="VYR60" s="12"/>
      <c r="VYS60" s="12"/>
      <c r="VYT60" s="12"/>
      <c r="VYU60" s="12"/>
      <c r="VYV60" s="12"/>
      <c r="VYW60" s="12"/>
      <c r="VYX60" s="12"/>
      <c r="VYY60" s="12"/>
      <c r="VYZ60" s="12"/>
      <c r="VZA60" s="12"/>
      <c r="VZB60" s="12"/>
      <c r="VZC60" s="12"/>
      <c r="VZD60" s="12"/>
      <c r="VZE60" s="12"/>
      <c r="VZF60" s="12"/>
      <c r="VZG60" s="12"/>
      <c r="VZH60" s="12"/>
      <c r="VZI60" s="12"/>
      <c r="VZJ60" s="12"/>
      <c r="VZK60" s="12"/>
      <c r="VZL60" s="12"/>
      <c r="VZM60" s="12"/>
      <c r="VZN60" s="12"/>
      <c r="VZO60" s="12"/>
      <c r="VZP60" s="12"/>
      <c r="VZQ60" s="12"/>
      <c r="VZR60" s="12"/>
      <c r="VZS60" s="12"/>
      <c r="VZT60" s="12"/>
      <c r="VZU60" s="12"/>
      <c r="VZV60" s="12"/>
      <c r="VZW60" s="12"/>
      <c r="VZX60" s="12"/>
      <c r="VZY60" s="12"/>
      <c r="VZZ60" s="12"/>
      <c r="WAA60" s="12"/>
      <c r="WAB60" s="12"/>
      <c r="WAC60" s="12"/>
      <c r="WAD60" s="12"/>
      <c r="WAE60" s="12"/>
      <c r="WAF60" s="12"/>
      <c r="WAG60" s="12"/>
      <c r="WAH60" s="12"/>
      <c r="WAI60" s="12"/>
      <c r="WAJ60" s="12"/>
      <c r="WAK60" s="12"/>
      <c r="WAL60" s="12"/>
      <c r="WAM60" s="12"/>
      <c r="WAN60" s="12"/>
      <c r="WAO60" s="12"/>
      <c r="WAP60" s="12"/>
      <c r="WAQ60" s="12"/>
      <c r="WAR60" s="12"/>
      <c r="WAS60" s="12"/>
      <c r="WAT60" s="12"/>
      <c r="WAU60" s="12"/>
      <c r="WAV60" s="12"/>
      <c r="WAW60" s="12"/>
      <c r="WAX60" s="12"/>
      <c r="WAY60" s="12"/>
      <c r="WAZ60" s="12"/>
      <c r="WBA60" s="12"/>
      <c r="WBB60" s="12"/>
      <c r="WBC60" s="12"/>
      <c r="WBD60" s="12"/>
      <c r="WBE60" s="12"/>
      <c r="WBF60" s="12"/>
      <c r="WBG60" s="12"/>
      <c r="WBH60" s="12"/>
      <c r="WBI60" s="12"/>
      <c r="WBJ60" s="12"/>
      <c r="WBK60" s="12"/>
      <c r="WBL60" s="12"/>
      <c r="WBM60" s="12"/>
      <c r="WBN60" s="12"/>
      <c r="WBO60" s="12"/>
      <c r="WBP60" s="12"/>
      <c r="WBQ60" s="12"/>
      <c r="WBR60" s="12"/>
      <c r="WBS60" s="12"/>
      <c r="WBT60" s="12"/>
      <c r="WBU60" s="12"/>
      <c r="WBV60" s="12"/>
      <c r="WBW60" s="12"/>
      <c r="WBX60" s="12"/>
      <c r="WBY60" s="12"/>
      <c r="WBZ60" s="12"/>
      <c r="WCA60" s="12"/>
      <c r="WCB60" s="12"/>
      <c r="WCC60" s="12"/>
      <c r="WCD60" s="12"/>
      <c r="WCE60" s="12"/>
      <c r="WCF60" s="12"/>
      <c r="WCG60" s="12"/>
      <c r="WCH60" s="12"/>
      <c r="WCI60" s="12"/>
      <c r="WCJ60" s="12"/>
      <c r="WCK60" s="12"/>
      <c r="WCL60" s="12"/>
      <c r="WCM60" s="12"/>
      <c r="WCN60" s="12"/>
      <c r="WCO60" s="12"/>
      <c r="WCP60" s="12"/>
      <c r="WCQ60" s="12"/>
      <c r="WCR60" s="12"/>
      <c r="WCS60" s="12"/>
      <c r="WCT60" s="12"/>
      <c r="WCU60" s="12"/>
      <c r="WCV60" s="12"/>
      <c r="WCW60" s="12"/>
      <c r="WCX60" s="12"/>
      <c r="WCY60" s="12"/>
      <c r="WCZ60" s="12"/>
      <c r="WDA60" s="12"/>
      <c r="WDB60" s="12"/>
      <c r="WDC60" s="12"/>
      <c r="WDD60" s="12"/>
      <c r="WDE60" s="12"/>
      <c r="WDF60" s="12"/>
      <c r="WDG60" s="12"/>
      <c r="WDH60" s="12"/>
      <c r="WDI60" s="12"/>
      <c r="WDJ60" s="12"/>
      <c r="WDK60" s="12"/>
      <c r="WDL60" s="12"/>
      <c r="WDM60" s="12"/>
      <c r="WDN60" s="12"/>
      <c r="WDO60" s="12"/>
      <c r="WDP60" s="12"/>
      <c r="WDQ60" s="12"/>
      <c r="WDR60" s="12"/>
      <c r="WDS60" s="12"/>
      <c r="WDT60" s="12"/>
      <c r="WDU60" s="12"/>
      <c r="WDV60" s="12"/>
      <c r="WDW60" s="12"/>
      <c r="WDX60" s="12"/>
      <c r="WDY60" s="12"/>
      <c r="WDZ60" s="12"/>
      <c r="WEA60" s="12"/>
      <c r="WEB60" s="12"/>
      <c r="WEC60" s="12"/>
      <c r="WED60" s="12"/>
      <c r="WEE60" s="12"/>
      <c r="WEF60" s="12"/>
      <c r="WEG60" s="12"/>
      <c r="WEH60" s="12"/>
      <c r="WEI60" s="12"/>
      <c r="WEJ60" s="12"/>
      <c r="WEK60" s="12"/>
      <c r="WEL60" s="12"/>
      <c r="WEM60" s="12"/>
      <c r="WEN60" s="12"/>
      <c r="WEO60" s="12"/>
      <c r="WEP60" s="12"/>
      <c r="WEQ60" s="12"/>
      <c r="WER60" s="12"/>
      <c r="WES60" s="12"/>
      <c r="WET60" s="12"/>
      <c r="WEU60" s="12"/>
      <c r="WEV60" s="12"/>
      <c r="WEW60" s="12"/>
      <c r="WEX60" s="12"/>
      <c r="WEY60" s="12"/>
      <c r="WEZ60" s="12"/>
      <c r="WFA60" s="12"/>
      <c r="WFB60" s="12"/>
      <c r="WFC60" s="12"/>
      <c r="WFD60" s="12"/>
      <c r="WFE60" s="12"/>
      <c r="WFF60" s="12"/>
      <c r="WFG60" s="12"/>
      <c r="WFH60" s="12"/>
      <c r="WFI60" s="12"/>
      <c r="WFJ60" s="12"/>
      <c r="WFK60" s="12"/>
      <c r="WFL60" s="12"/>
      <c r="WFM60" s="12"/>
      <c r="WFN60" s="12"/>
      <c r="WFO60" s="12"/>
      <c r="WFP60" s="12"/>
      <c r="WFQ60" s="12"/>
      <c r="WFR60" s="12"/>
      <c r="WFS60" s="12"/>
      <c r="WFT60" s="12"/>
      <c r="WFU60" s="12"/>
      <c r="WFV60" s="12"/>
      <c r="WFW60" s="12"/>
      <c r="WFX60" s="12"/>
      <c r="WFY60" s="12"/>
      <c r="WFZ60" s="12"/>
      <c r="WGA60" s="12"/>
      <c r="WGB60" s="12"/>
      <c r="WGC60" s="12"/>
      <c r="WGD60" s="12"/>
      <c r="WGE60" s="12"/>
      <c r="WGF60" s="12"/>
      <c r="WGG60" s="12"/>
      <c r="WGH60" s="12"/>
      <c r="WGI60" s="12"/>
      <c r="WGJ60" s="12"/>
      <c r="WGK60" s="12"/>
      <c r="WGL60" s="12"/>
      <c r="WGM60" s="12"/>
      <c r="WGN60" s="12"/>
      <c r="WGO60" s="12"/>
      <c r="WGP60" s="12"/>
      <c r="WGQ60" s="12"/>
      <c r="WGR60" s="12"/>
      <c r="WGS60" s="12"/>
      <c r="WGT60" s="12"/>
      <c r="WGU60" s="12"/>
      <c r="WGV60" s="12"/>
      <c r="WGW60" s="12"/>
      <c r="WGX60" s="12"/>
      <c r="WGY60" s="12"/>
      <c r="WGZ60" s="12"/>
      <c r="WHA60" s="12"/>
      <c r="WHB60" s="12"/>
      <c r="WHC60" s="12"/>
      <c r="WHD60" s="12"/>
      <c r="WHE60" s="12"/>
      <c r="WHF60" s="12"/>
      <c r="WHG60" s="12"/>
      <c r="WHH60" s="12"/>
      <c r="WHI60" s="12"/>
      <c r="WHJ60" s="12"/>
      <c r="WHK60" s="12"/>
      <c r="WHL60" s="12"/>
      <c r="WHM60" s="12"/>
      <c r="WHN60" s="12"/>
      <c r="WHO60" s="12"/>
      <c r="WHP60" s="12"/>
      <c r="WHQ60" s="12"/>
      <c r="WHR60" s="12"/>
      <c r="WHS60" s="12"/>
      <c r="WHT60" s="12"/>
      <c r="WHU60" s="12"/>
      <c r="WHV60" s="12"/>
      <c r="WHW60" s="12"/>
      <c r="WHX60" s="12"/>
      <c r="WHY60" s="12"/>
      <c r="WHZ60" s="12"/>
      <c r="WIA60" s="12"/>
      <c r="WIB60" s="12"/>
      <c r="WIC60" s="12"/>
      <c r="WID60" s="12"/>
      <c r="WIE60" s="12"/>
      <c r="WIF60" s="12"/>
      <c r="WIG60" s="12"/>
      <c r="WIH60" s="12"/>
      <c r="WII60" s="12"/>
      <c r="WIJ60" s="12"/>
      <c r="WIK60" s="12"/>
      <c r="WIL60" s="12"/>
      <c r="WIM60" s="12"/>
      <c r="WIN60" s="12"/>
      <c r="WIO60" s="12"/>
      <c r="WIP60" s="12"/>
      <c r="WIQ60" s="12"/>
      <c r="WIR60" s="12"/>
      <c r="WIS60" s="12"/>
      <c r="WIT60" s="12"/>
      <c r="WIU60" s="12"/>
      <c r="WIV60" s="12"/>
      <c r="WIW60" s="12"/>
      <c r="WIX60" s="12"/>
      <c r="WIY60" s="12"/>
      <c r="WIZ60" s="12"/>
      <c r="WJA60" s="12"/>
      <c r="WJB60" s="12"/>
      <c r="WJC60" s="12"/>
      <c r="WJD60" s="12"/>
      <c r="WJE60" s="12"/>
      <c r="WJF60" s="12"/>
      <c r="WJG60" s="12"/>
      <c r="WJH60" s="12"/>
      <c r="WJI60" s="12"/>
      <c r="WJJ60" s="12"/>
      <c r="WJK60" s="12"/>
      <c r="WJL60" s="12"/>
      <c r="WJM60" s="12"/>
      <c r="WJN60" s="12"/>
      <c r="WJO60" s="12"/>
      <c r="WJP60" s="12"/>
      <c r="WJQ60" s="12"/>
      <c r="WJR60" s="12"/>
      <c r="WJS60" s="12"/>
      <c r="WJT60" s="12"/>
      <c r="WJU60" s="12"/>
      <c r="WJV60" s="12"/>
      <c r="WJW60" s="12"/>
      <c r="WJX60" s="12"/>
      <c r="WJY60" s="12"/>
      <c r="WJZ60" s="12"/>
      <c r="WKA60" s="12"/>
      <c r="WKB60" s="12"/>
      <c r="WKC60" s="12"/>
      <c r="WKD60" s="12"/>
      <c r="WKE60" s="12"/>
      <c r="WKF60" s="12"/>
      <c r="WKG60" s="12"/>
      <c r="WKH60" s="12"/>
      <c r="WKI60" s="12"/>
      <c r="WKJ60" s="12"/>
      <c r="WKK60" s="12"/>
      <c r="WKL60" s="12"/>
      <c r="WKM60" s="12"/>
      <c r="WKN60" s="12"/>
      <c r="WKO60" s="12"/>
      <c r="WKP60" s="12"/>
      <c r="WKQ60" s="12"/>
      <c r="WKR60" s="12"/>
      <c r="WKS60" s="12"/>
      <c r="WKT60" s="12"/>
      <c r="WKU60" s="12"/>
      <c r="WKV60" s="12"/>
      <c r="WKW60" s="12"/>
      <c r="WKX60" s="12"/>
      <c r="WKY60" s="12"/>
      <c r="WKZ60" s="12"/>
      <c r="WLA60" s="12"/>
      <c r="WLB60" s="12"/>
      <c r="WLC60" s="12"/>
      <c r="WLD60" s="12"/>
      <c r="WLE60" s="12"/>
      <c r="WLF60" s="12"/>
      <c r="WLG60" s="12"/>
      <c r="WLH60" s="12"/>
      <c r="WLI60" s="12"/>
      <c r="WLJ60" s="12"/>
      <c r="WLK60" s="12"/>
      <c r="WLL60" s="12"/>
      <c r="WLM60" s="12"/>
      <c r="WLN60" s="12"/>
      <c r="WLO60" s="12"/>
      <c r="WLP60" s="12"/>
      <c r="WLQ60" s="12"/>
      <c r="WLR60" s="12"/>
      <c r="WLS60" s="12"/>
      <c r="WLT60" s="12"/>
      <c r="WLU60" s="12"/>
      <c r="WLV60" s="12"/>
      <c r="WLW60" s="12"/>
      <c r="WLX60" s="12"/>
      <c r="WLY60" s="12"/>
      <c r="WLZ60" s="12"/>
      <c r="WMA60" s="12"/>
      <c r="WMB60" s="12"/>
      <c r="WMC60" s="12"/>
      <c r="WMD60" s="12"/>
      <c r="WME60" s="12"/>
      <c r="WMF60" s="12"/>
      <c r="WMG60" s="12"/>
      <c r="WMH60" s="12"/>
      <c r="WMI60" s="12"/>
      <c r="WMJ60" s="12"/>
      <c r="WMK60" s="12"/>
      <c r="WML60" s="12"/>
      <c r="WMM60" s="12"/>
      <c r="WMN60" s="12"/>
      <c r="WMO60" s="12"/>
      <c r="WMP60" s="12"/>
      <c r="WMQ60" s="12"/>
      <c r="WMR60" s="12"/>
      <c r="WMS60" s="12"/>
      <c r="WMT60" s="12"/>
      <c r="WMU60" s="12"/>
      <c r="WMV60" s="12"/>
      <c r="WMW60" s="12"/>
      <c r="WMX60" s="12"/>
      <c r="WMY60" s="12"/>
      <c r="WMZ60" s="12"/>
      <c r="WNA60" s="12"/>
      <c r="WNB60" s="12"/>
      <c r="WNC60" s="12"/>
      <c r="WND60" s="12"/>
      <c r="WNE60" s="12"/>
      <c r="WNF60" s="12"/>
      <c r="WNG60" s="12"/>
      <c r="WNH60" s="12"/>
      <c r="WNI60" s="12"/>
      <c r="WNJ60" s="12"/>
      <c r="WNK60" s="12"/>
      <c r="WNL60" s="12"/>
      <c r="WNM60" s="12"/>
      <c r="WNN60" s="12"/>
      <c r="WNO60" s="12"/>
      <c r="WNP60" s="12"/>
      <c r="WNQ60" s="12"/>
      <c r="WNR60" s="12"/>
      <c r="WNS60" s="12"/>
      <c r="WNT60" s="12"/>
      <c r="WNU60" s="12"/>
      <c r="WNV60" s="12"/>
      <c r="WNW60" s="12"/>
      <c r="WNX60" s="12"/>
      <c r="WNY60" s="12"/>
      <c r="WNZ60" s="12"/>
      <c r="WOA60" s="12"/>
      <c r="WOB60" s="12"/>
      <c r="WOC60" s="12"/>
      <c r="WOD60" s="12"/>
      <c r="WOE60" s="12"/>
      <c r="WOF60" s="12"/>
      <c r="WOG60" s="12"/>
      <c r="WOH60" s="12"/>
      <c r="WOI60" s="12"/>
      <c r="WOJ60" s="12"/>
      <c r="WOK60" s="12"/>
      <c r="WOL60" s="12"/>
      <c r="WOM60" s="12"/>
      <c r="WON60" s="12"/>
      <c r="WOO60" s="12"/>
      <c r="WOP60" s="12"/>
      <c r="WOQ60" s="12"/>
      <c r="WOR60" s="12"/>
      <c r="WOS60" s="12"/>
      <c r="WOT60" s="12"/>
      <c r="WOU60" s="12"/>
      <c r="WOV60" s="12"/>
      <c r="WOW60" s="12"/>
      <c r="WOX60" s="12"/>
      <c r="WOY60" s="12"/>
      <c r="WOZ60" s="12"/>
      <c r="WPA60" s="12"/>
      <c r="WPB60" s="12"/>
      <c r="WPC60" s="12"/>
      <c r="WPD60" s="12"/>
      <c r="WPE60" s="12"/>
      <c r="WPF60" s="12"/>
      <c r="WPG60" s="12"/>
      <c r="WPH60" s="12"/>
      <c r="WPI60" s="12"/>
      <c r="WPJ60" s="12"/>
      <c r="WPK60" s="12"/>
      <c r="WPL60" s="12"/>
      <c r="WPM60" s="12"/>
      <c r="WPN60" s="12"/>
      <c r="WPO60" s="12"/>
      <c r="WPP60" s="12"/>
      <c r="WPQ60" s="12"/>
      <c r="WPR60" s="12"/>
      <c r="WPS60" s="12"/>
      <c r="WPT60" s="12"/>
      <c r="WPU60" s="12"/>
      <c r="WPV60" s="12"/>
      <c r="WPW60" s="12"/>
      <c r="WPX60" s="12"/>
      <c r="WPY60" s="12"/>
      <c r="WPZ60" s="12"/>
      <c r="WQA60" s="12"/>
      <c r="WQB60" s="12"/>
      <c r="WQC60" s="12"/>
      <c r="WQD60" s="12"/>
      <c r="WQE60" s="12"/>
      <c r="WQF60" s="12"/>
      <c r="WQG60" s="12"/>
      <c r="WQH60" s="12"/>
      <c r="WQI60" s="12"/>
      <c r="WQJ60" s="12"/>
      <c r="WQK60" s="12"/>
      <c r="WQL60" s="12"/>
      <c r="WQM60" s="12"/>
      <c r="WQN60" s="12"/>
      <c r="WQO60" s="12"/>
      <c r="WQP60" s="12"/>
      <c r="WQQ60" s="12"/>
      <c r="WQR60" s="12"/>
      <c r="WQS60" s="12"/>
      <c r="WQT60" s="12"/>
      <c r="WQU60" s="12"/>
      <c r="WQV60" s="12"/>
      <c r="WQW60" s="12"/>
      <c r="WQX60" s="12"/>
      <c r="WQY60" s="12"/>
      <c r="WQZ60" s="12"/>
      <c r="WRA60" s="12"/>
      <c r="WRB60" s="12"/>
      <c r="WRC60" s="12"/>
      <c r="WRD60" s="12"/>
      <c r="WRE60" s="12"/>
      <c r="WRF60" s="12"/>
      <c r="WRG60" s="12"/>
      <c r="WRH60" s="12"/>
      <c r="WRI60" s="12"/>
      <c r="WRJ60" s="12"/>
      <c r="WRK60" s="12"/>
      <c r="WRL60" s="12"/>
      <c r="WRM60" s="12"/>
      <c r="WRN60" s="12"/>
      <c r="WRO60" s="12"/>
      <c r="WRP60" s="12"/>
      <c r="WRQ60" s="12"/>
      <c r="WRR60" s="12"/>
      <c r="WRS60" s="12"/>
      <c r="WRT60" s="12"/>
      <c r="WRU60" s="12"/>
      <c r="WRV60" s="12"/>
      <c r="WRW60" s="12"/>
      <c r="WRX60" s="12"/>
      <c r="WRY60" s="12"/>
      <c r="WRZ60" s="12"/>
      <c r="WSA60" s="12"/>
      <c r="WSB60" s="12"/>
      <c r="WSC60" s="12"/>
      <c r="WSD60" s="12"/>
      <c r="WSE60" s="12"/>
      <c r="WSF60" s="12"/>
      <c r="WSG60" s="12"/>
      <c r="WSH60" s="12"/>
      <c r="WSI60" s="12"/>
      <c r="WSJ60" s="12"/>
      <c r="WSK60" s="12"/>
      <c r="WSL60" s="12"/>
      <c r="WSM60" s="12"/>
      <c r="WSN60" s="12"/>
      <c r="WSO60" s="12"/>
      <c r="WSP60" s="12"/>
      <c r="WSQ60" s="12"/>
      <c r="WSR60" s="12"/>
      <c r="WSS60" s="12"/>
      <c r="WST60" s="12"/>
      <c r="WSU60" s="12"/>
      <c r="WSV60" s="12"/>
      <c r="WSW60" s="12"/>
      <c r="WSX60" s="12"/>
      <c r="WSY60" s="12"/>
      <c r="WSZ60" s="12"/>
      <c r="WTA60" s="12"/>
      <c r="WTB60" s="12"/>
      <c r="WTC60" s="12"/>
      <c r="WTD60" s="12"/>
      <c r="WTE60" s="12"/>
      <c r="WTF60" s="12"/>
      <c r="WTG60" s="12"/>
      <c r="WTH60" s="12"/>
      <c r="WTI60" s="12"/>
      <c r="WTJ60" s="12"/>
      <c r="WTK60" s="12"/>
      <c r="WTL60" s="12"/>
      <c r="WTM60" s="12"/>
      <c r="WTN60" s="12"/>
      <c r="WTO60" s="12"/>
      <c r="WTP60" s="12"/>
      <c r="WTQ60" s="12"/>
      <c r="WTR60" s="12"/>
      <c r="WTS60" s="12"/>
      <c r="WTT60" s="12"/>
      <c r="WTU60" s="12"/>
      <c r="WTV60" s="12"/>
      <c r="WTW60" s="12"/>
      <c r="WTX60" s="12"/>
      <c r="WTY60" s="12"/>
      <c r="WTZ60" s="12"/>
      <c r="WUA60" s="12"/>
      <c r="WUB60" s="12"/>
      <c r="WUC60" s="12"/>
      <c r="WUD60" s="12"/>
      <c r="WUE60" s="12"/>
      <c r="WUF60" s="12"/>
      <c r="WUG60" s="12"/>
      <c r="WUH60" s="12"/>
      <c r="WUI60" s="12"/>
      <c r="WUJ60" s="12"/>
      <c r="WUK60" s="12"/>
      <c r="WUL60" s="12"/>
      <c r="WUM60" s="12"/>
      <c r="WUN60" s="12"/>
      <c r="WUO60" s="12"/>
      <c r="WUP60" s="12"/>
      <c r="WUQ60" s="12"/>
      <c r="WUR60" s="12"/>
      <c r="WUS60" s="12"/>
      <c r="WUT60" s="12"/>
      <c r="WUU60" s="12"/>
      <c r="WUV60" s="12"/>
      <c r="WUW60" s="12"/>
      <c r="WUX60" s="12"/>
      <c r="WUY60" s="12"/>
      <c r="WUZ60" s="12"/>
      <c r="WVA60" s="12"/>
      <c r="WVB60" s="12"/>
      <c r="WVC60" s="12"/>
      <c r="WVD60" s="12"/>
      <c r="WVE60" s="12"/>
      <c r="WVF60" s="12"/>
      <c r="WVG60" s="12"/>
      <c r="WVH60" s="12"/>
      <c r="WVI60" s="12"/>
      <c r="WVJ60" s="12"/>
      <c r="WVK60" s="12"/>
      <c r="WVL60" s="12"/>
      <c r="WVM60" s="12"/>
      <c r="WVN60" s="12"/>
      <c r="WVO60" s="12"/>
      <c r="WVP60" s="12"/>
      <c r="WVQ60" s="12"/>
      <c r="WVR60" s="12"/>
      <c r="WVS60" s="12"/>
      <c r="WVT60" s="12"/>
      <c r="WVU60" s="12"/>
      <c r="WVV60" s="12"/>
      <c r="WVW60" s="12"/>
      <c r="WVX60" s="12"/>
      <c r="WVY60" s="12"/>
      <c r="WVZ60" s="12"/>
      <c r="WWA60" s="12"/>
      <c r="WWB60" s="12"/>
      <c r="WWC60" s="12"/>
      <c r="WWD60" s="12"/>
      <c r="WWE60" s="12"/>
      <c r="WWF60" s="12"/>
      <c r="WWG60" s="12"/>
      <c r="WWH60" s="12"/>
      <c r="WWI60" s="12"/>
      <c r="WWJ60" s="12"/>
      <c r="WWK60" s="12"/>
      <c r="WWL60" s="12"/>
      <c r="WWM60" s="12"/>
      <c r="WWN60" s="12"/>
      <c r="WWO60" s="12"/>
      <c r="WWP60" s="12"/>
      <c r="WWQ60" s="12"/>
      <c r="WWR60" s="12"/>
      <c r="WWS60" s="12"/>
      <c r="WWT60" s="12"/>
      <c r="WWU60" s="12"/>
      <c r="WWV60" s="12"/>
      <c r="WWW60" s="12"/>
      <c r="WWX60" s="12"/>
      <c r="WWY60" s="12"/>
      <c r="WWZ60" s="12"/>
      <c r="WXA60" s="12"/>
      <c r="WXB60" s="12"/>
      <c r="WXC60" s="12"/>
      <c r="WXD60" s="12"/>
      <c r="WXE60" s="12"/>
      <c r="WXF60" s="12"/>
      <c r="WXG60" s="12"/>
      <c r="WXH60" s="12"/>
      <c r="WXI60" s="12"/>
      <c r="WXJ60" s="12"/>
      <c r="WXK60" s="12"/>
      <c r="WXL60" s="12"/>
      <c r="WXM60" s="12"/>
      <c r="WXN60" s="12"/>
      <c r="WXO60" s="12"/>
      <c r="WXP60" s="12"/>
      <c r="WXQ60" s="12"/>
      <c r="WXR60" s="12"/>
      <c r="WXS60" s="12"/>
      <c r="WXT60" s="12"/>
      <c r="WXU60" s="12"/>
      <c r="WXV60" s="12"/>
      <c r="WXW60" s="12"/>
      <c r="WXX60" s="12"/>
      <c r="WXY60" s="12"/>
      <c r="WXZ60" s="12"/>
      <c r="WYA60" s="12"/>
      <c r="WYB60" s="12"/>
      <c r="WYC60" s="12"/>
      <c r="WYD60" s="12"/>
      <c r="WYE60" s="12"/>
      <c r="WYF60" s="12"/>
      <c r="WYG60" s="12"/>
      <c r="WYH60" s="12"/>
      <c r="WYI60" s="12"/>
      <c r="WYJ60" s="12"/>
      <c r="WYK60" s="12"/>
      <c r="WYL60" s="12"/>
      <c r="WYM60" s="12"/>
      <c r="WYN60" s="12"/>
      <c r="WYO60" s="12"/>
      <c r="WYP60" s="12"/>
      <c r="WYQ60" s="12"/>
      <c r="WYR60" s="12"/>
      <c r="WYS60" s="12"/>
      <c r="WYT60" s="12"/>
      <c r="WYU60" s="12"/>
      <c r="WYV60" s="12"/>
      <c r="WYW60" s="12"/>
      <c r="WYX60" s="12"/>
      <c r="WYY60" s="12"/>
      <c r="WYZ60" s="12"/>
      <c r="WZA60" s="12"/>
      <c r="WZB60" s="12"/>
      <c r="WZC60" s="12"/>
      <c r="WZD60" s="12"/>
      <c r="WZE60" s="12"/>
      <c r="WZF60" s="12"/>
      <c r="WZG60" s="12"/>
      <c r="WZH60" s="12"/>
      <c r="WZI60" s="12"/>
      <c r="WZJ60" s="12"/>
      <c r="WZK60" s="12"/>
      <c r="WZL60" s="12"/>
      <c r="WZM60" s="12"/>
      <c r="WZN60" s="12"/>
      <c r="WZO60" s="12"/>
      <c r="WZP60" s="12"/>
      <c r="WZQ60" s="12"/>
      <c r="WZR60" s="12"/>
      <c r="WZS60" s="12"/>
      <c r="WZT60" s="12"/>
      <c r="WZU60" s="12"/>
      <c r="WZV60" s="12"/>
      <c r="WZW60" s="12"/>
      <c r="WZX60" s="12"/>
      <c r="WZY60" s="12"/>
      <c r="WZZ60" s="12"/>
      <c r="XAA60" s="12"/>
      <c r="XAB60" s="12"/>
      <c r="XAC60" s="12"/>
      <c r="XAD60" s="12"/>
      <c r="XAE60" s="12"/>
      <c r="XAF60" s="12"/>
      <c r="XAG60" s="12"/>
      <c r="XAH60" s="12"/>
      <c r="XAI60" s="12"/>
      <c r="XAJ60" s="12"/>
      <c r="XAK60" s="12"/>
      <c r="XAL60" s="12"/>
      <c r="XAM60" s="12"/>
      <c r="XAN60" s="12"/>
      <c r="XAO60" s="12"/>
      <c r="XAP60" s="12"/>
      <c r="XAQ60" s="12"/>
      <c r="XAR60" s="12"/>
      <c r="XAS60" s="12"/>
      <c r="XAT60" s="12"/>
      <c r="XAU60" s="12"/>
      <c r="XAV60" s="12"/>
      <c r="XAW60" s="12"/>
      <c r="XAX60" s="12"/>
      <c r="XAY60" s="12"/>
      <c r="XAZ60" s="12"/>
      <c r="XBA60" s="12"/>
      <c r="XBB60" s="12"/>
      <c r="XBC60" s="12"/>
      <c r="XBD60" s="12"/>
      <c r="XBE60" s="12"/>
      <c r="XBF60" s="12"/>
      <c r="XBG60" s="12"/>
      <c r="XBH60" s="12"/>
      <c r="XBI60" s="12"/>
      <c r="XBJ60" s="12"/>
      <c r="XBK60" s="12"/>
      <c r="XBL60" s="12"/>
      <c r="XBM60" s="12"/>
      <c r="XBN60" s="12"/>
      <c r="XBO60" s="12"/>
      <c r="XBP60" s="12"/>
      <c r="XBQ60" s="12"/>
      <c r="XBR60" s="12"/>
      <c r="XBS60" s="12"/>
      <c r="XBT60" s="12"/>
      <c r="XBU60" s="12"/>
      <c r="XBV60" s="12"/>
      <c r="XBW60" s="12"/>
      <c r="XBX60" s="12"/>
      <c r="XBY60" s="12"/>
      <c r="XBZ60" s="12"/>
      <c r="XCA60" s="12"/>
      <c r="XCB60" s="12"/>
      <c r="XCC60" s="12"/>
      <c r="XCD60" s="12"/>
      <c r="XCE60" s="12"/>
      <c r="XCF60" s="12"/>
      <c r="XCG60" s="12"/>
      <c r="XCH60" s="12"/>
      <c r="XCI60" s="12"/>
      <c r="XCJ60" s="12"/>
      <c r="XCK60" s="12"/>
      <c r="XCL60" s="12"/>
      <c r="XCM60" s="12"/>
      <c r="XCN60" s="12"/>
      <c r="XCO60" s="12"/>
      <c r="XCP60" s="12"/>
      <c r="XCQ60" s="12"/>
      <c r="XCR60" s="12"/>
      <c r="XCS60" s="12"/>
      <c r="XCT60" s="12"/>
      <c r="XCU60" s="12"/>
      <c r="XCV60" s="12"/>
      <c r="XCW60" s="12"/>
      <c r="XCX60" s="12"/>
      <c r="XCY60" s="12"/>
      <c r="XCZ60" s="12"/>
      <c r="XDA60" s="12"/>
      <c r="XDB60" s="12"/>
      <c r="XDC60" s="12"/>
      <c r="XDD60" s="12"/>
      <c r="XDE60" s="12"/>
      <c r="XDF60" s="12"/>
      <c r="XDG60" s="12"/>
      <c r="XDH60" s="12"/>
      <c r="XDI60" s="12"/>
      <c r="XDJ60" s="12"/>
      <c r="XDK60" s="12"/>
      <c r="XDL60" s="12"/>
      <c r="XDM60" s="12"/>
      <c r="XDN60" s="12"/>
      <c r="XDO60" s="12"/>
      <c r="XDP60" s="12"/>
      <c r="XDQ60" s="12"/>
      <c r="XDR60" s="12"/>
      <c r="XDS60" s="12"/>
      <c r="XDT60" s="12"/>
      <c r="XDU60" s="12"/>
      <c r="XDV60" s="12"/>
      <c r="XDW60" s="12"/>
      <c r="XDX60" s="12"/>
      <c r="XDY60" s="12"/>
      <c r="XDZ60" s="12"/>
      <c r="XEA60" s="12"/>
      <c r="XEB60" s="12"/>
      <c r="XEC60" s="12"/>
      <c r="XED60" s="12"/>
      <c r="XEE60" s="12"/>
      <c r="XEF60" s="12"/>
      <c r="XEG60" s="12"/>
      <c r="XEH60" s="12"/>
      <c r="XEI60" s="12"/>
      <c r="XEJ60" s="12"/>
      <c r="XEK60" s="12"/>
      <c r="XEL60" s="12"/>
      <c r="XEM60" s="12"/>
      <c r="XEN60" s="12"/>
      <c r="XEO60" s="12"/>
      <c r="XEP60" s="12"/>
      <c r="XEQ60" s="12"/>
      <c r="XER60" s="12"/>
      <c r="XES60" s="12"/>
      <c r="XET60" s="12"/>
      <c r="XEU60" s="12"/>
      <c r="XEV60" s="12"/>
    </row>
    <row r="61" spans="1:16376" ht="15" customHeight="1">
      <c r="A61" s="280"/>
      <c r="B61" s="281"/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0"/>
    </row>
    <row r="62" spans="1:16376" ht="15" customHeight="1">
      <c r="A62" s="355" t="s">
        <v>81</v>
      </c>
      <c r="B62" s="355"/>
      <c r="C62" s="355"/>
      <c r="D62" s="355"/>
      <c r="E62" s="355"/>
      <c r="F62" s="355"/>
      <c r="G62" s="355"/>
      <c r="H62" s="355"/>
      <c r="I62" s="355"/>
      <c r="J62" s="355"/>
      <c r="K62" s="355"/>
      <c r="L62" s="355"/>
      <c r="M62" s="355"/>
      <c r="N62" s="26"/>
      <c r="O62" s="26"/>
      <c r="P62" s="26"/>
      <c r="Q62" s="26"/>
    </row>
    <row r="63" spans="1:16376" ht="15" customHeight="1">
      <c r="A63" s="282"/>
      <c r="B63" s="282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</row>
    <row r="64" spans="1:16376" ht="15" customHeight="1">
      <c r="A64" s="280"/>
      <c r="B64" s="281"/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0"/>
    </row>
    <row r="65" spans="1:13" ht="15" customHeight="1">
      <c r="A65" s="225" t="s">
        <v>40</v>
      </c>
      <c r="B65" s="281"/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</row>
    <row r="66" spans="1:13" ht="15" customHeight="1">
      <c r="A66" s="280"/>
      <c r="B66" s="281"/>
      <c r="C66" s="280"/>
      <c r="D66" s="280"/>
      <c r="E66" s="280"/>
      <c r="F66" s="280"/>
      <c r="G66" s="280"/>
      <c r="H66" s="280"/>
      <c r="I66" s="280"/>
      <c r="J66" s="280"/>
      <c r="K66" s="280"/>
      <c r="L66" s="280"/>
      <c r="M66" s="280"/>
    </row>
    <row r="67" spans="1:13" ht="15" customHeight="1">
      <c r="A67" s="280"/>
      <c r="B67" s="281"/>
      <c r="C67" s="280"/>
      <c r="D67" s="280"/>
      <c r="E67" s="280"/>
      <c r="F67" s="280"/>
      <c r="G67" s="280"/>
      <c r="H67" s="280"/>
      <c r="I67" s="280"/>
      <c r="J67" s="280"/>
      <c r="K67" s="280"/>
      <c r="L67" s="280"/>
      <c r="M67" s="280"/>
    </row>
    <row r="68" spans="1:13" ht="15" customHeight="1">
      <c r="A68" s="280"/>
      <c r="B68" s="281"/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280"/>
    </row>
    <row r="69" spans="1:13" ht="15" customHeight="1">
      <c r="A69" s="280"/>
      <c r="B69" s="281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</row>
  </sheetData>
  <mergeCells count="19">
    <mergeCell ref="A62:M62"/>
    <mergeCell ref="A4:A6"/>
    <mergeCell ref="B4:B6"/>
    <mergeCell ref="C4:M4"/>
    <mergeCell ref="C5:E5"/>
    <mergeCell ref="F5:L5"/>
    <mergeCell ref="M5:M6"/>
    <mergeCell ref="A31:A33"/>
    <mergeCell ref="B31:B33"/>
    <mergeCell ref="C31:M31"/>
    <mergeCell ref="C32:E32"/>
    <mergeCell ref="F32:L32"/>
    <mergeCell ref="M32:M33"/>
    <mergeCell ref="A60:M60"/>
    <mergeCell ref="A1:M1"/>
    <mergeCell ref="A2:M2"/>
    <mergeCell ref="A3:M3"/>
    <mergeCell ref="A58:M58"/>
    <mergeCell ref="A59:M59"/>
  </mergeCells>
  <hyperlinks>
    <hyperlink ref="A65" location="index!A1" display="Retour à l'index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verticalDpi="599" r:id="rId1"/>
  <headerFooter scaleWithDoc="0">
    <oddHeader>&amp;LVerkeersveiligheid en 
vastgestelde verkeersinbreuken&amp;C&amp;"Arial,Gras"VEILIGHEID</oddHeader>
    <oddFooter>&amp;C&amp;P/&amp;N&amp;R© BISA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R16"/>
  <sheetViews>
    <sheetView showGridLines="0" zoomScale="80" zoomScaleNormal="80" zoomScaleSheetLayoutView="80" workbookViewId="0"/>
  </sheetViews>
  <sheetFormatPr baseColWidth="10" defaultColWidth="12.28515625" defaultRowHeight="12"/>
  <cols>
    <col min="1" max="1" width="34.140625" style="2" customWidth="1"/>
    <col min="2" max="18" width="12.140625" style="2" customWidth="1"/>
    <col min="19" max="250" width="8" style="2" customWidth="1"/>
    <col min="251" max="251" width="35.7109375" style="2" customWidth="1"/>
    <col min="252" max="16384" width="12.28515625" style="2"/>
  </cols>
  <sheetData>
    <row r="1" spans="1:18" ht="19.899999999999999" customHeight="1">
      <c r="A1" s="292" t="s">
        <v>130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9"/>
    </row>
    <row r="2" spans="1:18" ht="19.899999999999999" customHeight="1">
      <c r="A2" s="290" t="s">
        <v>131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1"/>
    </row>
    <row r="3" spans="1:18" s="1" customFormat="1" ht="19.899999999999999" customHeight="1">
      <c r="A3" s="296" t="s">
        <v>165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7"/>
    </row>
    <row r="4" spans="1:18" ht="20.100000000000001" customHeight="1">
      <c r="A4" s="294"/>
      <c r="B4" s="36">
        <v>2006</v>
      </c>
      <c r="C4" s="36">
        <v>2007</v>
      </c>
      <c r="D4" s="36">
        <v>2008</v>
      </c>
      <c r="E4" s="36">
        <v>2009</v>
      </c>
      <c r="F4" s="36">
        <v>2010</v>
      </c>
      <c r="G4" s="36">
        <v>2011</v>
      </c>
      <c r="H4" s="36">
        <v>2012</v>
      </c>
      <c r="I4" s="37">
        <v>2013</v>
      </c>
      <c r="J4" s="37">
        <v>2014</v>
      </c>
      <c r="K4" s="37">
        <v>2015</v>
      </c>
      <c r="L4" s="37">
        <v>2016</v>
      </c>
      <c r="M4" s="37">
        <v>2017</v>
      </c>
      <c r="N4" s="37">
        <v>2018</v>
      </c>
      <c r="O4" s="37">
        <v>2019</v>
      </c>
      <c r="P4" s="37">
        <v>2020</v>
      </c>
      <c r="Q4" s="37">
        <v>2021</v>
      </c>
      <c r="R4" s="37">
        <v>2022</v>
      </c>
    </row>
    <row r="5" spans="1:18" s="3" customFormat="1" ht="15" customHeight="1">
      <c r="A5" s="38" t="s">
        <v>19</v>
      </c>
      <c r="B5" s="39">
        <v>3966</v>
      </c>
      <c r="C5" s="39">
        <v>4078</v>
      </c>
      <c r="D5" s="39">
        <v>3997</v>
      </c>
      <c r="E5" s="39">
        <v>4083</v>
      </c>
      <c r="F5" s="39">
        <v>3767</v>
      </c>
      <c r="G5" s="39">
        <v>3905</v>
      </c>
      <c r="H5" s="39">
        <v>3884</v>
      </c>
      <c r="I5" s="39">
        <v>3580</v>
      </c>
      <c r="J5" s="39">
        <v>3707</v>
      </c>
      <c r="K5" s="39">
        <v>3759</v>
      </c>
      <c r="L5" s="39">
        <v>3881</v>
      </c>
      <c r="M5" s="39">
        <v>3846</v>
      </c>
      <c r="N5" s="40">
        <v>3833</v>
      </c>
      <c r="O5" s="40">
        <v>3928</v>
      </c>
      <c r="P5" s="40">
        <v>3224</v>
      </c>
      <c r="Q5" s="40">
        <v>3545</v>
      </c>
      <c r="R5" s="40">
        <v>4172</v>
      </c>
    </row>
    <row r="6" spans="1:18" ht="15" customHeight="1">
      <c r="A6" s="41" t="s">
        <v>0</v>
      </c>
      <c r="B6" s="42">
        <v>4342</v>
      </c>
      <c r="C6" s="42">
        <v>4248</v>
      </c>
      <c r="D6" s="42">
        <v>4063</v>
      </c>
      <c r="E6" s="42">
        <v>3956</v>
      </c>
      <c r="F6" s="42">
        <v>3791</v>
      </c>
      <c r="G6" s="42">
        <v>3949</v>
      </c>
      <c r="H6" s="42">
        <v>3879</v>
      </c>
      <c r="I6" s="42">
        <v>3610</v>
      </c>
      <c r="J6" s="42">
        <v>3557</v>
      </c>
      <c r="K6" s="42">
        <v>3406</v>
      </c>
      <c r="L6" s="42">
        <v>3324</v>
      </c>
      <c r="M6" s="42">
        <v>3054</v>
      </c>
      <c r="N6" s="43">
        <v>3125</v>
      </c>
      <c r="O6" s="43">
        <v>3110</v>
      </c>
      <c r="P6" s="43">
        <v>2490</v>
      </c>
      <c r="Q6" s="43">
        <v>2879</v>
      </c>
      <c r="R6" s="43">
        <v>3116</v>
      </c>
    </row>
    <row r="7" spans="1:18" ht="15" customHeight="1">
      <c r="A7" s="44" t="s">
        <v>1</v>
      </c>
      <c r="B7" s="45">
        <v>1355</v>
      </c>
      <c r="C7" s="45">
        <v>1401</v>
      </c>
      <c r="D7" s="45">
        <v>1384</v>
      </c>
      <c r="E7" s="45">
        <v>1333</v>
      </c>
      <c r="F7" s="45">
        <v>1325</v>
      </c>
      <c r="G7" s="45">
        <v>1284</v>
      </c>
      <c r="H7" s="45">
        <v>1242</v>
      </c>
      <c r="I7" s="45">
        <v>1169</v>
      </c>
      <c r="J7" s="45">
        <v>1168</v>
      </c>
      <c r="K7" s="45">
        <v>1137</v>
      </c>
      <c r="L7" s="45">
        <v>1062</v>
      </c>
      <c r="M7" s="45">
        <v>1072</v>
      </c>
      <c r="N7" s="46">
        <v>1066</v>
      </c>
      <c r="O7" s="46">
        <v>1154</v>
      </c>
      <c r="P7" s="46">
        <v>814</v>
      </c>
      <c r="Q7" s="46">
        <v>944</v>
      </c>
      <c r="R7" s="46">
        <v>987</v>
      </c>
    </row>
    <row r="8" spans="1:18" s="3" customFormat="1" ht="15" customHeight="1">
      <c r="A8" s="47" t="s">
        <v>2</v>
      </c>
      <c r="B8" s="48">
        <v>31578</v>
      </c>
      <c r="C8" s="48">
        <v>31935</v>
      </c>
      <c r="D8" s="48">
        <v>31341</v>
      </c>
      <c r="E8" s="48">
        <v>30024</v>
      </c>
      <c r="F8" s="48">
        <v>28987</v>
      </c>
      <c r="G8" s="48">
        <v>30468</v>
      </c>
      <c r="H8" s="48">
        <v>28076</v>
      </c>
      <c r="I8" s="48">
        <v>26178</v>
      </c>
      <c r="J8" s="48">
        <v>26046</v>
      </c>
      <c r="K8" s="48">
        <v>25076</v>
      </c>
      <c r="L8" s="48">
        <v>24994</v>
      </c>
      <c r="M8" s="48">
        <v>23239</v>
      </c>
      <c r="N8" s="49">
        <v>23711</v>
      </c>
      <c r="O8" s="49">
        <v>23078</v>
      </c>
      <c r="P8" s="49">
        <v>18663</v>
      </c>
      <c r="Q8" s="49">
        <v>21220</v>
      </c>
      <c r="R8" s="49">
        <v>23381</v>
      </c>
    </row>
    <row r="9" spans="1:18" s="3" customFormat="1" ht="15" customHeight="1">
      <c r="A9" s="50" t="s">
        <v>3</v>
      </c>
      <c r="B9" s="51">
        <v>13638</v>
      </c>
      <c r="C9" s="51">
        <v>13802</v>
      </c>
      <c r="D9" s="51">
        <v>13489</v>
      </c>
      <c r="E9" s="51">
        <v>13691</v>
      </c>
      <c r="F9" s="51">
        <v>12991</v>
      </c>
      <c r="G9" s="51">
        <v>13388</v>
      </c>
      <c r="H9" s="51">
        <v>12299</v>
      </c>
      <c r="I9" s="51">
        <v>11589</v>
      </c>
      <c r="J9" s="51">
        <v>11721</v>
      </c>
      <c r="K9" s="51">
        <v>11465</v>
      </c>
      <c r="L9" s="51">
        <v>11248</v>
      </c>
      <c r="M9" s="51">
        <v>10940</v>
      </c>
      <c r="N9" s="52">
        <v>10909</v>
      </c>
      <c r="O9" s="52">
        <v>10713</v>
      </c>
      <c r="P9" s="52">
        <v>8364</v>
      </c>
      <c r="Q9" s="52">
        <v>9895</v>
      </c>
      <c r="R9" s="52">
        <v>10090</v>
      </c>
    </row>
    <row r="10" spans="1:18" ht="15" customHeight="1">
      <c r="A10" s="53" t="s">
        <v>23</v>
      </c>
      <c r="B10" s="54">
        <v>49182</v>
      </c>
      <c r="C10" s="54">
        <v>49815</v>
      </c>
      <c r="D10" s="54">
        <v>48827</v>
      </c>
      <c r="E10" s="54">
        <v>47798</v>
      </c>
      <c r="F10" s="54">
        <v>45745</v>
      </c>
      <c r="G10" s="54">
        <v>47761</v>
      </c>
      <c r="H10" s="54">
        <v>44259</v>
      </c>
      <c r="I10" s="54">
        <v>41347</v>
      </c>
      <c r="J10" s="54">
        <v>41474</v>
      </c>
      <c r="K10" s="54">
        <v>40300</v>
      </c>
      <c r="L10" s="54">
        <v>40123</v>
      </c>
      <c r="M10" s="54">
        <v>38025</v>
      </c>
      <c r="N10" s="55">
        <v>38453</v>
      </c>
      <c r="O10" s="55">
        <v>37719</v>
      </c>
      <c r="P10" s="55">
        <v>30251</v>
      </c>
      <c r="Q10" s="55">
        <v>34660</v>
      </c>
      <c r="R10" s="55">
        <v>37643</v>
      </c>
    </row>
    <row r="11" spans="1:18" ht="17.45" customHeight="1">
      <c r="A11" s="332" t="s">
        <v>132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4"/>
    </row>
    <row r="12" spans="1:18" ht="17.45" customHeight="1">
      <c r="A12" s="335" t="s">
        <v>133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7"/>
    </row>
    <row r="13" spans="1:18" s="4" customFormat="1" ht="17.45" customHeight="1">
      <c r="A13" s="329" t="s">
        <v>134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1"/>
    </row>
    <row r="14" spans="1:18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1:18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</row>
    <row r="16" spans="1:18" s="4" customFormat="1" ht="12.75">
      <c r="A16" s="57" t="s">
        <v>40</v>
      </c>
      <c r="B16" s="58"/>
      <c r="C16" s="58"/>
      <c r="D16" s="58"/>
      <c r="E16" s="58"/>
      <c r="F16" s="58"/>
      <c r="G16" s="58"/>
      <c r="H16" s="56"/>
      <c r="I16" s="58"/>
      <c r="J16" s="58"/>
      <c r="K16" s="58"/>
      <c r="L16" s="58"/>
      <c r="M16" s="58"/>
      <c r="N16" s="58"/>
      <c r="O16" s="58"/>
      <c r="P16" s="58"/>
      <c r="Q16" s="58"/>
      <c r="R16" s="58"/>
    </row>
  </sheetData>
  <mergeCells count="3">
    <mergeCell ref="A13:R13"/>
    <mergeCell ref="A11:R11"/>
    <mergeCell ref="A12:R12"/>
  </mergeCells>
  <hyperlinks>
    <hyperlink ref="A16" location="Index!A1" display="Terug naar index" xr:uid="{00000000-0004-0000-01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verticalDpi="200" r:id="rId1"/>
  <headerFooter scaleWithDoc="0">
    <oddHeader>&amp;LVerkeersveiligheid en geconstateerde verkeersinbreuken&amp;C&amp;"Arial,Gras"VEILIGHEID</oddHeader>
    <oddFooter>&amp;C&amp;P/&amp;N&amp;R© BISA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AW39"/>
  <sheetViews>
    <sheetView zoomScale="80" zoomScaleNormal="80" zoomScaleSheetLayoutView="80" zoomScalePageLayoutView="80" workbookViewId="0">
      <pane xSplit="1" ySplit="5" topLeftCell="B6" activePane="bottomRight" state="frozen"/>
      <selection pane="topRight" activeCell="B1" sqref="B1"/>
      <selection pane="bottomLeft" activeCell="A4" sqref="A4"/>
      <selection pane="bottomRight" sqref="A1:AS1"/>
    </sheetView>
  </sheetViews>
  <sheetFormatPr baseColWidth="10" defaultColWidth="11.42578125" defaultRowHeight="12.75"/>
  <cols>
    <col min="1" max="1" width="35.5703125" style="17" customWidth="1"/>
    <col min="2" max="45" width="10.140625" style="17" customWidth="1"/>
    <col min="46" max="16384" width="11.42578125" style="17"/>
  </cols>
  <sheetData>
    <row r="1" spans="1:49" ht="19.899999999999999" customHeight="1">
      <c r="A1" s="342" t="s">
        <v>135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4"/>
      <c r="AT1" s="12"/>
      <c r="AU1" s="12"/>
      <c r="AV1" s="12"/>
      <c r="AW1" s="12"/>
    </row>
    <row r="2" spans="1:49" ht="19.899999999999999" customHeight="1">
      <c r="A2" s="345" t="s">
        <v>136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7"/>
      <c r="AT2" s="12"/>
      <c r="AU2" s="12"/>
      <c r="AV2" s="12"/>
      <c r="AW2" s="12"/>
    </row>
    <row r="3" spans="1:49" ht="19.899999999999999" customHeight="1">
      <c r="A3" s="348" t="s">
        <v>166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50"/>
      <c r="AT3" s="12"/>
      <c r="AU3" s="12"/>
      <c r="AV3" s="12"/>
      <c r="AW3" s="12"/>
    </row>
    <row r="4" spans="1:49" ht="20.100000000000001" customHeight="1">
      <c r="A4" s="338"/>
      <c r="B4" s="338">
        <v>2012</v>
      </c>
      <c r="C4" s="339"/>
      <c r="D4" s="339"/>
      <c r="E4" s="340"/>
      <c r="F4" s="338">
        <v>2013</v>
      </c>
      <c r="G4" s="339"/>
      <c r="H4" s="339"/>
      <c r="I4" s="340"/>
      <c r="J4" s="338">
        <v>2014</v>
      </c>
      <c r="K4" s="339"/>
      <c r="L4" s="339"/>
      <c r="M4" s="340"/>
      <c r="N4" s="338">
        <v>2015</v>
      </c>
      <c r="O4" s="339"/>
      <c r="P4" s="339"/>
      <c r="Q4" s="340"/>
      <c r="R4" s="338">
        <v>2016</v>
      </c>
      <c r="S4" s="339"/>
      <c r="T4" s="339"/>
      <c r="U4" s="340"/>
      <c r="V4" s="338">
        <v>2017</v>
      </c>
      <c r="W4" s="339"/>
      <c r="X4" s="339"/>
      <c r="Y4" s="340"/>
      <c r="Z4" s="338">
        <v>2018</v>
      </c>
      <c r="AA4" s="339"/>
      <c r="AB4" s="339"/>
      <c r="AC4" s="340"/>
      <c r="AD4" s="340">
        <v>2019</v>
      </c>
      <c r="AE4" s="341"/>
      <c r="AF4" s="341"/>
      <c r="AG4" s="341"/>
      <c r="AH4" s="340">
        <v>2020</v>
      </c>
      <c r="AI4" s="341"/>
      <c r="AJ4" s="341"/>
      <c r="AK4" s="341"/>
      <c r="AL4" s="340">
        <v>2021</v>
      </c>
      <c r="AM4" s="341"/>
      <c r="AN4" s="341"/>
      <c r="AO4" s="341"/>
      <c r="AP4" s="340">
        <v>2022</v>
      </c>
      <c r="AQ4" s="341"/>
      <c r="AR4" s="341"/>
      <c r="AS4" s="341"/>
      <c r="AT4" s="12"/>
      <c r="AU4" s="12"/>
      <c r="AV4" s="12"/>
      <c r="AW4" s="12"/>
    </row>
    <row r="5" spans="1:49" ht="72.75" customHeight="1">
      <c r="A5" s="338"/>
      <c r="B5" s="59" t="s">
        <v>29</v>
      </c>
      <c r="C5" s="60" t="s">
        <v>20</v>
      </c>
      <c r="D5" s="61" t="s">
        <v>21</v>
      </c>
      <c r="E5" s="62" t="s">
        <v>22</v>
      </c>
      <c r="F5" s="59" t="s">
        <v>29</v>
      </c>
      <c r="G5" s="60" t="s">
        <v>20</v>
      </c>
      <c r="H5" s="61" t="s">
        <v>21</v>
      </c>
      <c r="I5" s="62" t="s">
        <v>22</v>
      </c>
      <c r="J5" s="59" t="s">
        <v>29</v>
      </c>
      <c r="K5" s="60" t="s">
        <v>20</v>
      </c>
      <c r="L5" s="61" t="s">
        <v>21</v>
      </c>
      <c r="M5" s="62" t="s">
        <v>22</v>
      </c>
      <c r="N5" s="59" t="s">
        <v>29</v>
      </c>
      <c r="O5" s="60" t="s">
        <v>20</v>
      </c>
      <c r="P5" s="61" t="s">
        <v>21</v>
      </c>
      <c r="Q5" s="62" t="s">
        <v>22</v>
      </c>
      <c r="R5" s="59" t="s">
        <v>29</v>
      </c>
      <c r="S5" s="60" t="s">
        <v>20</v>
      </c>
      <c r="T5" s="61" t="s">
        <v>21</v>
      </c>
      <c r="U5" s="62" t="s">
        <v>22</v>
      </c>
      <c r="V5" s="59" t="s">
        <v>29</v>
      </c>
      <c r="W5" s="60" t="s">
        <v>20</v>
      </c>
      <c r="X5" s="61" t="s">
        <v>21</v>
      </c>
      <c r="Y5" s="62" t="s">
        <v>22</v>
      </c>
      <c r="Z5" s="59" t="s">
        <v>29</v>
      </c>
      <c r="AA5" s="60" t="s">
        <v>20</v>
      </c>
      <c r="AB5" s="61" t="s">
        <v>21</v>
      </c>
      <c r="AC5" s="62" t="s">
        <v>22</v>
      </c>
      <c r="AD5" s="59" t="s">
        <v>29</v>
      </c>
      <c r="AE5" s="60" t="s">
        <v>20</v>
      </c>
      <c r="AF5" s="61" t="s">
        <v>21</v>
      </c>
      <c r="AG5" s="62" t="s">
        <v>22</v>
      </c>
      <c r="AH5" s="59" t="s">
        <v>29</v>
      </c>
      <c r="AI5" s="60" t="s">
        <v>20</v>
      </c>
      <c r="AJ5" s="61" t="s">
        <v>21</v>
      </c>
      <c r="AK5" s="62" t="s">
        <v>22</v>
      </c>
      <c r="AL5" s="59" t="s">
        <v>29</v>
      </c>
      <c r="AM5" s="60" t="s">
        <v>20</v>
      </c>
      <c r="AN5" s="61" t="s">
        <v>21</v>
      </c>
      <c r="AO5" s="62" t="s">
        <v>22</v>
      </c>
      <c r="AP5" s="63" t="s">
        <v>29</v>
      </c>
      <c r="AQ5" s="60" t="s">
        <v>20</v>
      </c>
      <c r="AR5" s="61" t="s">
        <v>21</v>
      </c>
      <c r="AS5" s="62" t="s">
        <v>22</v>
      </c>
      <c r="AT5" s="12"/>
      <c r="AU5" s="12"/>
      <c r="AV5" s="12"/>
      <c r="AW5" s="12"/>
    </row>
    <row r="6" spans="1:49" ht="15" customHeight="1">
      <c r="A6" s="64" t="s">
        <v>4</v>
      </c>
      <c r="B6" s="65">
        <v>3</v>
      </c>
      <c r="C6" s="66">
        <v>27</v>
      </c>
      <c r="D6" s="67">
        <v>365</v>
      </c>
      <c r="E6" s="68">
        <v>395</v>
      </c>
      <c r="F6" s="65">
        <v>5</v>
      </c>
      <c r="G6" s="66">
        <v>28</v>
      </c>
      <c r="H6" s="67">
        <v>346</v>
      </c>
      <c r="I6" s="69">
        <v>379</v>
      </c>
      <c r="J6" s="65">
        <v>5</v>
      </c>
      <c r="K6" s="66">
        <v>21</v>
      </c>
      <c r="L6" s="67">
        <v>347</v>
      </c>
      <c r="M6" s="69">
        <v>373</v>
      </c>
      <c r="N6" s="65">
        <v>3</v>
      </c>
      <c r="O6" s="66">
        <v>17</v>
      </c>
      <c r="P6" s="67">
        <v>331</v>
      </c>
      <c r="Q6" s="69">
        <v>351</v>
      </c>
      <c r="R6" s="65">
        <v>3</v>
      </c>
      <c r="S6" s="66">
        <v>25</v>
      </c>
      <c r="T6" s="67">
        <v>356</v>
      </c>
      <c r="U6" s="69">
        <v>384</v>
      </c>
      <c r="V6" s="70">
        <v>2</v>
      </c>
      <c r="W6" s="66">
        <v>23</v>
      </c>
      <c r="X6" s="67">
        <v>351</v>
      </c>
      <c r="Y6" s="69">
        <v>376</v>
      </c>
      <c r="Z6" s="70">
        <v>3</v>
      </c>
      <c r="AA6" s="66">
        <v>15</v>
      </c>
      <c r="AB6" s="67">
        <v>388</v>
      </c>
      <c r="AC6" s="69">
        <v>406</v>
      </c>
      <c r="AD6" s="70">
        <v>4</v>
      </c>
      <c r="AE6" s="66">
        <v>19</v>
      </c>
      <c r="AF6" s="67">
        <v>386</v>
      </c>
      <c r="AG6" s="69">
        <v>409</v>
      </c>
      <c r="AH6" s="70">
        <v>5</v>
      </c>
      <c r="AI6" s="66">
        <v>12</v>
      </c>
      <c r="AJ6" s="67">
        <v>274</v>
      </c>
      <c r="AK6" s="69">
        <v>291</v>
      </c>
      <c r="AL6" s="70">
        <v>0</v>
      </c>
      <c r="AM6" s="66">
        <v>10</v>
      </c>
      <c r="AN6" s="67">
        <v>324</v>
      </c>
      <c r="AO6" s="69">
        <v>334</v>
      </c>
      <c r="AP6" s="70">
        <v>2</v>
      </c>
      <c r="AQ6" s="66">
        <v>18</v>
      </c>
      <c r="AR6" s="67">
        <v>418</v>
      </c>
      <c r="AS6" s="69">
        <v>438</v>
      </c>
      <c r="AT6" s="12"/>
      <c r="AU6" s="12"/>
      <c r="AV6" s="12"/>
      <c r="AW6" s="12"/>
    </row>
    <row r="7" spans="1:49" ht="15" customHeight="1">
      <c r="A7" s="71" t="s">
        <v>5</v>
      </c>
      <c r="B7" s="72">
        <v>1</v>
      </c>
      <c r="C7" s="73">
        <v>4</v>
      </c>
      <c r="D7" s="74">
        <v>73</v>
      </c>
      <c r="E7" s="75">
        <v>78</v>
      </c>
      <c r="F7" s="72">
        <v>0</v>
      </c>
      <c r="G7" s="73">
        <v>2</v>
      </c>
      <c r="H7" s="74">
        <v>81</v>
      </c>
      <c r="I7" s="76">
        <v>83</v>
      </c>
      <c r="J7" s="72">
        <v>1</v>
      </c>
      <c r="K7" s="73">
        <v>2</v>
      </c>
      <c r="L7" s="74">
        <v>65</v>
      </c>
      <c r="M7" s="76">
        <v>68</v>
      </c>
      <c r="N7" s="72">
        <v>2</v>
      </c>
      <c r="O7" s="73">
        <v>2</v>
      </c>
      <c r="P7" s="74">
        <v>79</v>
      </c>
      <c r="Q7" s="76">
        <v>83</v>
      </c>
      <c r="R7" s="72">
        <v>0</v>
      </c>
      <c r="S7" s="73">
        <v>5</v>
      </c>
      <c r="T7" s="74">
        <v>78</v>
      </c>
      <c r="U7" s="76">
        <v>83</v>
      </c>
      <c r="V7" s="77">
        <v>0</v>
      </c>
      <c r="W7" s="73">
        <v>4</v>
      </c>
      <c r="X7" s="74">
        <v>85</v>
      </c>
      <c r="Y7" s="76">
        <v>89</v>
      </c>
      <c r="Z7" s="77">
        <v>0</v>
      </c>
      <c r="AA7" s="73">
        <v>4</v>
      </c>
      <c r="AB7" s="74">
        <v>75</v>
      </c>
      <c r="AC7" s="76">
        <v>79</v>
      </c>
      <c r="AD7" s="77">
        <v>0</v>
      </c>
      <c r="AE7" s="73">
        <v>4</v>
      </c>
      <c r="AF7" s="74">
        <v>76</v>
      </c>
      <c r="AG7" s="76">
        <v>80</v>
      </c>
      <c r="AH7" s="77">
        <v>0</v>
      </c>
      <c r="AI7" s="73">
        <v>2</v>
      </c>
      <c r="AJ7" s="74">
        <v>65</v>
      </c>
      <c r="AK7" s="76">
        <v>67</v>
      </c>
      <c r="AL7" s="77">
        <v>1</v>
      </c>
      <c r="AM7" s="73">
        <v>3</v>
      </c>
      <c r="AN7" s="74">
        <v>68</v>
      </c>
      <c r="AO7" s="76">
        <v>72</v>
      </c>
      <c r="AP7" s="77">
        <v>2</v>
      </c>
      <c r="AQ7" s="73">
        <v>3</v>
      </c>
      <c r="AR7" s="74">
        <v>83</v>
      </c>
      <c r="AS7" s="76">
        <v>88</v>
      </c>
      <c r="AT7" s="12"/>
      <c r="AU7" s="12"/>
      <c r="AV7" s="12"/>
      <c r="AW7" s="12"/>
    </row>
    <row r="8" spans="1:49" ht="15" customHeight="1">
      <c r="A8" s="71" t="s">
        <v>41</v>
      </c>
      <c r="B8" s="72">
        <v>2</v>
      </c>
      <c r="C8" s="73">
        <v>2</v>
      </c>
      <c r="D8" s="74">
        <v>36</v>
      </c>
      <c r="E8" s="75">
        <v>40</v>
      </c>
      <c r="F8" s="72">
        <v>0</v>
      </c>
      <c r="G8" s="73">
        <v>1</v>
      </c>
      <c r="H8" s="74">
        <v>45</v>
      </c>
      <c r="I8" s="76">
        <v>46</v>
      </c>
      <c r="J8" s="72">
        <v>1</v>
      </c>
      <c r="K8" s="73">
        <v>0</v>
      </c>
      <c r="L8" s="74">
        <v>59</v>
      </c>
      <c r="M8" s="76">
        <v>60</v>
      </c>
      <c r="N8" s="72">
        <v>0</v>
      </c>
      <c r="O8" s="73">
        <v>1</v>
      </c>
      <c r="P8" s="74">
        <v>30</v>
      </c>
      <c r="Q8" s="76">
        <v>31</v>
      </c>
      <c r="R8" s="72">
        <v>0</v>
      </c>
      <c r="S8" s="73">
        <v>0</v>
      </c>
      <c r="T8" s="74">
        <v>32</v>
      </c>
      <c r="U8" s="76">
        <v>32</v>
      </c>
      <c r="V8" s="77">
        <v>1</v>
      </c>
      <c r="W8" s="73">
        <v>1</v>
      </c>
      <c r="X8" s="74">
        <v>39</v>
      </c>
      <c r="Y8" s="76">
        <v>41</v>
      </c>
      <c r="Z8" s="77">
        <v>0</v>
      </c>
      <c r="AA8" s="73">
        <v>2</v>
      </c>
      <c r="AB8" s="74">
        <v>36</v>
      </c>
      <c r="AC8" s="76">
        <v>38</v>
      </c>
      <c r="AD8" s="77">
        <v>0</v>
      </c>
      <c r="AE8" s="73">
        <v>1</v>
      </c>
      <c r="AF8" s="74">
        <v>46</v>
      </c>
      <c r="AG8" s="76">
        <v>47</v>
      </c>
      <c r="AH8" s="77">
        <v>0</v>
      </c>
      <c r="AI8" s="73">
        <v>5</v>
      </c>
      <c r="AJ8" s="74">
        <v>38</v>
      </c>
      <c r="AK8" s="76">
        <v>43</v>
      </c>
      <c r="AL8" s="77">
        <v>0</v>
      </c>
      <c r="AM8" s="73">
        <v>1</v>
      </c>
      <c r="AN8" s="74">
        <v>50</v>
      </c>
      <c r="AO8" s="76">
        <v>51</v>
      </c>
      <c r="AP8" s="77">
        <v>0</v>
      </c>
      <c r="AQ8" s="73">
        <v>4</v>
      </c>
      <c r="AR8" s="74">
        <v>47</v>
      </c>
      <c r="AS8" s="76">
        <v>51</v>
      </c>
      <c r="AT8" s="12"/>
      <c r="AU8" s="12"/>
      <c r="AV8" s="12"/>
      <c r="AW8" s="12"/>
    </row>
    <row r="9" spans="1:49" ht="15" customHeight="1">
      <c r="A9" s="71" t="s">
        <v>6</v>
      </c>
      <c r="B9" s="72">
        <v>9</v>
      </c>
      <c r="C9" s="73">
        <v>62</v>
      </c>
      <c r="D9" s="74">
        <v>1175</v>
      </c>
      <c r="E9" s="75">
        <v>1246</v>
      </c>
      <c r="F9" s="72">
        <v>6</v>
      </c>
      <c r="G9" s="73">
        <v>49</v>
      </c>
      <c r="H9" s="74">
        <v>1101</v>
      </c>
      <c r="I9" s="76">
        <v>1156</v>
      </c>
      <c r="J9" s="72">
        <v>5</v>
      </c>
      <c r="K9" s="73">
        <v>45</v>
      </c>
      <c r="L9" s="74">
        <v>1138</v>
      </c>
      <c r="M9" s="76">
        <v>1188</v>
      </c>
      <c r="N9" s="72">
        <v>6</v>
      </c>
      <c r="O9" s="73">
        <v>55</v>
      </c>
      <c r="P9" s="74">
        <v>1195</v>
      </c>
      <c r="Q9" s="76">
        <v>1256</v>
      </c>
      <c r="R9" s="72">
        <v>6</v>
      </c>
      <c r="S9" s="73">
        <v>42</v>
      </c>
      <c r="T9" s="74">
        <v>1251</v>
      </c>
      <c r="U9" s="76">
        <v>1299</v>
      </c>
      <c r="V9" s="77">
        <v>9</v>
      </c>
      <c r="W9" s="73">
        <v>61</v>
      </c>
      <c r="X9" s="74">
        <v>1178</v>
      </c>
      <c r="Y9" s="76">
        <v>1248</v>
      </c>
      <c r="Z9" s="77">
        <v>5</v>
      </c>
      <c r="AA9" s="73">
        <v>59</v>
      </c>
      <c r="AB9" s="74">
        <v>1167</v>
      </c>
      <c r="AC9" s="76">
        <v>1231</v>
      </c>
      <c r="AD9" s="77">
        <v>8</v>
      </c>
      <c r="AE9" s="73">
        <v>62</v>
      </c>
      <c r="AF9" s="74">
        <v>1272</v>
      </c>
      <c r="AG9" s="76">
        <v>1342</v>
      </c>
      <c r="AH9" s="77">
        <v>4</v>
      </c>
      <c r="AI9" s="73">
        <v>54</v>
      </c>
      <c r="AJ9" s="74">
        <v>1027</v>
      </c>
      <c r="AK9" s="76">
        <v>1085</v>
      </c>
      <c r="AL9" s="77">
        <v>3</v>
      </c>
      <c r="AM9" s="73">
        <v>45</v>
      </c>
      <c r="AN9" s="74">
        <v>1179</v>
      </c>
      <c r="AO9" s="76">
        <v>1227</v>
      </c>
      <c r="AP9" s="77">
        <v>8</v>
      </c>
      <c r="AQ9" s="73">
        <v>69</v>
      </c>
      <c r="AR9" s="74">
        <v>1329</v>
      </c>
      <c r="AS9" s="76">
        <v>1406</v>
      </c>
      <c r="AT9" s="12"/>
      <c r="AU9" s="12"/>
      <c r="AV9" s="12"/>
      <c r="AW9" s="12"/>
    </row>
    <row r="10" spans="1:49" ht="15" customHeight="1">
      <c r="A10" s="71" t="s">
        <v>7</v>
      </c>
      <c r="B10" s="72">
        <v>1</v>
      </c>
      <c r="C10" s="73">
        <v>6</v>
      </c>
      <c r="D10" s="74">
        <v>106</v>
      </c>
      <c r="E10" s="75">
        <v>113</v>
      </c>
      <c r="F10" s="72">
        <v>1</v>
      </c>
      <c r="G10" s="73">
        <v>7</v>
      </c>
      <c r="H10" s="74">
        <v>111</v>
      </c>
      <c r="I10" s="76">
        <v>119</v>
      </c>
      <c r="J10" s="72">
        <v>1</v>
      </c>
      <c r="K10" s="73">
        <v>3</v>
      </c>
      <c r="L10" s="74">
        <v>105</v>
      </c>
      <c r="M10" s="76">
        <v>109</v>
      </c>
      <c r="N10" s="72">
        <v>1</v>
      </c>
      <c r="O10" s="73">
        <v>6</v>
      </c>
      <c r="P10" s="74">
        <v>98</v>
      </c>
      <c r="Q10" s="76">
        <v>105</v>
      </c>
      <c r="R10" s="72">
        <v>0</v>
      </c>
      <c r="S10" s="73">
        <v>6</v>
      </c>
      <c r="T10" s="74">
        <v>115</v>
      </c>
      <c r="U10" s="76">
        <v>121</v>
      </c>
      <c r="V10" s="77">
        <v>1</v>
      </c>
      <c r="W10" s="73">
        <v>6</v>
      </c>
      <c r="X10" s="74">
        <v>126</v>
      </c>
      <c r="Y10" s="76">
        <v>133</v>
      </c>
      <c r="Z10" s="77">
        <v>0</v>
      </c>
      <c r="AA10" s="73">
        <v>2</v>
      </c>
      <c r="AB10" s="74">
        <v>111</v>
      </c>
      <c r="AC10" s="76">
        <v>113</v>
      </c>
      <c r="AD10" s="77">
        <v>0</v>
      </c>
      <c r="AE10" s="73">
        <v>1</v>
      </c>
      <c r="AF10" s="74">
        <v>115</v>
      </c>
      <c r="AG10" s="76">
        <v>116</v>
      </c>
      <c r="AH10" s="77">
        <v>0</v>
      </c>
      <c r="AI10" s="73">
        <v>2</v>
      </c>
      <c r="AJ10" s="74">
        <v>98</v>
      </c>
      <c r="AK10" s="76">
        <v>100</v>
      </c>
      <c r="AL10" s="77">
        <v>0</v>
      </c>
      <c r="AM10" s="73">
        <v>2</v>
      </c>
      <c r="AN10" s="74">
        <v>108</v>
      </c>
      <c r="AO10" s="76">
        <v>110</v>
      </c>
      <c r="AP10" s="77">
        <v>0</v>
      </c>
      <c r="AQ10" s="73">
        <v>2</v>
      </c>
      <c r="AR10" s="74">
        <v>123</v>
      </c>
      <c r="AS10" s="76">
        <v>125</v>
      </c>
      <c r="AT10" s="12"/>
      <c r="AU10" s="12"/>
      <c r="AV10" s="12"/>
      <c r="AW10" s="12"/>
    </row>
    <row r="11" spans="1:49" ht="15" customHeight="1">
      <c r="A11" s="71" t="s">
        <v>8</v>
      </c>
      <c r="B11" s="72">
        <v>3</v>
      </c>
      <c r="C11" s="73">
        <v>4</v>
      </c>
      <c r="D11" s="74">
        <v>81</v>
      </c>
      <c r="E11" s="75">
        <v>88</v>
      </c>
      <c r="F11" s="72">
        <v>0</v>
      </c>
      <c r="G11" s="73">
        <v>4</v>
      </c>
      <c r="H11" s="74">
        <v>75</v>
      </c>
      <c r="I11" s="76">
        <v>79</v>
      </c>
      <c r="J11" s="72">
        <v>2</v>
      </c>
      <c r="K11" s="73">
        <v>5</v>
      </c>
      <c r="L11" s="74">
        <v>88</v>
      </c>
      <c r="M11" s="76">
        <v>95</v>
      </c>
      <c r="N11" s="72">
        <v>0</v>
      </c>
      <c r="O11" s="73">
        <v>8</v>
      </c>
      <c r="P11" s="74">
        <v>72</v>
      </c>
      <c r="Q11" s="76">
        <v>80</v>
      </c>
      <c r="R11" s="72">
        <v>1</v>
      </c>
      <c r="S11" s="73">
        <v>3</v>
      </c>
      <c r="T11" s="74">
        <v>71</v>
      </c>
      <c r="U11" s="76">
        <v>75</v>
      </c>
      <c r="V11" s="77">
        <v>1</v>
      </c>
      <c r="W11" s="73">
        <v>4</v>
      </c>
      <c r="X11" s="74">
        <v>94</v>
      </c>
      <c r="Y11" s="76">
        <v>99</v>
      </c>
      <c r="Z11" s="77">
        <v>1</v>
      </c>
      <c r="AA11" s="73">
        <v>4</v>
      </c>
      <c r="AB11" s="74">
        <v>90</v>
      </c>
      <c r="AC11" s="76">
        <v>95</v>
      </c>
      <c r="AD11" s="77">
        <v>0</v>
      </c>
      <c r="AE11" s="73">
        <v>6</v>
      </c>
      <c r="AF11" s="74">
        <v>81</v>
      </c>
      <c r="AG11" s="76">
        <v>87</v>
      </c>
      <c r="AH11" s="77">
        <v>2</v>
      </c>
      <c r="AI11" s="73">
        <v>2</v>
      </c>
      <c r="AJ11" s="74">
        <v>65</v>
      </c>
      <c r="AK11" s="76">
        <v>69</v>
      </c>
      <c r="AL11" s="77">
        <v>0</v>
      </c>
      <c r="AM11" s="73">
        <v>6</v>
      </c>
      <c r="AN11" s="74">
        <v>72</v>
      </c>
      <c r="AO11" s="76">
        <v>78</v>
      </c>
      <c r="AP11" s="77">
        <v>0</v>
      </c>
      <c r="AQ11" s="73">
        <v>6</v>
      </c>
      <c r="AR11" s="74">
        <v>75</v>
      </c>
      <c r="AS11" s="76">
        <v>81</v>
      </c>
      <c r="AT11" s="12"/>
      <c r="AU11" s="12"/>
      <c r="AV11" s="12"/>
      <c r="AW11" s="12"/>
    </row>
    <row r="12" spans="1:49" ht="15" customHeight="1">
      <c r="A12" s="71" t="s">
        <v>9</v>
      </c>
      <c r="B12" s="72">
        <v>1</v>
      </c>
      <c r="C12" s="73">
        <v>5</v>
      </c>
      <c r="D12" s="74">
        <v>132</v>
      </c>
      <c r="E12" s="75">
        <v>138</v>
      </c>
      <c r="F12" s="72">
        <v>0</v>
      </c>
      <c r="G12" s="73">
        <v>4</v>
      </c>
      <c r="H12" s="74">
        <v>113</v>
      </c>
      <c r="I12" s="76">
        <v>117</v>
      </c>
      <c r="J12" s="72">
        <v>0</v>
      </c>
      <c r="K12" s="73">
        <v>6</v>
      </c>
      <c r="L12" s="74">
        <v>116</v>
      </c>
      <c r="M12" s="76">
        <v>122</v>
      </c>
      <c r="N12" s="72">
        <v>1</v>
      </c>
      <c r="O12" s="73">
        <v>11</v>
      </c>
      <c r="P12" s="74">
        <v>100</v>
      </c>
      <c r="Q12" s="76">
        <v>112</v>
      </c>
      <c r="R12" s="72">
        <v>1</v>
      </c>
      <c r="S12" s="73">
        <v>8</v>
      </c>
      <c r="T12" s="74">
        <v>100</v>
      </c>
      <c r="U12" s="76">
        <v>109</v>
      </c>
      <c r="V12" s="77">
        <v>1</v>
      </c>
      <c r="W12" s="73">
        <v>6</v>
      </c>
      <c r="X12" s="74">
        <v>109</v>
      </c>
      <c r="Y12" s="76">
        <v>116</v>
      </c>
      <c r="Z12" s="77">
        <v>0</v>
      </c>
      <c r="AA12" s="73">
        <v>10</v>
      </c>
      <c r="AB12" s="74">
        <v>103</v>
      </c>
      <c r="AC12" s="76">
        <v>113</v>
      </c>
      <c r="AD12" s="77">
        <v>1</v>
      </c>
      <c r="AE12" s="73">
        <v>6</v>
      </c>
      <c r="AF12" s="74">
        <v>112</v>
      </c>
      <c r="AG12" s="76">
        <v>119</v>
      </c>
      <c r="AH12" s="77">
        <v>0</v>
      </c>
      <c r="AI12" s="73">
        <v>5</v>
      </c>
      <c r="AJ12" s="74">
        <v>94</v>
      </c>
      <c r="AK12" s="76">
        <v>99</v>
      </c>
      <c r="AL12" s="77">
        <v>1</v>
      </c>
      <c r="AM12" s="73">
        <v>4</v>
      </c>
      <c r="AN12" s="74">
        <v>112</v>
      </c>
      <c r="AO12" s="76">
        <v>117</v>
      </c>
      <c r="AP12" s="77">
        <v>0</v>
      </c>
      <c r="AQ12" s="73">
        <v>1</v>
      </c>
      <c r="AR12" s="74">
        <v>113</v>
      </c>
      <c r="AS12" s="76">
        <v>114</v>
      </c>
      <c r="AT12" s="12"/>
      <c r="AU12" s="12"/>
      <c r="AV12" s="12"/>
      <c r="AW12" s="12"/>
    </row>
    <row r="13" spans="1:49" ht="15" customHeight="1">
      <c r="A13" s="71" t="s">
        <v>10</v>
      </c>
      <c r="B13" s="72">
        <v>3</v>
      </c>
      <c r="C13" s="73">
        <v>1</v>
      </c>
      <c r="D13" s="74">
        <v>50</v>
      </c>
      <c r="E13" s="75">
        <v>54</v>
      </c>
      <c r="F13" s="72">
        <v>1</v>
      </c>
      <c r="G13" s="73">
        <v>2</v>
      </c>
      <c r="H13" s="74">
        <v>52</v>
      </c>
      <c r="I13" s="76">
        <v>55</v>
      </c>
      <c r="J13" s="72">
        <v>1</v>
      </c>
      <c r="K13" s="73">
        <v>4</v>
      </c>
      <c r="L13" s="74">
        <v>45</v>
      </c>
      <c r="M13" s="76">
        <v>50</v>
      </c>
      <c r="N13" s="72">
        <v>0</v>
      </c>
      <c r="O13" s="73">
        <v>5</v>
      </c>
      <c r="P13" s="74">
        <v>49</v>
      </c>
      <c r="Q13" s="76">
        <v>54</v>
      </c>
      <c r="R13" s="72">
        <v>0</v>
      </c>
      <c r="S13" s="73">
        <v>2</v>
      </c>
      <c r="T13" s="74">
        <v>46</v>
      </c>
      <c r="U13" s="76">
        <v>48</v>
      </c>
      <c r="V13" s="77">
        <v>0</v>
      </c>
      <c r="W13" s="73">
        <v>3</v>
      </c>
      <c r="X13" s="74">
        <v>46</v>
      </c>
      <c r="Y13" s="76">
        <v>49</v>
      </c>
      <c r="Z13" s="77">
        <v>1</v>
      </c>
      <c r="AA13" s="73">
        <v>2</v>
      </c>
      <c r="AB13" s="74">
        <v>41</v>
      </c>
      <c r="AC13" s="76">
        <v>44</v>
      </c>
      <c r="AD13" s="77">
        <v>0</v>
      </c>
      <c r="AE13" s="73">
        <v>3</v>
      </c>
      <c r="AF13" s="74">
        <v>41</v>
      </c>
      <c r="AG13" s="76">
        <v>44</v>
      </c>
      <c r="AH13" s="77">
        <v>0</v>
      </c>
      <c r="AI13" s="73">
        <v>0</v>
      </c>
      <c r="AJ13" s="74">
        <v>31</v>
      </c>
      <c r="AK13" s="76">
        <v>31</v>
      </c>
      <c r="AL13" s="77">
        <v>0</v>
      </c>
      <c r="AM13" s="73">
        <v>1</v>
      </c>
      <c r="AN13" s="74">
        <v>40</v>
      </c>
      <c r="AO13" s="76">
        <v>41</v>
      </c>
      <c r="AP13" s="77">
        <v>0</v>
      </c>
      <c r="AQ13" s="73">
        <v>2</v>
      </c>
      <c r="AR13" s="74">
        <v>48</v>
      </c>
      <c r="AS13" s="76">
        <v>50</v>
      </c>
      <c r="AT13" s="12"/>
      <c r="AU13" s="12"/>
      <c r="AV13" s="12"/>
      <c r="AW13" s="12"/>
    </row>
    <row r="14" spans="1:49" ht="15" customHeight="1">
      <c r="A14" s="71" t="s">
        <v>16</v>
      </c>
      <c r="B14" s="72">
        <v>1</v>
      </c>
      <c r="C14" s="73">
        <v>6</v>
      </c>
      <c r="D14" s="74">
        <v>297</v>
      </c>
      <c r="E14" s="75">
        <v>304</v>
      </c>
      <c r="F14" s="72">
        <v>1</v>
      </c>
      <c r="G14" s="73">
        <v>7</v>
      </c>
      <c r="H14" s="74">
        <v>267</v>
      </c>
      <c r="I14" s="76">
        <v>275</v>
      </c>
      <c r="J14" s="72">
        <v>1</v>
      </c>
      <c r="K14" s="73">
        <v>10</v>
      </c>
      <c r="L14" s="74">
        <v>300</v>
      </c>
      <c r="M14" s="76">
        <v>311</v>
      </c>
      <c r="N14" s="72">
        <v>1</v>
      </c>
      <c r="O14" s="73">
        <v>5</v>
      </c>
      <c r="P14" s="74">
        <v>279</v>
      </c>
      <c r="Q14" s="76">
        <v>285</v>
      </c>
      <c r="R14" s="72">
        <v>0</v>
      </c>
      <c r="S14" s="73">
        <v>9</v>
      </c>
      <c r="T14" s="74">
        <v>341</v>
      </c>
      <c r="U14" s="76">
        <v>350</v>
      </c>
      <c r="V14" s="77">
        <v>1</v>
      </c>
      <c r="W14" s="73">
        <v>12</v>
      </c>
      <c r="X14" s="74">
        <v>327</v>
      </c>
      <c r="Y14" s="76">
        <v>340</v>
      </c>
      <c r="Z14" s="77">
        <v>4</v>
      </c>
      <c r="AA14" s="73">
        <v>9</v>
      </c>
      <c r="AB14" s="74">
        <v>337</v>
      </c>
      <c r="AC14" s="76">
        <v>350</v>
      </c>
      <c r="AD14" s="77">
        <v>1</v>
      </c>
      <c r="AE14" s="73">
        <v>14</v>
      </c>
      <c r="AF14" s="74">
        <v>322</v>
      </c>
      <c r="AG14" s="76">
        <v>337</v>
      </c>
      <c r="AH14" s="77">
        <v>0</v>
      </c>
      <c r="AI14" s="73">
        <v>10</v>
      </c>
      <c r="AJ14" s="74">
        <v>275</v>
      </c>
      <c r="AK14" s="76">
        <v>285</v>
      </c>
      <c r="AL14" s="77">
        <v>0</v>
      </c>
      <c r="AM14" s="73">
        <v>15</v>
      </c>
      <c r="AN14" s="74">
        <v>351</v>
      </c>
      <c r="AO14" s="76">
        <v>366</v>
      </c>
      <c r="AP14" s="77">
        <v>1</v>
      </c>
      <c r="AQ14" s="73">
        <v>14</v>
      </c>
      <c r="AR14" s="74">
        <v>383</v>
      </c>
      <c r="AS14" s="76">
        <v>398</v>
      </c>
      <c r="AT14" s="12"/>
      <c r="AU14" s="12"/>
      <c r="AV14" s="12"/>
      <c r="AW14" s="12"/>
    </row>
    <row r="15" spans="1:49" ht="15" customHeight="1">
      <c r="A15" s="71" t="s">
        <v>11</v>
      </c>
      <c r="B15" s="72">
        <v>2</v>
      </c>
      <c r="C15" s="73">
        <v>3</v>
      </c>
      <c r="D15" s="74">
        <v>109</v>
      </c>
      <c r="E15" s="75">
        <v>114</v>
      </c>
      <c r="F15" s="72">
        <v>1</v>
      </c>
      <c r="G15" s="73">
        <v>3</v>
      </c>
      <c r="H15" s="74">
        <v>92</v>
      </c>
      <c r="I15" s="76">
        <v>96</v>
      </c>
      <c r="J15" s="72">
        <v>2</v>
      </c>
      <c r="K15" s="73">
        <v>2</v>
      </c>
      <c r="L15" s="74">
        <v>75</v>
      </c>
      <c r="M15" s="76">
        <v>79</v>
      </c>
      <c r="N15" s="72">
        <v>1</v>
      </c>
      <c r="O15" s="73">
        <v>3</v>
      </c>
      <c r="P15" s="74">
        <v>92</v>
      </c>
      <c r="Q15" s="76">
        <v>96</v>
      </c>
      <c r="R15" s="72">
        <v>1</v>
      </c>
      <c r="S15" s="73">
        <v>3</v>
      </c>
      <c r="T15" s="74">
        <v>86</v>
      </c>
      <c r="U15" s="76">
        <v>90</v>
      </c>
      <c r="V15" s="77">
        <v>0</v>
      </c>
      <c r="W15" s="73">
        <v>2</v>
      </c>
      <c r="X15" s="74">
        <v>65</v>
      </c>
      <c r="Y15" s="76">
        <v>67</v>
      </c>
      <c r="Z15" s="77">
        <v>0</v>
      </c>
      <c r="AA15" s="73">
        <v>5</v>
      </c>
      <c r="AB15" s="74">
        <v>80</v>
      </c>
      <c r="AC15" s="76">
        <v>85</v>
      </c>
      <c r="AD15" s="77">
        <v>0</v>
      </c>
      <c r="AE15" s="73">
        <v>4</v>
      </c>
      <c r="AF15" s="74">
        <v>63</v>
      </c>
      <c r="AG15" s="76">
        <v>67</v>
      </c>
      <c r="AH15" s="77">
        <v>1</v>
      </c>
      <c r="AI15" s="73">
        <v>2</v>
      </c>
      <c r="AJ15" s="74">
        <v>62</v>
      </c>
      <c r="AK15" s="76">
        <v>65</v>
      </c>
      <c r="AL15" s="77">
        <v>0</v>
      </c>
      <c r="AM15" s="73">
        <v>5</v>
      </c>
      <c r="AN15" s="74">
        <v>65</v>
      </c>
      <c r="AO15" s="76">
        <v>70</v>
      </c>
      <c r="AP15" s="77">
        <v>1</v>
      </c>
      <c r="AQ15" s="73">
        <v>2</v>
      </c>
      <c r="AR15" s="74">
        <v>88</v>
      </c>
      <c r="AS15" s="76">
        <v>91</v>
      </c>
      <c r="AT15" s="12"/>
      <c r="AU15" s="12"/>
      <c r="AV15" s="12"/>
      <c r="AW15" s="12"/>
    </row>
    <row r="16" spans="1:49" ht="15" customHeight="1">
      <c r="A16" s="71" t="s">
        <v>12</v>
      </c>
      <c r="B16" s="72">
        <v>0</v>
      </c>
      <c r="C16" s="73">
        <v>5</v>
      </c>
      <c r="D16" s="74">
        <v>53</v>
      </c>
      <c r="E16" s="75">
        <v>58</v>
      </c>
      <c r="F16" s="72">
        <v>0</v>
      </c>
      <c r="G16" s="73">
        <v>1</v>
      </c>
      <c r="H16" s="74">
        <v>34</v>
      </c>
      <c r="I16" s="76">
        <v>35</v>
      </c>
      <c r="J16" s="72">
        <v>0</v>
      </c>
      <c r="K16" s="73">
        <v>3</v>
      </c>
      <c r="L16" s="74">
        <v>70</v>
      </c>
      <c r="M16" s="76">
        <v>73</v>
      </c>
      <c r="N16" s="72">
        <v>0</v>
      </c>
      <c r="O16" s="73">
        <v>3</v>
      </c>
      <c r="P16" s="74">
        <v>60</v>
      </c>
      <c r="Q16" s="76">
        <v>63</v>
      </c>
      <c r="R16" s="72">
        <v>1</v>
      </c>
      <c r="S16" s="73">
        <v>1</v>
      </c>
      <c r="T16" s="74">
        <v>48</v>
      </c>
      <c r="U16" s="76">
        <v>50</v>
      </c>
      <c r="V16" s="77">
        <v>0</v>
      </c>
      <c r="W16" s="73">
        <v>1</v>
      </c>
      <c r="X16" s="74">
        <v>65</v>
      </c>
      <c r="Y16" s="76">
        <v>66</v>
      </c>
      <c r="Z16" s="77">
        <v>0</v>
      </c>
      <c r="AA16" s="73">
        <v>0</v>
      </c>
      <c r="AB16" s="74">
        <v>46</v>
      </c>
      <c r="AC16" s="76">
        <v>46</v>
      </c>
      <c r="AD16" s="77">
        <v>2</v>
      </c>
      <c r="AE16" s="73">
        <v>1</v>
      </c>
      <c r="AF16" s="74">
        <v>62</v>
      </c>
      <c r="AG16" s="76">
        <v>65</v>
      </c>
      <c r="AH16" s="77">
        <v>0</v>
      </c>
      <c r="AI16" s="73">
        <v>5</v>
      </c>
      <c r="AJ16" s="74">
        <v>42</v>
      </c>
      <c r="AK16" s="76">
        <v>47</v>
      </c>
      <c r="AL16" s="77">
        <v>0</v>
      </c>
      <c r="AM16" s="73">
        <v>2</v>
      </c>
      <c r="AN16" s="74">
        <v>36</v>
      </c>
      <c r="AO16" s="76">
        <v>38</v>
      </c>
      <c r="AP16" s="77">
        <v>0</v>
      </c>
      <c r="AQ16" s="73">
        <v>3</v>
      </c>
      <c r="AR16" s="74">
        <v>67</v>
      </c>
      <c r="AS16" s="76">
        <v>70</v>
      </c>
      <c r="AT16" s="12"/>
      <c r="AU16" s="12"/>
      <c r="AV16" s="12"/>
      <c r="AW16" s="12"/>
    </row>
    <row r="17" spans="1:49" ht="15" customHeight="1">
      <c r="A17" s="71" t="s">
        <v>42</v>
      </c>
      <c r="B17" s="72">
        <v>4</v>
      </c>
      <c r="C17" s="73">
        <v>8</v>
      </c>
      <c r="D17" s="74">
        <v>229</v>
      </c>
      <c r="E17" s="75">
        <v>241</v>
      </c>
      <c r="F17" s="72">
        <v>1</v>
      </c>
      <c r="G17" s="73">
        <v>8</v>
      </c>
      <c r="H17" s="74">
        <v>215</v>
      </c>
      <c r="I17" s="76">
        <v>224</v>
      </c>
      <c r="J17" s="72">
        <v>2</v>
      </c>
      <c r="K17" s="73">
        <v>10</v>
      </c>
      <c r="L17" s="74">
        <v>227</v>
      </c>
      <c r="M17" s="76">
        <v>239</v>
      </c>
      <c r="N17" s="72">
        <v>3</v>
      </c>
      <c r="O17" s="73">
        <v>12</v>
      </c>
      <c r="P17" s="74">
        <v>223</v>
      </c>
      <c r="Q17" s="76">
        <v>238</v>
      </c>
      <c r="R17" s="72">
        <v>0</v>
      </c>
      <c r="S17" s="73">
        <v>12</v>
      </c>
      <c r="T17" s="74">
        <v>203</v>
      </c>
      <c r="U17" s="76">
        <v>215</v>
      </c>
      <c r="V17" s="77">
        <v>0</v>
      </c>
      <c r="W17" s="73">
        <v>14</v>
      </c>
      <c r="X17" s="74">
        <v>214</v>
      </c>
      <c r="Y17" s="76">
        <v>228</v>
      </c>
      <c r="Z17" s="77">
        <v>1</v>
      </c>
      <c r="AA17" s="73">
        <v>17</v>
      </c>
      <c r="AB17" s="74">
        <v>242</v>
      </c>
      <c r="AC17" s="76">
        <v>260</v>
      </c>
      <c r="AD17" s="77">
        <v>1</v>
      </c>
      <c r="AE17" s="73">
        <v>8</v>
      </c>
      <c r="AF17" s="74">
        <v>218</v>
      </c>
      <c r="AG17" s="76">
        <v>227</v>
      </c>
      <c r="AH17" s="77">
        <v>0</v>
      </c>
      <c r="AI17" s="73">
        <v>5</v>
      </c>
      <c r="AJ17" s="74">
        <v>229</v>
      </c>
      <c r="AK17" s="76">
        <v>234</v>
      </c>
      <c r="AL17" s="77">
        <v>1</v>
      </c>
      <c r="AM17" s="73">
        <v>5</v>
      </c>
      <c r="AN17" s="74">
        <v>213</v>
      </c>
      <c r="AO17" s="76">
        <v>219</v>
      </c>
      <c r="AP17" s="77">
        <v>3</v>
      </c>
      <c r="AQ17" s="73">
        <v>15</v>
      </c>
      <c r="AR17" s="74">
        <v>252</v>
      </c>
      <c r="AS17" s="76">
        <v>270</v>
      </c>
      <c r="AT17" s="12"/>
      <c r="AU17" s="12"/>
      <c r="AV17" s="12"/>
      <c r="AW17" s="12"/>
    </row>
    <row r="18" spans="1:49" ht="15" customHeight="1">
      <c r="A18" s="71" t="s">
        <v>43</v>
      </c>
      <c r="B18" s="72">
        <v>1</v>
      </c>
      <c r="C18" s="73">
        <v>7</v>
      </c>
      <c r="D18" s="74">
        <v>161</v>
      </c>
      <c r="E18" s="75">
        <v>169</v>
      </c>
      <c r="F18" s="72">
        <v>1</v>
      </c>
      <c r="G18" s="73">
        <v>12</v>
      </c>
      <c r="H18" s="74">
        <v>122</v>
      </c>
      <c r="I18" s="76">
        <v>135</v>
      </c>
      <c r="J18" s="72">
        <v>0</v>
      </c>
      <c r="K18" s="73">
        <v>11</v>
      </c>
      <c r="L18" s="74">
        <v>140</v>
      </c>
      <c r="M18" s="76">
        <v>151</v>
      </c>
      <c r="N18" s="72">
        <v>2</v>
      </c>
      <c r="O18" s="73">
        <v>6</v>
      </c>
      <c r="P18" s="74">
        <v>147</v>
      </c>
      <c r="Q18" s="76">
        <v>155</v>
      </c>
      <c r="R18" s="72">
        <v>0</v>
      </c>
      <c r="S18" s="73">
        <v>10</v>
      </c>
      <c r="T18" s="74">
        <v>162</v>
      </c>
      <c r="U18" s="76">
        <v>172</v>
      </c>
      <c r="V18" s="77">
        <v>1</v>
      </c>
      <c r="W18" s="73">
        <v>13</v>
      </c>
      <c r="X18" s="74">
        <v>150</v>
      </c>
      <c r="Y18" s="76">
        <v>164</v>
      </c>
      <c r="Z18" s="77">
        <v>1</v>
      </c>
      <c r="AA18" s="73">
        <v>5</v>
      </c>
      <c r="AB18" s="74">
        <v>124</v>
      </c>
      <c r="AC18" s="76">
        <v>130</v>
      </c>
      <c r="AD18" s="77">
        <v>1</v>
      </c>
      <c r="AE18" s="73">
        <v>3</v>
      </c>
      <c r="AF18" s="74">
        <v>158</v>
      </c>
      <c r="AG18" s="76">
        <v>162</v>
      </c>
      <c r="AH18" s="77">
        <v>0</v>
      </c>
      <c r="AI18" s="73">
        <v>9</v>
      </c>
      <c r="AJ18" s="74">
        <v>112</v>
      </c>
      <c r="AK18" s="76">
        <v>121</v>
      </c>
      <c r="AL18" s="77">
        <v>1</v>
      </c>
      <c r="AM18" s="73">
        <v>3</v>
      </c>
      <c r="AN18" s="74">
        <v>134</v>
      </c>
      <c r="AO18" s="76">
        <v>138</v>
      </c>
      <c r="AP18" s="77">
        <v>0</v>
      </c>
      <c r="AQ18" s="73">
        <v>8</v>
      </c>
      <c r="AR18" s="74">
        <v>161</v>
      </c>
      <c r="AS18" s="76">
        <v>169</v>
      </c>
      <c r="AT18" s="12"/>
      <c r="AU18" s="12"/>
      <c r="AV18" s="12"/>
      <c r="AW18" s="12"/>
    </row>
    <row r="19" spans="1:49" ht="15" customHeight="1">
      <c r="A19" s="71" t="s">
        <v>44</v>
      </c>
      <c r="B19" s="72">
        <v>1</v>
      </c>
      <c r="C19" s="73">
        <v>4</v>
      </c>
      <c r="D19" s="74">
        <v>56</v>
      </c>
      <c r="E19" s="75">
        <v>61</v>
      </c>
      <c r="F19" s="72">
        <v>1</v>
      </c>
      <c r="G19" s="73">
        <v>2</v>
      </c>
      <c r="H19" s="74">
        <v>55</v>
      </c>
      <c r="I19" s="76">
        <v>58</v>
      </c>
      <c r="J19" s="72">
        <v>0</v>
      </c>
      <c r="K19" s="73">
        <v>0</v>
      </c>
      <c r="L19" s="74">
        <v>60</v>
      </c>
      <c r="M19" s="76">
        <v>60</v>
      </c>
      <c r="N19" s="72">
        <v>1</v>
      </c>
      <c r="O19" s="73">
        <v>6</v>
      </c>
      <c r="P19" s="74">
        <v>65</v>
      </c>
      <c r="Q19" s="76">
        <v>72</v>
      </c>
      <c r="R19" s="72">
        <v>0</v>
      </c>
      <c r="S19" s="73">
        <v>1</v>
      </c>
      <c r="T19" s="74">
        <v>62</v>
      </c>
      <c r="U19" s="76">
        <v>63</v>
      </c>
      <c r="V19" s="77">
        <v>0</v>
      </c>
      <c r="W19" s="73">
        <v>2</v>
      </c>
      <c r="X19" s="74">
        <v>53</v>
      </c>
      <c r="Y19" s="76">
        <v>55</v>
      </c>
      <c r="Z19" s="77">
        <v>1</v>
      </c>
      <c r="AA19" s="73">
        <v>5</v>
      </c>
      <c r="AB19" s="74">
        <v>55</v>
      </c>
      <c r="AC19" s="76">
        <v>61</v>
      </c>
      <c r="AD19" s="77">
        <v>0</v>
      </c>
      <c r="AE19" s="73">
        <v>2</v>
      </c>
      <c r="AF19" s="74">
        <v>53</v>
      </c>
      <c r="AG19" s="76">
        <v>55</v>
      </c>
      <c r="AH19" s="77">
        <v>0</v>
      </c>
      <c r="AI19" s="73">
        <v>1</v>
      </c>
      <c r="AJ19" s="74">
        <v>50</v>
      </c>
      <c r="AK19" s="76">
        <v>51</v>
      </c>
      <c r="AL19" s="77">
        <v>0</v>
      </c>
      <c r="AM19" s="73">
        <v>4</v>
      </c>
      <c r="AN19" s="74">
        <v>53</v>
      </c>
      <c r="AO19" s="76">
        <v>57</v>
      </c>
      <c r="AP19" s="77">
        <v>0</v>
      </c>
      <c r="AQ19" s="73">
        <v>3</v>
      </c>
      <c r="AR19" s="74">
        <v>66</v>
      </c>
      <c r="AS19" s="76">
        <v>69</v>
      </c>
      <c r="AT19" s="12"/>
      <c r="AU19" s="12"/>
      <c r="AV19" s="12"/>
      <c r="AW19" s="12"/>
    </row>
    <row r="20" spans="1:49" ht="15" customHeight="1">
      <c r="A20" s="71" t="s">
        <v>13</v>
      </c>
      <c r="B20" s="72">
        <v>1</v>
      </c>
      <c r="C20" s="73">
        <v>10</v>
      </c>
      <c r="D20" s="74">
        <v>331</v>
      </c>
      <c r="E20" s="75">
        <v>342</v>
      </c>
      <c r="F20" s="72">
        <v>2</v>
      </c>
      <c r="G20" s="73">
        <v>14</v>
      </c>
      <c r="H20" s="74">
        <v>311</v>
      </c>
      <c r="I20" s="76">
        <v>327</v>
      </c>
      <c r="J20" s="72">
        <v>1</v>
      </c>
      <c r="K20" s="73">
        <v>13</v>
      </c>
      <c r="L20" s="74">
        <v>307</v>
      </c>
      <c r="M20" s="76">
        <v>321</v>
      </c>
      <c r="N20" s="72">
        <v>2</v>
      </c>
      <c r="O20" s="73">
        <v>15</v>
      </c>
      <c r="P20" s="74">
        <v>278</v>
      </c>
      <c r="Q20" s="76">
        <v>295</v>
      </c>
      <c r="R20" s="72">
        <v>1</v>
      </c>
      <c r="S20" s="73">
        <v>13</v>
      </c>
      <c r="T20" s="74">
        <v>309</v>
      </c>
      <c r="U20" s="76">
        <v>323</v>
      </c>
      <c r="V20" s="77">
        <v>3</v>
      </c>
      <c r="W20" s="73">
        <v>13</v>
      </c>
      <c r="X20" s="74">
        <v>349</v>
      </c>
      <c r="Y20" s="76">
        <v>365</v>
      </c>
      <c r="Z20" s="77">
        <v>3</v>
      </c>
      <c r="AA20" s="73">
        <v>16</v>
      </c>
      <c r="AB20" s="74">
        <v>340</v>
      </c>
      <c r="AC20" s="76">
        <v>359</v>
      </c>
      <c r="AD20" s="77">
        <v>1</v>
      </c>
      <c r="AE20" s="73">
        <v>21</v>
      </c>
      <c r="AF20" s="74">
        <v>281</v>
      </c>
      <c r="AG20" s="76">
        <v>303</v>
      </c>
      <c r="AH20" s="77">
        <v>0</v>
      </c>
      <c r="AI20" s="73">
        <v>19</v>
      </c>
      <c r="AJ20" s="74">
        <v>240</v>
      </c>
      <c r="AK20" s="76">
        <v>259</v>
      </c>
      <c r="AL20" s="77">
        <v>1</v>
      </c>
      <c r="AM20" s="73">
        <v>9</v>
      </c>
      <c r="AN20" s="74">
        <v>274</v>
      </c>
      <c r="AO20" s="76">
        <v>284</v>
      </c>
      <c r="AP20" s="77">
        <v>2</v>
      </c>
      <c r="AQ20" s="73">
        <v>23</v>
      </c>
      <c r="AR20" s="74">
        <v>271</v>
      </c>
      <c r="AS20" s="76">
        <v>296</v>
      </c>
      <c r="AT20" s="12"/>
      <c r="AU20" s="12"/>
      <c r="AV20" s="12"/>
      <c r="AW20" s="12"/>
    </row>
    <row r="21" spans="1:49" ht="15" customHeight="1">
      <c r="A21" s="71" t="s">
        <v>14</v>
      </c>
      <c r="B21" s="72">
        <v>0</v>
      </c>
      <c r="C21" s="73">
        <v>7</v>
      </c>
      <c r="D21" s="74">
        <v>170</v>
      </c>
      <c r="E21" s="75">
        <v>177</v>
      </c>
      <c r="F21" s="72">
        <v>0</v>
      </c>
      <c r="G21" s="73">
        <v>8</v>
      </c>
      <c r="H21" s="74">
        <v>146</v>
      </c>
      <c r="I21" s="76">
        <v>154</v>
      </c>
      <c r="J21" s="72">
        <v>2</v>
      </c>
      <c r="K21" s="73">
        <v>10</v>
      </c>
      <c r="L21" s="74">
        <v>159</v>
      </c>
      <c r="M21" s="76">
        <v>171</v>
      </c>
      <c r="N21" s="72">
        <v>2</v>
      </c>
      <c r="O21" s="73">
        <v>6</v>
      </c>
      <c r="P21" s="74">
        <v>166</v>
      </c>
      <c r="Q21" s="76">
        <v>174</v>
      </c>
      <c r="R21" s="72">
        <v>2</v>
      </c>
      <c r="S21" s="73">
        <v>6</v>
      </c>
      <c r="T21" s="74">
        <v>187</v>
      </c>
      <c r="U21" s="76">
        <v>195</v>
      </c>
      <c r="V21" s="77">
        <v>2</v>
      </c>
      <c r="W21" s="73">
        <v>4</v>
      </c>
      <c r="X21" s="74">
        <v>154</v>
      </c>
      <c r="Y21" s="76">
        <v>160</v>
      </c>
      <c r="Z21" s="77">
        <v>0</v>
      </c>
      <c r="AA21" s="73">
        <v>6</v>
      </c>
      <c r="AB21" s="74">
        <v>176</v>
      </c>
      <c r="AC21" s="76">
        <v>182</v>
      </c>
      <c r="AD21" s="77">
        <v>0</v>
      </c>
      <c r="AE21" s="73">
        <v>6</v>
      </c>
      <c r="AF21" s="74">
        <v>198</v>
      </c>
      <c r="AG21" s="76">
        <v>204</v>
      </c>
      <c r="AH21" s="77">
        <v>0</v>
      </c>
      <c r="AI21" s="73">
        <v>8</v>
      </c>
      <c r="AJ21" s="74">
        <v>135</v>
      </c>
      <c r="AK21" s="76">
        <v>143</v>
      </c>
      <c r="AL21" s="77">
        <v>0</v>
      </c>
      <c r="AM21" s="73">
        <v>11</v>
      </c>
      <c r="AN21" s="74">
        <v>131</v>
      </c>
      <c r="AO21" s="76">
        <v>142</v>
      </c>
      <c r="AP21" s="77">
        <v>1</v>
      </c>
      <c r="AQ21" s="73">
        <v>13</v>
      </c>
      <c r="AR21" s="74">
        <v>195</v>
      </c>
      <c r="AS21" s="76">
        <v>209</v>
      </c>
      <c r="AT21" s="12"/>
      <c r="AU21" s="12"/>
      <c r="AV21" s="12"/>
      <c r="AW21" s="12"/>
    </row>
    <row r="22" spans="1:49" ht="15" customHeight="1">
      <c r="A22" s="71" t="s">
        <v>15</v>
      </c>
      <c r="B22" s="72">
        <v>0</v>
      </c>
      <c r="C22" s="73">
        <v>0</v>
      </c>
      <c r="D22" s="74">
        <v>26</v>
      </c>
      <c r="E22" s="75">
        <v>26</v>
      </c>
      <c r="F22" s="72">
        <v>0</v>
      </c>
      <c r="G22" s="73">
        <v>2</v>
      </c>
      <c r="H22" s="74">
        <v>39</v>
      </c>
      <c r="I22" s="76">
        <v>41</v>
      </c>
      <c r="J22" s="72">
        <v>0</v>
      </c>
      <c r="K22" s="73">
        <v>3</v>
      </c>
      <c r="L22" s="74">
        <v>28</v>
      </c>
      <c r="M22" s="76">
        <v>31</v>
      </c>
      <c r="N22" s="72">
        <v>0</v>
      </c>
      <c r="O22" s="73">
        <v>2</v>
      </c>
      <c r="P22" s="74">
        <v>42</v>
      </c>
      <c r="Q22" s="76">
        <v>44</v>
      </c>
      <c r="R22" s="72">
        <v>0</v>
      </c>
      <c r="S22" s="73">
        <v>1</v>
      </c>
      <c r="T22" s="74">
        <v>38</v>
      </c>
      <c r="U22" s="76">
        <v>39</v>
      </c>
      <c r="V22" s="77">
        <v>0</v>
      </c>
      <c r="W22" s="73">
        <v>2</v>
      </c>
      <c r="X22" s="74">
        <v>38</v>
      </c>
      <c r="Y22" s="76">
        <v>40</v>
      </c>
      <c r="Z22" s="77">
        <v>0</v>
      </c>
      <c r="AA22" s="73">
        <v>2</v>
      </c>
      <c r="AB22" s="74">
        <v>43</v>
      </c>
      <c r="AC22" s="76">
        <v>45</v>
      </c>
      <c r="AD22" s="77">
        <v>0</v>
      </c>
      <c r="AE22" s="73">
        <v>0</v>
      </c>
      <c r="AF22" s="74">
        <v>28</v>
      </c>
      <c r="AG22" s="76">
        <v>28</v>
      </c>
      <c r="AH22" s="77">
        <v>0</v>
      </c>
      <c r="AI22" s="73">
        <v>4</v>
      </c>
      <c r="AJ22" s="74">
        <v>37</v>
      </c>
      <c r="AK22" s="76">
        <v>41</v>
      </c>
      <c r="AL22" s="77">
        <v>0</v>
      </c>
      <c r="AM22" s="73">
        <v>0</v>
      </c>
      <c r="AN22" s="74">
        <v>35</v>
      </c>
      <c r="AO22" s="76">
        <v>35</v>
      </c>
      <c r="AP22" s="77">
        <v>0</v>
      </c>
      <c r="AQ22" s="73">
        <v>1</v>
      </c>
      <c r="AR22" s="74">
        <v>36</v>
      </c>
      <c r="AS22" s="76">
        <v>37</v>
      </c>
      <c r="AT22" s="12"/>
      <c r="AU22" s="12"/>
      <c r="AV22" s="12"/>
      <c r="AW22" s="12"/>
    </row>
    <row r="23" spans="1:49" ht="15" customHeight="1">
      <c r="A23" s="71" t="s">
        <v>45</v>
      </c>
      <c r="B23" s="72">
        <v>2</v>
      </c>
      <c r="C23" s="73">
        <v>4</v>
      </c>
      <c r="D23" s="74">
        <v>125</v>
      </c>
      <c r="E23" s="75">
        <v>131</v>
      </c>
      <c r="F23" s="72">
        <v>2</v>
      </c>
      <c r="G23" s="73">
        <v>5</v>
      </c>
      <c r="H23" s="74">
        <v>113</v>
      </c>
      <c r="I23" s="76">
        <v>120</v>
      </c>
      <c r="J23" s="72">
        <v>0</v>
      </c>
      <c r="K23" s="73">
        <v>4</v>
      </c>
      <c r="L23" s="74">
        <v>119</v>
      </c>
      <c r="M23" s="76">
        <v>123</v>
      </c>
      <c r="N23" s="72">
        <v>2</v>
      </c>
      <c r="O23" s="73">
        <v>6</v>
      </c>
      <c r="P23" s="74">
        <v>143</v>
      </c>
      <c r="Q23" s="76">
        <v>151</v>
      </c>
      <c r="R23" s="72">
        <v>0</v>
      </c>
      <c r="S23" s="73">
        <v>4</v>
      </c>
      <c r="T23" s="74">
        <v>135</v>
      </c>
      <c r="U23" s="76">
        <v>139</v>
      </c>
      <c r="V23" s="77">
        <v>2</v>
      </c>
      <c r="W23" s="73">
        <v>9</v>
      </c>
      <c r="X23" s="74">
        <v>113</v>
      </c>
      <c r="Y23" s="76">
        <v>124</v>
      </c>
      <c r="Z23" s="77">
        <v>0</v>
      </c>
      <c r="AA23" s="73">
        <v>5</v>
      </c>
      <c r="AB23" s="74">
        <v>106</v>
      </c>
      <c r="AC23" s="76">
        <v>111</v>
      </c>
      <c r="AD23" s="77">
        <v>0</v>
      </c>
      <c r="AE23" s="73">
        <v>1</v>
      </c>
      <c r="AF23" s="74">
        <v>131</v>
      </c>
      <c r="AG23" s="76">
        <v>132</v>
      </c>
      <c r="AH23" s="77">
        <v>0</v>
      </c>
      <c r="AI23" s="73">
        <v>1</v>
      </c>
      <c r="AJ23" s="74">
        <v>98</v>
      </c>
      <c r="AK23" s="76">
        <v>99</v>
      </c>
      <c r="AL23" s="77">
        <v>0</v>
      </c>
      <c r="AM23" s="73">
        <v>1</v>
      </c>
      <c r="AN23" s="74">
        <v>97</v>
      </c>
      <c r="AO23" s="76">
        <v>98</v>
      </c>
      <c r="AP23" s="77">
        <v>1</v>
      </c>
      <c r="AQ23" s="73">
        <v>5</v>
      </c>
      <c r="AR23" s="74">
        <v>121</v>
      </c>
      <c r="AS23" s="76">
        <v>127</v>
      </c>
      <c r="AT23" s="12"/>
      <c r="AU23" s="12"/>
      <c r="AV23" s="12"/>
      <c r="AW23" s="12"/>
    </row>
    <row r="24" spans="1:49" ht="15" customHeight="1">
      <c r="A24" s="78" t="s">
        <v>46</v>
      </c>
      <c r="B24" s="79">
        <v>3</v>
      </c>
      <c r="C24" s="80">
        <v>6</v>
      </c>
      <c r="D24" s="81">
        <v>100</v>
      </c>
      <c r="E24" s="82">
        <v>109</v>
      </c>
      <c r="F24" s="79">
        <v>1</v>
      </c>
      <c r="G24" s="80">
        <v>1</v>
      </c>
      <c r="H24" s="81">
        <v>79</v>
      </c>
      <c r="I24" s="83">
        <v>81</v>
      </c>
      <c r="J24" s="79">
        <v>2</v>
      </c>
      <c r="K24" s="80">
        <v>5</v>
      </c>
      <c r="L24" s="81">
        <v>76</v>
      </c>
      <c r="M24" s="83">
        <v>83</v>
      </c>
      <c r="N24" s="79">
        <v>2</v>
      </c>
      <c r="O24" s="80">
        <v>8</v>
      </c>
      <c r="P24" s="81">
        <v>104</v>
      </c>
      <c r="Q24" s="83">
        <v>114</v>
      </c>
      <c r="R24" s="79">
        <v>1</v>
      </c>
      <c r="S24" s="80">
        <v>3</v>
      </c>
      <c r="T24" s="81">
        <v>90</v>
      </c>
      <c r="U24" s="83">
        <v>94</v>
      </c>
      <c r="V24" s="84">
        <v>0</v>
      </c>
      <c r="W24" s="80">
        <v>2</v>
      </c>
      <c r="X24" s="81">
        <v>84</v>
      </c>
      <c r="Y24" s="83">
        <v>86</v>
      </c>
      <c r="Z24" s="84">
        <v>1</v>
      </c>
      <c r="AA24" s="80">
        <v>2</v>
      </c>
      <c r="AB24" s="81">
        <v>82</v>
      </c>
      <c r="AC24" s="83">
        <v>85</v>
      </c>
      <c r="AD24" s="84">
        <v>0</v>
      </c>
      <c r="AE24" s="80">
        <v>4</v>
      </c>
      <c r="AF24" s="81">
        <v>100</v>
      </c>
      <c r="AG24" s="83">
        <v>104</v>
      </c>
      <c r="AH24" s="84">
        <v>2</v>
      </c>
      <c r="AI24" s="80">
        <v>6</v>
      </c>
      <c r="AJ24" s="81">
        <v>86</v>
      </c>
      <c r="AK24" s="83">
        <v>94</v>
      </c>
      <c r="AL24" s="84">
        <v>0</v>
      </c>
      <c r="AM24" s="80">
        <v>3</v>
      </c>
      <c r="AN24" s="81">
        <v>65</v>
      </c>
      <c r="AO24" s="83">
        <v>68</v>
      </c>
      <c r="AP24" s="84">
        <v>1</v>
      </c>
      <c r="AQ24" s="80">
        <v>3</v>
      </c>
      <c r="AR24" s="81">
        <v>79</v>
      </c>
      <c r="AS24" s="83">
        <v>83</v>
      </c>
      <c r="AT24" s="12"/>
      <c r="AU24" s="12"/>
      <c r="AV24" s="12"/>
      <c r="AW24" s="12"/>
    </row>
    <row r="25" spans="1:49" ht="15" customHeight="1">
      <c r="A25" s="85" t="s">
        <v>19</v>
      </c>
      <c r="B25" s="86">
        <v>38</v>
      </c>
      <c r="C25" s="87">
        <v>171</v>
      </c>
      <c r="D25" s="88">
        <v>3675</v>
      </c>
      <c r="E25" s="89">
        <v>3884</v>
      </c>
      <c r="F25" s="86">
        <v>23</v>
      </c>
      <c r="G25" s="87">
        <v>160</v>
      </c>
      <c r="H25" s="88">
        <v>3397</v>
      </c>
      <c r="I25" s="90">
        <v>3580</v>
      </c>
      <c r="J25" s="86">
        <v>26</v>
      </c>
      <c r="K25" s="87">
        <v>157</v>
      </c>
      <c r="L25" s="88">
        <v>3524</v>
      </c>
      <c r="M25" s="90">
        <v>3707</v>
      </c>
      <c r="N25" s="86">
        <v>29</v>
      </c>
      <c r="O25" s="87">
        <v>177</v>
      </c>
      <c r="P25" s="88">
        <v>3553</v>
      </c>
      <c r="Q25" s="90">
        <v>3759</v>
      </c>
      <c r="R25" s="86">
        <v>17</v>
      </c>
      <c r="S25" s="87">
        <v>154</v>
      </c>
      <c r="T25" s="88">
        <v>3710</v>
      </c>
      <c r="U25" s="90">
        <v>3881</v>
      </c>
      <c r="V25" s="91">
        <v>24</v>
      </c>
      <c r="W25" s="87">
        <v>182</v>
      </c>
      <c r="X25" s="88">
        <v>3640</v>
      </c>
      <c r="Y25" s="90">
        <v>3846</v>
      </c>
      <c r="Z25" s="91">
        <v>21</v>
      </c>
      <c r="AA25" s="87">
        <v>170</v>
      </c>
      <c r="AB25" s="88">
        <v>3642</v>
      </c>
      <c r="AC25" s="90">
        <v>3833</v>
      </c>
      <c r="AD25" s="91">
        <v>19</v>
      </c>
      <c r="AE25" s="87">
        <v>166</v>
      </c>
      <c r="AF25" s="88">
        <v>3743</v>
      </c>
      <c r="AG25" s="90">
        <v>3928</v>
      </c>
      <c r="AH25" s="91">
        <v>14</v>
      </c>
      <c r="AI25" s="87">
        <v>152</v>
      </c>
      <c r="AJ25" s="88">
        <v>3058</v>
      </c>
      <c r="AK25" s="90">
        <v>3224</v>
      </c>
      <c r="AL25" s="91">
        <v>8</v>
      </c>
      <c r="AM25" s="87">
        <v>130</v>
      </c>
      <c r="AN25" s="88">
        <v>3407</v>
      </c>
      <c r="AO25" s="90">
        <v>3545</v>
      </c>
      <c r="AP25" s="91">
        <v>22</v>
      </c>
      <c r="AQ25" s="87">
        <v>195</v>
      </c>
      <c r="AR25" s="88">
        <v>3955</v>
      </c>
      <c r="AS25" s="90">
        <v>4172</v>
      </c>
      <c r="AT25" s="12"/>
      <c r="AU25" s="13"/>
      <c r="AV25" s="13"/>
      <c r="AW25" s="13"/>
    </row>
    <row r="26" spans="1:49" ht="15" customHeight="1">
      <c r="A26" s="92" t="s">
        <v>17</v>
      </c>
      <c r="B26" s="93">
        <v>32</v>
      </c>
      <c r="C26" s="94">
        <v>193</v>
      </c>
      <c r="D26" s="95">
        <v>1976</v>
      </c>
      <c r="E26" s="96">
        <v>2201</v>
      </c>
      <c r="F26" s="93">
        <v>38</v>
      </c>
      <c r="G26" s="94">
        <v>185</v>
      </c>
      <c r="H26" s="95">
        <v>1820</v>
      </c>
      <c r="I26" s="97">
        <v>2043</v>
      </c>
      <c r="J26" s="93">
        <v>32</v>
      </c>
      <c r="K26" s="94">
        <v>183</v>
      </c>
      <c r="L26" s="95">
        <v>1784</v>
      </c>
      <c r="M26" s="97">
        <v>1999</v>
      </c>
      <c r="N26" s="93">
        <v>32</v>
      </c>
      <c r="O26" s="94">
        <v>157</v>
      </c>
      <c r="P26" s="95">
        <v>1697</v>
      </c>
      <c r="Q26" s="97">
        <v>1886</v>
      </c>
      <c r="R26" s="93">
        <v>20</v>
      </c>
      <c r="S26" s="94">
        <v>170</v>
      </c>
      <c r="T26" s="95">
        <v>1655</v>
      </c>
      <c r="U26" s="97">
        <v>1845</v>
      </c>
      <c r="V26" s="98">
        <v>25</v>
      </c>
      <c r="W26" s="94">
        <v>155</v>
      </c>
      <c r="X26" s="95">
        <v>1584</v>
      </c>
      <c r="Y26" s="97">
        <v>1764</v>
      </c>
      <c r="Z26" s="98">
        <v>18</v>
      </c>
      <c r="AA26" s="94">
        <v>125</v>
      </c>
      <c r="AB26" s="95">
        <v>1632</v>
      </c>
      <c r="AC26" s="97">
        <v>1775</v>
      </c>
      <c r="AD26" s="98">
        <v>27</v>
      </c>
      <c r="AE26" s="94">
        <v>149</v>
      </c>
      <c r="AF26" s="95">
        <v>1606</v>
      </c>
      <c r="AG26" s="97">
        <v>1782</v>
      </c>
      <c r="AH26" s="98">
        <v>18</v>
      </c>
      <c r="AI26" s="94">
        <v>95</v>
      </c>
      <c r="AJ26" s="95">
        <v>1231</v>
      </c>
      <c r="AK26" s="97">
        <v>1344</v>
      </c>
      <c r="AL26" s="98">
        <v>22</v>
      </c>
      <c r="AM26" s="94">
        <v>103</v>
      </c>
      <c r="AN26" s="95">
        <v>1362</v>
      </c>
      <c r="AO26" s="97">
        <v>1487</v>
      </c>
      <c r="AP26" s="98">
        <v>20</v>
      </c>
      <c r="AQ26" s="94">
        <v>107</v>
      </c>
      <c r="AR26" s="95">
        <v>1608</v>
      </c>
      <c r="AS26" s="97">
        <v>1735</v>
      </c>
      <c r="AT26" s="12"/>
      <c r="AU26" s="13"/>
      <c r="AV26" s="13"/>
      <c r="AW26" s="13"/>
    </row>
    <row r="27" spans="1:49" ht="15" customHeight="1">
      <c r="A27" s="99" t="s">
        <v>18</v>
      </c>
      <c r="B27" s="72">
        <v>24</v>
      </c>
      <c r="C27" s="73">
        <v>152</v>
      </c>
      <c r="D27" s="74">
        <v>1502</v>
      </c>
      <c r="E27" s="75">
        <v>1678</v>
      </c>
      <c r="F27" s="72">
        <v>26</v>
      </c>
      <c r="G27" s="73">
        <v>133</v>
      </c>
      <c r="H27" s="74">
        <v>1408</v>
      </c>
      <c r="I27" s="76">
        <v>1567</v>
      </c>
      <c r="J27" s="72">
        <v>26</v>
      </c>
      <c r="K27" s="73">
        <v>154</v>
      </c>
      <c r="L27" s="74">
        <v>1378</v>
      </c>
      <c r="M27" s="76">
        <v>1558</v>
      </c>
      <c r="N27" s="72">
        <v>25</v>
      </c>
      <c r="O27" s="73">
        <v>148</v>
      </c>
      <c r="P27" s="74">
        <v>1347</v>
      </c>
      <c r="Q27" s="76">
        <v>1520</v>
      </c>
      <c r="R27" s="72">
        <v>18</v>
      </c>
      <c r="S27" s="73">
        <v>131</v>
      </c>
      <c r="T27" s="74">
        <v>1330</v>
      </c>
      <c r="U27" s="76">
        <v>1479</v>
      </c>
      <c r="V27" s="77">
        <v>14</v>
      </c>
      <c r="W27" s="73">
        <v>106</v>
      </c>
      <c r="X27" s="74">
        <v>1170</v>
      </c>
      <c r="Y27" s="76">
        <v>1290</v>
      </c>
      <c r="Z27" s="77">
        <v>15</v>
      </c>
      <c r="AA27" s="73">
        <v>120</v>
      </c>
      <c r="AB27" s="74">
        <v>1215</v>
      </c>
      <c r="AC27" s="76">
        <v>1350</v>
      </c>
      <c r="AD27" s="77">
        <v>24</v>
      </c>
      <c r="AE27" s="73">
        <v>133</v>
      </c>
      <c r="AF27" s="74">
        <v>1171</v>
      </c>
      <c r="AG27" s="76">
        <v>1328</v>
      </c>
      <c r="AH27" s="77">
        <v>10</v>
      </c>
      <c r="AI27" s="73">
        <v>111</v>
      </c>
      <c r="AJ27" s="74">
        <v>1025</v>
      </c>
      <c r="AK27" s="76">
        <v>1146</v>
      </c>
      <c r="AL27" s="77">
        <v>20</v>
      </c>
      <c r="AM27" s="73">
        <v>126</v>
      </c>
      <c r="AN27" s="74">
        <v>1246</v>
      </c>
      <c r="AO27" s="76">
        <v>1392</v>
      </c>
      <c r="AP27" s="77">
        <v>18</v>
      </c>
      <c r="AQ27" s="73">
        <v>117</v>
      </c>
      <c r="AR27" s="74">
        <v>1246</v>
      </c>
      <c r="AS27" s="76">
        <v>1381</v>
      </c>
      <c r="AT27" s="12"/>
      <c r="AU27" s="12"/>
      <c r="AV27" s="12"/>
      <c r="AW27" s="12"/>
    </row>
    <row r="28" spans="1:49" ht="15" customHeight="1">
      <c r="A28" s="71" t="s">
        <v>0</v>
      </c>
      <c r="B28" s="72">
        <v>56</v>
      </c>
      <c r="C28" s="73">
        <v>345</v>
      </c>
      <c r="D28" s="74">
        <v>3478</v>
      </c>
      <c r="E28" s="75">
        <v>3879</v>
      </c>
      <c r="F28" s="72">
        <v>64</v>
      </c>
      <c r="G28" s="73">
        <v>318</v>
      </c>
      <c r="H28" s="74">
        <v>3228</v>
      </c>
      <c r="I28" s="76">
        <v>3610</v>
      </c>
      <c r="J28" s="72">
        <v>58</v>
      </c>
      <c r="K28" s="73">
        <v>337</v>
      </c>
      <c r="L28" s="74">
        <v>3162</v>
      </c>
      <c r="M28" s="76">
        <v>3557</v>
      </c>
      <c r="N28" s="72">
        <v>57</v>
      </c>
      <c r="O28" s="73">
        <v>305</v>
      </c>
      <c r="P28" s="74">
        <v>3044</v>
      </c>
      <c r="Q28" s="76">
        <v>3406</v>
      </c>
      <c r="R28" s="72">
        <v>38</v>
      </c>
      <c r="S28" s="73">
        <v>301</v>
      </c>
      <c r="T28" s="74">
        <v>2985</v>
      </c>
      <c r="U28" s="76">
        <v>3324</v>
      </c>
      <c r="V28" s="77">
        <v>39</v>
      </c>
      <c r="W28" s="73">
        <v>261</v>
      </c>
      <c r="X28" s="74">
        <v>2754</v>
      </c>
      <c r="Y28" s="76">
        <v>3054</v>
      </c>
      <c r="Z28" s="77">
        <v>33</v>
      </c>
      <c r="AA28" s="73">
        <v>245</v>
      </c>
      <c r="AB28" s="74">
        <v>2847</v>
      </c>
      <c r="AC28" s="76">
        <v>3125</v>
      </c>
      <c r="AD28" s="77">
        <v>51</v>
      </c>
      <c r="AE28" s="73">
        <v>282</v>
      </c>
      <c r="AF28" s="74">
        <v>2777</v>
      </c>
      <c r="AG28" s="76">
        <v>3110</v>
      </c>
      <c r="AH28" s="77">
        <v>28</v>
      </c>
      <c r="AI28" s="73">
        <v>206</v>
      </c>
      <c r="AJ28" s="74">
        <v>2256</v>
      </c>
      <c r="AK28" s="76">
        <v>2490</v>
      </c>
      <c r="AL28" s="77">
        <v>42</v>
      </c>
      <c r="AM28" s="73">
        <v>229</v>
      </c>
      <c r="AN28" s="74">
        <v>2608</v>
      </c>
      <c r="AO28" s="76">
        <v>2879</v>
      </c>
      <c r="AP28" s="77">
        <v>38</v>
      </c>
      <c r="AQ28" s="73">
        <v>224</v>
      </c>
      <c r="AR28" s="74">
        <v>2854</v>
      </c>
      <c r="AS28" s="76">
        <v>3116</v>
      </c>
      <c r="AT28" s="12"/>
      <c r="AU28" s="13"/>
      <c r="AV28" s="13"/>
      <c r="AW28" s="13"/>
    </row>
    <row r="29" spans="1:49" ht="15" customHeight="1">
      <c r="A29" s="78" t="s">
        <v>1</v>
      </c>
      <c r="B29" s="79">
        <v>32</v>
      </c>
      <c r="C29" s="80">
        <v>73</v>
      </c>
      <c r="D29" s="81">
        <v>1137</v>
      </c>
      <c r="E29" s="82">
        <v>1242</v>
      </c>
      <c r="F29" s="79">
        <v>16</v>
      </c>
      <c r="G29" s="80">
        <v>96</v>
      </c>
      <c r="H29" s="81">
        <v>1057</v>
      </c>
      <c r="I29" s="83">
        <v>1169</v>
      </c>
      <c r="J29" s="79">
        <v>25</v>
      </c>
      <c r="K29" s="80">
        <v>72</v>
      </c>
      <c r="L29" s="81">
        <v>1071</v>
      </c>
      <c r="M29" s="83">
        <v>1168</v>
      </c>
      <c r="N29" s="79">
        <v>20</v>
      </c>
      <c r="O29" s="80">
        <v>70</v>
      </c>
      <c r="P29" s="81">
        <v>1047</v>
      </c>
      <c r="Q29" s="83">
        <v>1137</v>
      </c>
      <c r="R29" s="79">
        <v>26</v>
      </c>
      <c r="S29" s="80">
        <v>64</v>
      </c>
      <c r="T29" s="81">
        <v>972</v>
      </c>
      <c r="U29" s="83">
        <v>1062</v>
      </c>
      <c r="V29" s="84">
        <v>16</v>
      </c>
      <c r="W29" s="80">
        <v>58</v>
      </c>
      <c r="X29" s="81">
        <v>998</v>
      </c>
      <c r="Y29" s="83">
        <v>1072</v>
      </c>
      <c r="Z29" s="84">
        <v>17</v>
      </c>
      <c r="AA29" s="80">
        <v>54</v>
      </c>
      <c r="AB29" s="81">
        <v>995</v>
      </c>
      <c r="AC29" s="83">
        <v>1066</v>
      </c>
      <c r="AD29" s="84">
        <v>18</v>
      </c>
      <c r="AE29" s="80">
        <v>54</v>
      </c>
      <c r="AF29" s="81">
        <v>1082</v>
      </c>
      <c r="AG29" s="83">
        <v>1154</v>
      </c>
      <c r="AH29" s="84">
        <v>18</v>
      </c>
      <c r="AI29" s="80">
        <v>48</v>
      </c>
      <c r="AJ29" s="81">
        <v>748</v>
      </c>
      <c r="AK29" s="83">
        <v>814</v>
      </c>
      <c r="AL29" s="84">
        <v>15</v>
      </c>
      <c r="AM29" s="80">
        <v>42</v>
      </c>
      <c r="AN29" s="81">
        <v>887</v>
      </c>
      <c r="AO29" s="83">
        <v>944</v>
      </c>
      <c r="AP29" s="84">
        <v>14</v>
      </c>
      <c r="AQ29" s="80">
        <v>48</v>
      </c>
      <c r="AR29" s="81">
        <v>925</v>
      </c>
      <c r="AS29" s="83">
        <v>987</v>
      </c>
      <c r="AT29" s="12"/>
      <c r="AU29" s="12"/>
      <c r="AV29" s="12"/>
      <c r="AW29" s="12"/>
    </row>
    <row r="30" spans="1:49" ht="15" customHeight="1">
      <c r="A30" s="64" t="s">
        <v>2</v>
      </c>
      <c r="B30" s="65">
        <v>385</v>
      </c>
      <c r="C30" s="66">
        <v>2938</v>
      </c>
      <c r="D30" s="67">
        <v>24753</v>
      </c>
      <c r="E30" s="68">
        <v>28076</v>
      </c>
      <c r="F30" s="65">
        <v>384</v>
      </c>
      <c r="G30" s="66">
        <v>2837</v>
      </c>
      <c r="H30" s="67">
        <v>22957</v>
      </c>
      <c r="I30" s="69">
        <v>26178</v>
      </c>
      <c r="J30" s="65">
        <v>378</v>
      </c>
      <c r="K30" s="66">
        <v>2884</v>
      </c>
      <c r="L30" s="67">
        <v>22784</v>
      </c>
      <c r="M30" s="69">
        <v>26046</v>
      </c>
      <c r="N30" s="65">
        <v>374</v>
      </c>
      <c r="O30" s="66">
        <v>2621</v>
      </c>
      <c r="P30" s="67">
        <v>22081</v>
      </c>
      <c r="Q30" s="69">
        <v>25076</v>
      </c>
      <c r="R30" s="65">
        <v>322</v>
      </c>
      <c r="S30" s="66">
        <v>2599</v>
      </c>
      <c r="T30" s="67">
        <v>22073</v>
      </c>
      <c r="U30" s="69">
        <v>24994</v>
      </c>
      <c r="V30" s="70">
        <v>283</v>
      </c>
      <c r="W30" s="66">
        <v>2373</v>
      </c>
      <c r="X30" s="67">
        <v>20583</v>
      </c>
      <c r="Y30" s="69">
        <v>23239</v>
      </c>
      <c r="Z30" s="70">
        <v>292</v>
      </c>
      <c r="AA30" s="66">
        <v>2311</v>
      </c>
      <c r="AB30" s="67">
        <v>21108</v>
      </c>
      <c r="AC30" s="69">
        <v>23711</v>
      </c>
      <c r="AD30" s="70">
        <v>301</v>
      </c>
      <c r="AE30" s="66">
        <v>2287</v>
      </c>
      <c r="AF30" s="67">
        <v>20490</v>
      </c>
      <c r="AG30" s="69">
        <v>23078</v>
      </c>
      <c r="AH30" s="70">
        <v>240</v>
      </c>
      <c r="AI30" s="66">
        <v>1926</v>
      </c>
      <c r="AJ30" s="67">
        <v>16497</v>
      </c>
      <c r="AK30" s="69">
        <v>18663</v>
      </c>
      <c r="AL30" s="70">
        <v>292</v>
      </c>
      <c r="AM30" s="66">
        <v>2067</v>
      </c>
      <c r="AN30" s="67">
        <v>18861</v>
      </c>
      <c r="AO30" s="69">
        <v>21220</v>
      </c>
      <c r="AP30" s="70">
        <v>272</v>
      </c>
      <c r="AQ30" s="66">
        <v>2217</v>
      </c>
      <c r="AR30" s="67">
        <v>20892</v>
      </c>
      <c r="AS30" s="69">
        <v>23381</v>
      </c>
      <c r="AT30" s="12"/>
      <c r="AU30" s="13"/>
      <c r="AV30" s="13"/>
      <c r="AW30" s="13"/>
    </row>
    <row r="31" spans="1:49" ht="15" customHeight="1">
      <c r="A31" s="100" t="s">
        <v>3</v>
      </c>
      <c r="B31" s="101">
        <v>344</v>
      </c>
      <c r="C31" s="102">
        <v>1112</v>
      </c>
      <c r="D31" s="103">
        <v>10843</v>
      </c>
      <c r="E31" s="104">
        <v>12299</v>
      </c>
      <c r="F31" s="101">
        <v>304</v>
      </c>
      <c r="G31" s="102">
        <v>1057</v>
      </c>
      <c r="H31" s="103">
        <v>10228</v>
      </c>
      <c r="I31" s="105">
        <v>11589</v>
      </c>
      <c r="J31" s="101">
        <v>297</v>
      </c>
      <c r="K31" s="102">
        <v>968</v>
      </c>
      <c r="L31" s="103">
        <v>10456</v>
      </c>
      <c r="M31" s="105">
        <v>11721</v>
      </c>
      <c r="N31" s="101">
        <v>313</v>
      </c>
      <c r="O31" s="102">
        <v>967</v>
      </c>
      <c r="P31" s="103">
        <v>10185</v>
      </c>
      <c r="Q31" s="105">
        <v>11465</v>
      </c>
      <c r="R31" s="101">
        <v>288</v>
      </c>
      <c r="S31" s="102">
        <v>884</v>
      </c>
      <c r="T31" s="103">
        <v>10076</v>
      </c>
      <c r="U31" s="105">
        <v>11248</v>
      </c>
      <c r="V31" s="106">
        <v>276</v>
      </c>
      <c r="W31" s="102">
        <v>837</v>
      </c>
      <c r="X31" s="103">
        <v>9827</v>
      </c>
      <c r="Y31" s="105">
        <v>10940</v>
      </c>
      <c r="Z31" s="106">
        <v>255</v>
      </c>
      <c r="AA31" s="102">
        <v>792</v>
      </c>
      <c r="AB31" s="103">
        <v>9862</v>
      </c>
      <c r="AC31" s="105">
        <v>10909</v>
      </c>
      <c r="AD31" s="106">
        <v>287</v>
      </c>
      <c r="AE31" s="102">
        <v>787</v>
      </c>
      <c r="AF31" s="103">
        <v>9639</v>
      </c>
      <c r="AG31" s="105">
        <v>10713</v>
      </c>
      <c r="AH31" s="106">
        <v>214</v>
      </c>
      <c r="AI31" s="102">
        <v>656</v>
      </c>
      <c r="AJ31" s="103">
        <v>7494</v>
      </c>
      <c r="AK31" s="105">
        <v>8364</v>
      </c>
      <c r="AL31" s="106">
        <v>187</v>
      </c>
      <c r="AM31" s="102">
        <v>654</v>
      </c>
      <c r="AN31" s="103">
        <v>9054</v>
      </c>
      <c r="AO31" s="105">
        <v>9895</v>
      </c>
      <c r="AP31" s="106">
        <v>216</v>
      </c>
      <c r="AQ31" s="102">
        <v>688</v>
      </c>
      <c r="AR31" s="103">
        <v>9186</v>
      </c>
      <c r="AS31" s="105">
        <v>10090</v>
      </c>
      <c r="AT31" s="12"/>
      <c r="AU31" s="12"/>
      <c r="AV31" s="12"/>
      <c r="AW31" s="12"/>
    </row>
    <row r="32" spans="1:49" ht="15" customHeight="1">
      <c r="A32" s="107" t="s">
        <v>24</v>
      </c>
      <c r="B32" s="108">
        <v>767</v>
      </c>
      <c r="C32" s="109">
        <v>4221</v>
      </c>
      <c r="D32" s="110">
        <v>39271</v>
      </c>
      <c r="E32" s="111">
        <v>44259</v>
      </c>
      <c r="F32" s="108">
        <v>711</v>
      </c>
      <c r="G32" s="109">
        <v>4054</v>
      </c>
      <c r="H32" s="110">
        <v>36582</v>
      </c>
      <c r="I32" s="112">
        <v>41347</v>
      </c>
      <c r="J32" s="108">
        <v>701</v>
      </c>
      <c r="K32" s="109">
        <v>4009</v>
      </c>
      <c r="L32" s="110">
        <v>36764</v>
      </c>
      <c r="M32" s="112">
        <v>41474</v>
      </c>
      <c r="N32" s="108">
        <v>716</v>
      </c>
      <c r="O32" s="109">
        <v>3765</v>
      </c>
      <c r="P32" s="110">
        <v>35819</v>
      </c>
      <c r="Q32" s="112">
        <v>40300</v>
      </c>
      <c r="R32" s="108">
        <v>627</v>
      </c>
      <c r="S32" s="109">
        <v>3637</v>
      </c>
      <c r="T32" s="110">
        <v>35859</v>
      </c>
      <c r="U32" s="112">
        <v>40123</v>
      </c>
      <c r="V32" s="113">
        <v>583</v>
      </c>
      <c r="W32" s="109">
        <v>3392</v>
      </c>
      <c r="X32" s="110">
        <v>34050</v>
      </c>
      <c r="Y32" s="112">
        <v>38025</v>
      </c>
      <c r="Z32" s="113">
        <v>568</v>
      </c>
      <c r="AA32" s="109">
        <v>3273</v>
      </c>
      <c r="AB32" s="110">
        <v>34612</v>
      </c>
      <c r="AC32" s="112">
        <v>38453</v>
      </c>
      <c r="AD32" s="113">
        <v>607</v>
      </c>
      <c r="AE32" s="109">
        <v>3240</v>
      </c>
      <c r="AF32" s="110">
        <v>33872</v>
      </c>
      <c r="AG32" s="112">
        <v>37719</v>
      </c>
      <c r="AH32" s="113">
        <v>468</v>
      </c>
      <c r="AI32" s="109">
        <v>2734</v>
      </c>
      <c r="AJ32" s="110">
        <v>27049</v>
      </c>
      <c r="AK32" s="112">
        <v>30251</v>
      </c>
      <c r="AL32" s="113">
        <v>487</v>
      </c>
      <c r="AM32" s="109">
        <v>2851</v>
      </c>
      <c r="AN32" s="110">
        <v>31322</v>
      </c>
      <c r="AO32" s="112">
        <v>34660</v>
      </c>
      <c r="AP32" s="113">
        <v>510</v>
      </c>
      <c r="AQ32" s="109">
        <v>3100</v>
      </c>
      <c r="AR32" s="110">
        <v>34033</v>
      </c>
      <c r="AS32" s="112">
        <v>37643</v>
      </c>
      <c r="AT32" s="12"/>
      <c r="AU32" s="12"/>
      <c r="AV32" s="12"/>
      <c r="AW32" s="12"/>
    </row>
    <row r="33" spans="1:49" ht="17.45" customHeight="1">
      <c r="A33" s="332" t="s">
        <v>132</v>
      </c>
      <c r="B33" s="333"/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33"/>
      <c r="AO33" s="333"/>
      <c r="AP33" s="333"/>
      <c r="AQ33" s="333"/>
      <c r="AR33" s="333"/>
      <c r="AS33" s="334"/>
      <c r="AT33" s="12"/>
      <c r="AU33" s="12"/>
      <c r="AV33" s="12"/>
      <c r="AW33" s="12"/>
    </row>
    <row r="34" spans="1:49" ht="17.45" customHeight="1">
      <c r="A34" s="335" t="s">
        <v>137</v>
      </c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7"/>
      <c r="AT34" s="12"/>
      <c r="AU34" s="12"/>
      <c r="AV34" s="12"/>
      <c r="AW34" s="12"/>
    </row>
    <row r="35" spans="1:49" ht="17.45" customHeight="1">
      <c r="A35" s="329" t="s">
        <v>134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330"/>
      <c r="AQ35" s="330"/>
      <c r="AR35" s="330"/>
      <c r="AS35" s="331"/>
      <c r="AT35" s="12"/>
      <c r="AU35" s="12"/>
      <c r="AV35" s="12"/>
      <c r="AW35" s="12"/>
    </row>
    <row r="36" spans="1:49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2"/>
      <c r="AU36" s="12"/>
      <c r="AV36" s="12"/>
      <c r="AW36" s="12"/>
    </row>
    <row r="37" spans="1:49">
      <c r="A37" s="115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2"/>
      <c r="AU37" s="12"/>
      <c r="AV37" s="12"/>
      <c r="AW37" s="12"/>
    </row>
    <row r="38" spans="1:49">
      <c r="A38" s="57" t="s">
        <v>40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2"/>
      <c r="AU38" s="12"/>
      <c r="AV38" s="12"/>
      <c r="AW38" s="12"/>
    </row>
    <row r="39" spans="1:49">
      <c r="AT39" s="12"/>
      <c r="AU39" s="12"/>
      <c r="AV39" s="12"/>
      <c r="AW39" s="12"/>
    </row>
  </sheetData>
  <mergeCells count="18">
    <mergeCell ref="A1:AS1"/>
    <mergeCell ref="A2:AS2"/>
    <mergeCell ref="A3:AS3"/>
    <mergeCell ref="A33:AS33"/>
    <mergeCell ref="A34:AS34"/>
    <mergeCell ref="A4:A5"/>
    <mergeCell ref="B4:E4"/>
    <mergeCell ref="F4:I4"/>
    <mergeCell ref="AP4:AS4"/>
    <mergeCell ref="J4:M4"/>
    <mergeCell ref="N4:Q4"/>
    <mergeCell ref="AL4:AO4"/>
    <mergeCell ref="R4:U4"/>
    <mergeCell ref="V4:Y4"/>
    <mergeCell ref="Z4:AC4"/>
    <mergeCell ref="AD4:AG4"/>
    <mergeCell ref="A35:AS35"/>
    <mergeCell ref="AH4:AK4"/>
  </mergeCells>
  <hyperlinks>
    <hyperlink ref="A38" location="Index!A1" display="Terug naar index" xr:uid="{00000000-0004-0000-02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verticalDpi="200" r:id="rId1"/>
  <headerFooter scaleWithDoc="0">
    <oddHeader>&amp;LVerkeersveiligheid en geconstateerde verkeersinbreuken&amp;C&amp;"Arial,Gras"VEILIGHEID</oddHeader>
    <oddFooter>&amp;C&amp;P/&amp;N&amp;R© BISA</oddFooter>
  </headerFooter>
  <colBreaks count="3" manualBreakCount="3">
    <brk id="13" max="34" man="1"/>
    <brk id="29" max="34" man="1"/>
    <brk id="4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R16"/>
  <sheetViews>
    <sheetView showGridLines="0" zoomScale="85" zoomScaleNormal="85" zoomScaleSheetLayoutView="80" workbookViewId="0">
      <selection sqref="A1:R1"/>
    </sheetView>
  </sheetViews>
  <sheetFormatPr baseColWidth="10" defaultColWidth="12.28515625" defaultRowHeight="12"/>
  <cols>
    <col min="1" max="1" width="40.7109375" style="2" customWidth="1"/>
    <col min="2" max="18" width="12.7109375" style="2" customWidth="1"/>
    <col min="19" max="16384" width="12.28515625" style="2"/>
  </cols>
  <sheetData>
    <row r="1" spans="1:18" ht="19.899999999999999" customHeight="1">
      <c r="A1" s="351" t="s">
        <v>138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4"/>
    </row>
    <row r="2" spans="1:18" ht="19.899999999999999" customHeight="1">
      <c r="A2" s="345" t="s">
        <v>139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7"/>
    </row>
    <row r="3" spans="1:18" s="1" customFormat="1" ht="19.899999999999999" customHeight="1">
      <c r="A3" s="348" t="s">
        <v>165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50"/>
    </row>
    <row r="4" spans="1:18" ht="21" customHeight="1">
      <c r="A4" s="34"/>
      <c r="B4" s="35">
        <v>2006</v>
      </c>
      <c r="C4" s="36">
        <v>2007</v>
      </c>
      <c r="D4" s="35">
        <v>2008</v>
      </c>
      <c r="E4" s="36">
        <v>2009</v>
      </c>
      <c r="F4" s="35">
        <v>2010</v>
      </c>
      <c r="G4" s="36">
        <v>2011</v>
      </c>
      <c r="H4" s="35">
        <v>2012</v>
      </c>
      <c r="I4" s="37">
        <v>2013</v>
      </c>
      <c r="J4" s="37">
        <v>2014</v>
      </c>
      <c r="K4" s="37">
        <v>2015</v>
      </c>
      <c r="L4" s="37">
        <v>2016</v>
      </c>
      <c r="M4" s="37">
        <v>2017</v>
      </c>
      <c r="N4" s="37">
        <v>2018</v>
      </c>
      <c r="O4" s="37">
        <v>2019</v>
      </c>
      <c r="P4" s="37">
        <v>2020</v>
      </c>
      <c r="Q4" s="37">
        <v>2021</v>
      </c>
      <c r="R4" s="37">
        <v>2022</v>
      </c>
    </row>
    <row r="5" spans="1:18" s="3" customFormat="1" ht="15" customHeight="1">
      <c r="A5" s="38" t="s">
        <v>19</v>
      </c>
      <c r="B5" s="39">
        <v>5055</v>
      </c>
      <c r="C5" s="39">
        <v>5126</v>
      </c>
      <c r="D5" s="39">
        <v>5052</v>
      </c>
      <c r="E5" s="39">
        <v>5032</v>
      </c>
      <c r="F5" s="39">
        <v>4649</v>
      </c>
      <c r="G5" s="39">
        <v>4691</v>
      </c>
      <c r="H5" s="39">
        <v>4670</v>
      </c>
      <c r="I5" s="40">
        <v>4273</v>
      </c>
      <c r="J5" s="40">
        <v>4447</v>
      </c>
      <c r="K5" s="40">
        <v>4502</v>
      </c>
      <c r="L5" s="40">
        <v>4579</v>
      </c>
      <c r="M5" s="89">
        <v>4602</v>
      </c>
      <c r="N5" s="89">
        <v>4531</v>
      </c>
      <c r="O5" s="89">
        <v>4599</v>
      </c>
      <c r="P5" s="89">
        <v>3727</v>
      </c>
      <c r="Q5" s="89">
        <v>4116</v>
      </c>
      <c r="R5" s="89">
        <v>4871</v>
      </c>
    </row>
    <row r="6" spans="1:18" ht="15" customHeight="1">
      <c r="A6" s="41" t="s">
        <v>0</v>
      </c>
      <c r="B6" s="42">
        <v>5910</v>
      </c>
      <c r="C6" s="42">
        <v>5712</v>
      </c>
      <c r="D6" s="42">
        <v>5408</v>
      </c>
      <c r="E6" s="42">
        <v>5264</v>
      </c>
      <c r="F6" s="42">
        <v>4923</v>
      </c>
      <c r="G6" s="42">
        <v>5055</v>
      </c>
      <c r="H6" s="42">
        <v>5001</v>
      </c>
      <c r="I6" s="43">
        <v>4783</v>
      </c>
      <c r="J6" s="43">
        <v>4697</v>
      </c>
      <c r="K6" s="43">
        <v>4507</v>
      </c>
      <c r="L6" s="43">
        <v>4336</v>
      </c>
      <c r="M6" s="118">
        <v>3934</v>
      </c>
      <c r="N6" s="118">
        <v>3987</v>
      </c>
      <c r="O6" s="118">
        <v>3932</v>
      </c>
      <c r="P6" s="118">
        <v>3049</v>
      </c>
      <c r="Q6" s="118">
        <v>3534</v>
      </c>
      <c r="R6" s="118">
        <v>3819</v>
      </c>
    </row>
    <row r="7" spans="1:18" ht="15" customHeight="1">
      <c r="A7" s="44" t="s">
        <v>1</v>
      </c>
      <c r="B7" s="45">
        <v>1795</v>
      </c>
      <c r="C7" s="45">
        <v>1813</v>
      </c>
      <c r="D7" s="45">
        <v>1897</v>
      </c>
      <c r="E7" s="45">
        <v>1758</v>
      </c>
      <c r="F7" s="45">
        <v>1752</v>
      </c>
      <c r="G7" s="45">
        <v>1641</v>
      </c>
      <c r="H7" s="45">
        <v>1588</v>
      </c>
      <c r="I7" s="46">
        <v>1498</v>
      </c>
      <c r="J7" s="46">
        <v>1524</v>
      </c>
      <c r="K7" s="46">
        <v>1464</v>
      </c>
      <c r="L7" s="46">
        <v>1337</v>
      </c>
      <c r="M7" s="119">
        <v>1363</v>
      </c>
      <c r="N7" s="119">
        <v>1331</v>
      </c>
      <c r="O7" s="119">
        <v>1405</v>
      </c>
      <c r="P7" s="119">
        <v>1008</v>
      </c>
      <c r="Q7" s="119">
        <v>1149</v>
      </c>
      <c r="R7" s="119">
        <v>1182</v>
      </c>
    </row>
    <row r="8" spans="1:18" s="3" customFormat="1" ht="15" customHeight="1">
      <c r="A8" s="47" t="s">
        <v>2</v>
      </c>
      <c r="B8" s="48">
        <v>42410</v>
      </c>
      <c r="C8" s="48">
        <v>42608</v>
      </c>
      <c r="D8" s="48">
        <v>41568</v>
      </c>
      <c r="E8" s="48">
        <v>39675</v>
      </c>
      <c r="F8" s="48">
        <v>37519</v>
      </c>
      <c r="G8" s="48">
        <v>39467</v>
      </c>
      <c r="H8" s="48">
        <v>35898</v>
      </c>
      <c r="I8" s="49">
        <v>33948</v>
      </c>
      <c r="J8" s="49">
        <v>33720</v>
      </c>
      <c r="K8" s="49">
        <v>32549</v>
      </c>
      <c r="L8" s="49">
        <v>32001</v>
      </c>
      <c r="M8" s="120">
        <v>29782</v>
      </c>
      <c r="N8" s="120">
        <v>30209</v>
      </c>
      <c r="O8" s="120">
        <v>29067</v>
      </c>
      <c r="P8" s="120">
        <v>22799</v>
      </c>
      <c r="Q8" s="120">
        <v>25817</v>
      </c>
      <c r="R8" s="120">
        <v>28371</v>
      </c>
    </row>
    <row r="9" spans="1:18" s="3" customFormat="1" ht="15" customHeight="1">
      <c r="A9" s="50" t="s">
        <v>3</v>
      </c>
      <c r="B9" s="51">
        <v>18881</v>
      </c>
      <c r="C9" s="51">
        <v>19181</v>
      </c>
      <c r="D9" s="51">
        <v>18761</v>
      </c>
      <c r="E9" s="51">
        <v>18957</v>
      </c>
      <c r="F9" s="51">
        <v>17704</v>
      </c>
      <c r="G9" s="51">
        <v>18037</v>
      </c>
      <c r="H9" s="51">
        <v>16578</v>
      </c>
      <c r="I9" s="52">
        <v>15655</v>
      </c>
      <c r="J9" s="52">
        <v>15815</v>
      </c>
      <c r="K9" s="52">
        <v>15542</v>
      </c>
      <c r="L9" s="52">
        <v>15348</v>
      </c>
      <c r="M9" s="121">
        <v>14697</v>
      </c>
      <c r="N9" s="121">
        <v>14617</v>
      </c>
      <c r="O9" s="121">
        <v>14166</v>
      </c>
      <c r="P9" s="121">
        <v>10624</v>
      </c>
      <c r="Q9" s="121">
        <v>12707</v>
      </c>
      <c r="R9" s="121">
        <v>12832</v>
      </c>
    </row>
    <row r="10" spans="1:18" ht="15" customHeight="1">
      <c r="A10" s="53" t="s">
        <v>23</v>
      </c>
      <c r="B10" s="54">
        <v>66346</v>
      </c>
      <c r="C10" s="54">
        <v>66915</v>
      </c>
      <c r="D10" s="54">
        <v>65381</v>
      </c>
      <c r="E10" s="54">
        <v>63664</v>
      </c>
      <c r="F10" s="54">
        <v>59872</v>
      </c>
      <c r="G10" s="54">
        <v>62195</v>
      </c>
      <c r="H10" s="54">
        <v>57146</v>
      </c>
      <c r="I10" s="55">
        <v>53876</v>
      </c>
      <c r="J10" s="55">
        <v>53982</v>
      </c>
      <c r="K10" s="55">
        <v>52593</v>
      </c>
      <c r="L10" s="55">
        <v>51928</v>
      </c>
      <c r="M10" s="111">
        <v>49081</v>
      </c>
      <c r="N10" s="111">
        <v>49357</v>
      </c>
      <c r="O10" s="111">
        <v>47832</v>
      </c>
      <c r="P10" s="111">
        <v>37150</v>
      </c>
      <c r="Q10" s="111">
        <v>42640</v>
      </c>
      <c r="R10" s="111">
        <v>46074</v>
      </c>
    </row>
    <row r="11" spans="1:18" ht="17.45" customHeight="1">
      <c r="A11" s="352" t="s">
        <v>140</v>
      </c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4"/>
    </row>
    <row r="12" spans="1:18" ht="17.45" customHeight="1">
      <c r="A12" s="335" t="s">
        <v>133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7"/>
    </row>
    <row r="13" spans="1:18" s="4" customFormat="1" ht="17.45" customHeight="1">
      <c r="A13" s="329" t="s">
        <v>134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1"/>
    </row>
    <row r="14" spans="1:18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1:18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</row>
    <row r="16" spans="1:18" s="4" customFormat="1" ht="12.75">
      <c r="A16" s="57" t="s">
        <v>40</v>
      </c>
      <c r="B16" s="58"/>
      <c r="C16" s="58"/>
      <c r="D16" s="58"/>
      <c r="E16" s="58"/>
      <c r="F16" s="58"/>
      <c r="G16" s="58"/>
      <c r="H16" s="56"/>
      <c r="I16" s="58"/>
      <c r="J16" s="58"/>
      <c r="K16" s="58"/>
      <c r="L16" s="58"/>
      <c r="M16" s="58"/>
      <c r="N16" s="58"/>
      <c r="O16" s="58"/>
      <c r="P16" s="58"/>
      <c r="Q16" s="58"/>
      <c r="R16" s="58"/>
    </row>
  </sheetData>
  <mergeCells count="6">
    <mergeCell ref="A13:R13"/>
    <mergeCell ref="A1:R1"/>
    <mergeCell ref="A2:R2"/>
    <mergeCell ref="A3:R3"/>
    <mergeCell ref="A11:R11"/>
    <mergeCell ref="A12:R12"/>
  </mergeCells>
  <hyperlinks>
    <hyperlink ref="A16" location="Index!A1" display="Terug naar index" xr:uid="{00000000-0004-0000-03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landscape" r:id="rId1"/>
  <headerFooter scaleWithDoc="0">
    <oddHeader>&amp;LVerkeersveiligheid en geconstateerde verkeersinbreuken&amp;C&amp;"Arial,Gras"VEILIGHEID</oddHeader>
    <oddFooter>&amp;C&amp;P/&amp;N&amp;R© BISA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F114"/>
  <sheetViews>
    <sheetView zoomScale="80" zoomScaleNormal="80" zoomScaleSheetLayoutView="80" zoomScalePageLayoutView="80" workbookViewId="0">
      <pane xSplit="1" ySplit="4" topLeftCell="B5" activePane="bottomRight" state="frozen"/>
      <selection pane="topRight" activeCell="B1" sqref="B1"/>
      <selection pane="bottomLeft" activeCell="A3" sqref="A3"/>
      <selection pane="bottomRight" sqref="A1:F1"/>
    </sheetView>
  </sheetViews>
  <sheetFormatPr baseColWidth="10" defaultColWidth="11.42578125" defaultRowHeight="12.75"/>
  <cols>
    <col min="1" max="1" width="40.7109375" style="17" customWidth="1"/>
    <col min="2" max="2" width="10.7109375" style="17" customWidth="1"/>
    <col min="3" max="6" width="18.28515625" style="17" customWidth="1"/>
    <col min="7" max="16384" width="11.42578125" style="17"/>
  </cols>
  <sheetData>
    <row r="1" spans="1:6" ht="19.899999999999999" customHeight="1">
      <c r="A1" s="351" t="s">
        <v>141</v>
      </c>
      <c r="B1" s="343"/>
      <c r="C1" s="343"/>
      <c r="D1" s="343"/>
      <c r="E1" s="343"/>
      <c r="F1" s="344"/>
    </row>
    <row r="2" spans="1:6" ht="19.899999999999999" customHeight="1">
      <c r="A2" s="345" t="s">
        <v>142</v>
      </c>
      <c r="B2" s="346"/>
      <c r="C2" s="346"/>
      <c r="D2" s="346"/>
      <c r="E2" s="346"/>
      <c r="F2" s="347"/>
    </row>
    <row r="3" spans="1:6" ht="19.899999999999999" customHeight="1">
      <c r="A3" s="348" t="s">
        <v>165</v>
      </c>
      <c r="B3" s="349"/>
      <c r="C3" s="349"/>
      <c r="D3" s="349"/>
      <c r="E3" s="349"/>
      <c r="F3" s="350"/>
    </row>
    <row r="4" spans="1:6" ht="39.950000000000003" customHeight="1">
      <c r="A4" s="122"/>
      <c r="B4" s="123" t="s">
        <v>25</v>
      </c>
      <c r="C4" s="124" t="s">
        <v>32</v>
      </c>
      <c r="D4" s="125" t="s">
        <v>31</v>
      </c>
      <c r="E4" s="126" t="s">
        <v>33</v>
      </c>
      <c r="F4" s="127" t="s">
        <v>22</v>
      </c>
    </row>
    <row r="5" spans="1:6" ht="15" customHeight="1">
      <c r="A5" s="128" t="s">
        <v>19</v>
      </c>
      <c r="B5" s="129">
        <v>2006</v>
      </c>
      <c r="C5" s="130">
        <v>2971</v>
      </c>
      <c r="D5" s="131">
        <v>1955</v>
      </c>
      <c r="E5" s="132">
        <v>129</v>
      </c>
      <c r="F5" s="133">
        <v>5055</v>
      </c>
    </row>
    <row r="6" spans="1:6" ht="15" customHeight="1">
      <c r="A6" s="134" t="s">
        <v>0</v>
      </c>
      <c r="B6" s="135">
        <v>2006</v>
      </c>
      <c r="C6" s="136">
        <v>3553</v>
      </c>
      <c r="D6" s="137">
        <v>2328</v>
      </c>
      <c r="E6" s="138">
        <v>29</v>
      </c>
      <c r="F6" s="139">
        <v>5910</v>
      </c>
    </row>
    <row r="7" spans="1:6" ht="15" customHeight="1">
      <c r="A7" s="140" t="s">
        <v>1</v>
      </c>
      <c r="B7" s="141">
        <v>2006</v>
      </c>
      <c r="C7" s="142">
        <v>1084</v>
      </c>
      <c r="D7" s="143">
        <v>704</v>
      </c>
      <c r="E7" s="144">
        <v>7</v>
      </c>
      <c r="F7" s="145">
        <v>1795</v>
      </c>
    </row>
    <row r="8" spans="1:6" ht="15" customHeight="1">
      <c r="A8" s="146" t="s">
        <v>2</v>
      </c>
      <c r="B8" s="147">
        <v>2006</v>
      </c>
      <c r="C8" s="148">
        <v>24614</v>
      </c>
      <c r="D8" s="149">
        <v>17506</v>
      </c>
      <c r="E8" s="150">
        <v>290</v>
      </c>
      <c r="F8" s="151">
        <v>42410</v>
      </c>
    </row>
    <row r="9" spans="1:6" ht="15" customHeight="1">
      <c r="A9" s="152" t="s">
        <v>3</v>
      </c>
      <c r="B9" s="153">
        <v>2006</v>
      </c>
      <c r="C9" s="154">
        <v>11694</v>
      </c>
      <c r="D9" s="155">
        <v>7075</v>
      </c>
      <c r="E9" s="156">
        <v>112</v>
      </c>
      <c r="F9" s="157">
        <v>18881</v>
      </c>
    </row>
    <row r="10" spans="1:6" ht="15" customHeight="1">
      <c r="A10" s="158" t="s">
        <v>23</v>
      </c>
      <c r="B10" s="159">
        <v>2006</v>
      </c>
      <c r="C10" s="160">
        <v>39279</v>
      </c>
      <c r="D10" s="161">
        <v>26536</v>
      </c>
      <c r="E10" s="162">
        <v>531</v>
      </c>
      <c r="F10" s="163">
        <v>66346</v>
      </c>
    </row>
    <row r="11" spans="1:6" ht="15" customHeight="1">
      <c r="A11" s="128" t="s">
        <v>19</v>
      </c>
      <c r="B11" s="129">
        <v>2007</v>
      </c>
      <c r="C11" s="130">
        <v>2998</v>
      </c>
      <c r="D11" s="131">
        <v>2042</v>
      </c>
      <c r="E11" s="132">
        <v>86</v>
      </c>
      <c r="F11" s="133">
        <v>5126</v>
      </c>
    </row>
    <row r="12" spans="1:6" ht="15" customHeight="1">
      <c r="A12" s="134" t="s">
        <v>0</v>
      </c>
      <c r="B12" s="135">
        <v>2007</v>
      </c>
      <c r="C12" s="136">
        <v>3384</v>
      </c>
      <c r="D12" s="137">
        <v>2265</v>
      </c>
      <c r="E12" s="138">
        <v>63</v>
      </c>
      <c r="F12" s="139">
        <v>5712</v>
      </c>
    </row>
    <row r="13" spans="1:6" ht="15" customHeight="1">
      <c r="A13" s="164" t="s">
        <v>1</v>
      </c>
      <c r="B13" s="165">
        <v>2007</v>
      </c>
      <c r="C13" s="166">
        <v>1071</v>
      </c>
      <c r="D13" s="167">
        <v>722</v>
      </c>
      <c r="E13" s="168">
        <v>20</v>
      </c>
      <c r="F13" s="169">
        <v>1813</v>
      </c>
    </row>
    <row r="14" spans="1:6" ht="15" customHeight="1">
      <c r="A14" s="146" t="s">
        <v>2</v>
      </c>
      <c r="B14" s="147">
        <v>2007</v>
      </c>
      <c r="C14" s="148">
        <v>24718</v>
      </c>
      <c r="D14" s="149">
        <v>17475</v>
      </c>
      <c r="E14" s="150">
        <v>414</v>
      </c>
      <c r="F14" s="151">
        <v>42608</v>
      </c>
    </row>
    <row r="15" spans="1:6" ht="15" customHeight="1">
      <c r="A15" s="152" t="s">
        <v>3</v>
      </c>
      <c r="B15" s="153">
        <v>2007</v>
      </c>
      <c r="C15" s="154">
        <v>11714</v>
      </c>
      <c r="D15" s="155">
        <v>7145</v>
      </c>
      <c r="E15" s="156">
        <v>322</v>
      </c>
      <c r="F15" s="157">
        <v>19181</v>
      </c>
    </row>
    <row r="16" spans="1:6" ht="15" customHeight="1">
      <c r="A16" s="158" t="s">
        <v>23</v>
      </c>
      <c r="B16" s="159">
        <v>2007</v>
      </c>
      <c r="C16" s="160">
        <v>39431</v>
      </c>
      <c r="D16" s="161">
        <v>26662</v>
      </c>
      <c r="E16" s="162">
        <v>822</v>
      </c>
      <c r="F16" s="163">
        <v>66915</v>
      </c>
    </row>
    <row r="17" spans="1:6" ht="15" customHeight="1">
      <c r="A17" s="128" t="s">
        <v>19</v>
      </c>
      <c r="B17" s="129">
        <v>2008</v>
      </c>
      <c r="C17" s="130">
        <v>2973</v>
      </c>
      <c r="D17" s="131">
        <v>2003</v>
      </c>
      <c r="E17" s="132">
        <v>76</v>
      </c>
      <c r="F17" s="133">
        <v>5052</v>
      </c>
    </row>
    <row r="18" spans="1:6" ht="15" customHeight="1">
      <c r="A18" s="134" t="s">
        <v>0</v>
      </c>
      <c r="B18" s="135">
        <v>2008</v>
      </c>
      <c r="C18" s="136">
        <v>3174</v>
      </c>
      <c r="D18" s="137">
        <v>2154</v>
      </c>
      <c r="E18" s="138">
        <v>80</v>
      </c>
      <c r="F18" s="139">
        <v>5408</v>
      </c>
    </row>
    <row r="19" spans="1:6" ht="15" customHeight="1">
      <c r="A19" s="164" t="s">
        <v>1</v>
      </c>
      <c r="B19" s="165">
        <v>2008</v>
      </c>
      <c r="C19" s="166">
        <v>1116</v>
      </c>
      <c r="D19" s="167">
        <v>735</v>
      </c>
      <c r="E19" s="168">
        <v>45</v>
      </c>
      <c r="F19" s="169">
        <v>1897</v>
      </c>
    </row>
    <row r="20" spans="1:6" ht="15" customHeight="1">
      <c r="A20" s="146" t="s">
        <v>2</v>
      </c>
      <c r="B20" s="147">
        <v>2008</v>
      </c>
      <c r="C20" s="148">
        <v>23784</v>
      </c>
      <c r="D20" s="149">
        <v>17106</v>
      </c>
      <c r="E20" s="150">
        <v>678</v>
      </c>
      <c r="F20" s="151">
        <v>41568</v>
      </c>
    </row>
    <row r="21" spans="1:6" ht="15" customHeight="1">
      <c r="A21" s="152" t="s">
        <v>3</v>
      </c>
      <c r="B21" s="153">
        <v>2008</v>
      </c>
      <c r="C21" s="154">
        <v>11331</v>
      </c>
      <c r="D21" s="155">
        <v>7027</v>
      </c>
      <c r="E21" s="156">
        <v>403</v>
      </c>
      <c r="F21" s="157">
        <v>18761</v>
      </c>
    </row>
    <row r="22" spans="1:6" ht="15" customHeight="1">
      <c r="A22" s="158" t="s">
        <v>23</v>
      </c>
      <c r="B22" s="159">
        <v>2008</v>
      </c>
      <c r="C22" s="160">
        <v>38088</v>
      </c>
      <c r="D22" s="161">
        <v>26136</v>
      </c>
      <c r="E22" s="162">
        <v>1157</v>
      </c>
      <c r="F22" s="163">
        <v>65381</v>
      </c>
    </row>
    <row r="23" spans="1:6" ht="15" customHeight="1">
      <c r="A23" s="128" t="s">
        <v>19</v>
      </c>
      <c r="B23" s="129">
        <v>2009</v>
      </c>
      <c r="C23" s="130">
        <v>3058</v>
      </c>
      <c r="D23" s="131">
        <v>1887</v>
      </c>
      <c r="E23" s="132">
        <v>87</v>
      </c>
      <c r="F23" s="133">
        <v>5032</v>
      </c>
    </row>
    <row r="24" spans="1:6" ht="15" customHeight="1">
      <c r="A24" s="134" t="s">
        <v>0</v>
      </c>
      <c r="B24" s="135">
        <v>2009</v>
      </c>
      <c r="C24" s="136">
        <v>3146</v>
      </c>
      <c r="D24" s="137">
        <v>2035</v>
      </c>
      <c r="E24" s="138">
        <v>82</v>
      </c>
      <c r="F24" s="139">
        <v>5264</v>
      </c>
    </row>
    <row r="25" spans="1:6" ht="15" customHeight="1">
      <c r="A25" s="164" t="s">
        <v>1</v>
      </c>
      <c r="B25" s="165">
        <v>2009</v>
      </c>
      <c r="C25" s="166">
        <v>1033</v>
      </c>
      <c r="D25" s="167">
        <v>686</v>
      </c>
      <c r="E25" s="168">
        <v>40</v>
      </c>
      <c r="F25" s="169">
        <v>1758</v>
      </c>
    </row>
    <row r="26" spans="1:6" ht="15" customHeight="1">
      <c r="A26" s="146" t="s">
        <v>2</v>
      </c>
      <c r="B26" s="147">
        <v>2009</v>
      </c>
      <c r="C26" s="148">
        <v>22974</v>
      </c>
      <c r="D26" s="149">
        <v>16153</v>
      </c>
      <c r="E26" s="150">
        <v>548</v>
      </c>
      <c r="F26" s="151">
        <v>39675</v>
      </c>
    </row>
    <row r="27" spans="1:6" ht="15" customHeight="1">
      <c r="A27" s="152" t="s">
        <v>3</v>
      </c>
      <c r="B27" s="153">
        <v>2009</v>
      </c>
      <c r="C27" s="154">
        <v>11452</v>
      </c>
      <c r="D27" s="155">
        <v>7050</v>
      </c>
      <c r="E27" s="156">
        <v>455</v>
      </c>
      <c r="F27" s="157">
        <v>18957</v>
      </c>
    </row>
    <row r="28" spans="1:6" ht="15" customHeight="1">
      <c r="A28" s="158" t="s">
        <v>23</v>
      </c>
      <c r="B28" s="159">
        <v>2009</v>
      </c>
      <c r="C28" s="160">
        <v>37484</v>
      </c>
      <c r="D28" s="161">
        <v>25090</v>
      </c>
      <c r="E28" s="162">
        <v>1090</v>
      </c>
      <c r="F28" s="163">
        <v>63664</v>
      </c>
    </row>
    <row r="29" spans="1:6" ht="15" customHeight="1">
      <c r="A29" s="128" t="s">
        <v>19</v>
      </c>
      <c r="B29" s="129">
        <v>2010</v>
      </c>
      <c r="C29" s="130">
        <v>2777</v>
      </c>
      <c r="D29" s="131">
        <v>1736</v>
      </c>
      <c r="E29" s="132">
        <v>136</v>
      </c>
      <c r="F29" s="133">
        <v>4649</v>
      </c>
    </row>
    <row r="30" spans="1:6" ht="15" customHeight="1">
      <c r="A30" s="134" t="s">
        <v>0</v>
      </c>
      <c r="B30" s="135">
        <v>2010</v>
      </c>
      <c r="C30" s="136">
        <v>2955</v>
      </c>
      <c r="D30" s="137">
        <v>1841</v>
      </c>
      <c r="E30" s="138">
        <v>127</v>
      </c>
      <c r="F30" s="139">
        <v>4923</v>
      </c>
    </row>
    <row r="31" spans="1:6" ht="15" customHeight="1">
      <c r="A31" s="164" t="s">
        <v>1</v>
      </c>
      <c r="B31" s="165">
        <v>2010</v>
      </c>
      <c r="C31" s="166">
        <v>1020</v>
      </c>
      <c r="D31" s="167">
        <v>698</v>
      </c>
      <c r="E31" s="168">
        <v>34</v>
      </c>
      <c r="F31" s="169">
        <v>1752</v>
      </c>
    </row>
    <row r="32" spans="1:6" ht="15" customHeight="1">
      <c r="A32" s="146" t="s">
        <v>2</v>
      </c>
      <c r="B32" s="147">
        <v>2010</v>
      </c>
      <c r="C32" s="148">
        <v>21454</v>
      </c>
      <c r="D32" s="149">
        <v>15464</v>
      </c>
      <c r="E32" s="150">
        <v>601</v>
      </c>
      <c r="F32" s="151">
        <v>37519</v>
      </c>
    </row>
    <row r="33" spans="1:6" ht="15" customHeight="1">
      <c r="A33" s="152" t="s">
        <v>3</v>
      </c>
      <c r="B33" s="153">
        <v>2010</v>
      </c>
      <c r="C33" s="154">
        <v>10521</v>
      </c>
      <c r="D33" s="155">
        <v>6715</v>
      </c>
      <c r="E33" s="156">
        <v>468</v>
      </c>
      <c r="F33" s="157">
        <v>17704</v>
      </c>
    </row>
    <row r="34" spans="1:6" ht="15" customHeight="1">
      <c r="A34" s="158" t="s">
        <v>23</v>
      </c>
      <c r="B34" s="159">
        <v>2010</v>
      </c>
      <c r="C34" s="160">
        <v>34752</v>
      </c>
      <c r="D34" s="161">
        <v>23915</v>
      </c>
      <c r="E34" s="162">
        <v>1205</v>
      </c>
      <c r="F34" s="163">
        <v>59872</v>
      </c>
    </row>
    <row r="35" spans="1:6" ht="15" customHeight="1">
      <c r="A35" s="128" t="s">
        <v>19</v>
      </c>
      <c r="B35" s="129">
        <v>2011</v>
      </c>
      <c r="C35" s="130">
        <v>2797</v>
      </c>
      <c r="D35" s="131">
        <v>1793</v>
      </c>
      <c r="E35" s="132">
        <v>101</v>
      </c>
      <c r="F35" s="133">
        <v>4691</v>
      </c>
    </row>
    <row r="36" spans="1:6" ht="15" customHeight="1">
      <c r="A36" s="134" t="s">
        <v>0</v>
      </c>
      <c r="B36" s="135">
        <v>2011</v>
      </c>
      <c r="C36" s="136">
        <v>2973</v>
      </c>
      <c r="D36" s="137">
        <v>1967</v>
      </c>
      <c r="E36" s="138">
        <v>115</v>
      </c>
      <c r="F36" s="139">
        <v>5055</v>
      </c>
    </row>
    <row r="37" spans="1:6" ht="15" customHeight="1">
      <c r="A37" s="164" t="s">
        <v>1</v>
      </c>
      <c r="B37" s="165">
        <v>2011</v>
      </c>
      <c r="C37" s="166">
        <v>997</v>
      </c>
      <c r="D37" s="167">
        <v>615</v>
      </c>
      <c r="E37" s="168">
        <v>29</v>
      </c>
      <c r="F37" s="169">
        <v>1641</v>
      </c>
    </row>
    <row r="38" spans="1:6" ht="15" customHeight="1">
      <c r="A38" s="146" t="s">
        <v>2</v>
      </c>
      <c r="B38" s="147">
        <v>2011</v>
      </c>
      <c r="C38" s="148">
        <v>22642</v>
      </c>
      <c r="D38" s="149">
        <v>16233</v>
      </c>
      <c r="E38" s="150">
        <v>592</v>
      </c>
      <c r="F38" s="151">
        <v>39467</v>
      </c>
    </row>
    <row r="39" spans="1:6" ht="15" customHeight="1">
      <c r="A39" s="152" t="s">
        <v>3</v>
      </c>
      <c r="B39" s="153">
        <v>2011</v>
      </c>
      <c r="C39" s="154">
        <v>10855</v>
      </c>
      <c r="D39" s="155">
        <v>6794</v>
      </c>
      <c r="E39" s="156">
        <v>388</v>
      </c>
      <c r="F39" s="157">
        <v>18037</v>
      </c>
    </row>
    <row r="40" spans="1:6" ht="15" customHeight="1">
      <c r="A40" s="158" t="s">
        <v>23</v>
      </c>
      <c r="B40" s="159">
        <v>2011</v>
      </c>
      <c r="C40" s="160">
        <v>36294</v>
      </c>
      <c r="D40" s="161">
        <v>24820</v>
      </c>
      <c r="E40" s="162">
        <v>1081</v>
      </c>
      <c r="F40" s="163">
        <v>62195</v>
      </c>
    </row>
    <row r="41" spans="1:6" ht="15" customHeight="1">
      <c r="A41" s="128" t="s">
        <v>19</v>
      </c>
      <c r="B41" s="129">
        <v>2012</v>
      </c>
      <c r="C41" s="130">
        <v>2712</v>
      </c>
      <c r="D41" s="131">
        <v>1747</v>
      </c>
      <c r="E41" s="132">
        <v>211</v>
      </c>
      <c r="F41" s="133">
        <v>4670</v>
      </c>
    </row>
    <row r="42" spans="1:6" ht="15" customHeight="1">
      <c r="A42" s="134" t="s">
        <v>0</v>
      </c>
      <c r="B42" s="135">
        <v>2012</v>
      </c>
      <c r="C42" s="136">
        <v>2834</v>
      </c>
      <c r="D42" s="137">
        <v>1961</v>
      </c>
      <c r="E42" s="138">
        <v>206</v>
      </c>
      <c r="F42" s="139">
        <v>5001</v>
      </c>
    </row>
    <row r="43" spans="1:6" ht="15" customHeight="1">
      <c r="A43" s="164" t="s">
        <v>1</v>
      </c>
      <c r="B43" s="165">
        <v>2012</v>
      </c>
      <c r="C43" s="166">
        <v>867</v>
      </c>
      <c r="D43" s="167">
        <v>632</v>
      </c>
      <c r="E43" s="168">
        <v>89</v>
      </c>
      <c r="F43" s="169">
        <v>1588</v>
      </c>
    </row>
    <row r="44" spans="1:6" ht="15" customHeight="1">
      <c r="A44" s="146" t="s">
        <v>2</v>
      </c>
      <c r="B44" s="147">
        <v>2012</v>
      </c>
      <c r="C44" s="148">
        <v>19842</v>
      </c>
      <c r="D44" s="149">
        <v>14918</v>
      </c>
      <c r="E44" s="150">
        <v>1138</v>
      </c>
      <c r="F44" s="151">
        <v>35898</v>
      </c>
    </row>
    <row r="45" spans="1:6" ht="15" customHeight="1">
      <c r="A45" s="152" t="s">
        <v>3</v>
      </c>
      <c r="B45" s="153">
        <v>2012</v>
      </c>
      <c r="C45" s="154">
        <v>9389</v>
      </c>
      <c r="D45" s="155">
        <v>6553</v>
      </c>
      <c r="E45" s="156">
        <v>636</v>
      </c>
      <c r="F45" s="157">
        <v>16578</v>
      </c>
    </row>
    <row r="46" spans="1:6" ht="15" customHeight="1">
      <c r="A46" s="158" t="s">
        <v>23</v>
      </c>
      <c r="B46" s="159">
        <v>2012</v>
      </c>
      <c r="C46" s="160">
        <v>31943</v>
      </c>
      <c r="D46" s="161">
        <v>23218</v>
      </c>
      <c r="E46" s="162">
        <v>1985</v>
      </c>
      <c r="F46" s="163">
        <v>57146</v>
      </c>
    </row>
    <row r="47" spans="1:6" ht="15" customHeight="1">
      <c r="A47" s="128" t="s">
        <v>19</v>
      </c>
      <c r="B47" s="129">
        <v>2013</v>
      </c>
      <c r="C47" s="130">
        <v>2485</v>
      </c>
      <c r="D47" s="131">
        <v>1700</v>
      </c>
      <c r="E47" s="132">
        <v>88</v>
      </c>
      <c r="F47" s="133">
        <v>4273</v>
      </c>
    </row>
    <row r="48" spans="1:6" ht="15" customHeight="1">
      <c r="A48" s="134" t="s">
        <v>0</v>
      </c>
      <c r="B48" s="135">
        <v>2013</v>
      </c>
      <c r="C48" s="136">
        <v>2741</v>
      </c>
      <c r="D48" s="137">
        <v>2017</v>
      </c>
      <c r="E48" s="138">
        <v>25</v>
      </c>
      <c r="F48" s="139">
        <v>4783</v>
      </c>
    </row>
    <row r="49" spans="1:6" ht="15" customHeight="1">
      <c r="A49" s="164" t="s">
        <v>1</v>
      </c>
      <c r="B49" s="165">
        <v>2013</v>
      </c>
      <c r="C49" s="166">
        <v>883</v>
      </c>
      <c r="D49" s="167">
        <v>597</v>
      </c>
      <c r="E49" s="168">
        <v>18</v>
      </c>
      <c r="F49" s="169">
        <v>1498</v>
      </c>
    </row>
    <row r="50" spans="1:6" ht="15" customHeight="1">
      <c r="A50" s="146" t="s">
        <v>2</v>
      </c>
      <c r="B50" s="147">
        <v>2013</v>
      </c>
      <c r="C50" s="148">
        <v>19280</v>
      </c>
      <c r="D50" s="149">
        <v>14434</v>
      </c>
      <c r="E50" s="150">
        <v>234</v>
      </c>
      <c r="F50" s="151">
        <v>33948</v>
      </c>
    </row>
    <row r="51" spans="1:6" ht="15" customHeight="1">
      <c r="A51" s="152" t="s">
        <v>3</v>
      </c>
      <c r="B51" s="153">
        <v>2013</v>
      </c>
      <c r="C51" s="154">
        <v>9127</v>
      </c>
      <c r="D51" s="155">
        <v>6350</v>
      </c>
      <c r="E51" s="156">
        <v>178</v>
      </c>
      <c r="F51" s="157">
        <v>15655</v>
      </c>
    </row>
    <row r="52" spans="1:6" ht="15" customHeight="1">
      <c r="A52" s="158" t="s">
        <v>23</v>
      </c>
      <c r="B52" s="159">
        <v>2013</v>
      </c>
      <c r="C52" s="160">
        <v>30892</v>
      </c>
      <c r="D52" s="161">
        <v>22484</v>
      </c>
      <c r="E52" s="162">
        <v>500</v>
      </c>
      <c r="F52" s="163">
        <v>53876</v>
      </c>
    </row>
    <row r="53" spans="1:6" ht="15" customHeight="1">
      <c r="A53" s="128" t="s">
        <v>19</v>
      </c>
      <c r="B53" s="129">
        <v>2014</v>
      </c>
      <c r="C53" s="130">
        <v>2592</v>
      </c>
      <c r="D53" s="131">
        <v>1763</v>
      </c>
      <c r="E53" s="132">
        <v>92</v>
      </c>
      <c r="F53" s="133">
        <v>4447</v>
      </c>
    </row>
    <row r="54" spans="1:6" ht="15" customHeight="1">
      <c r="A54" s="134" t="s">
        <v>0</v>
      </c>
      <c r="B54" s="135">
        <v>2014</v>
      </c>
      <c r="C54" s="136">
        <v>2746</v>
      </c>
      <c r="D54" s="137">
        <v>1907</v>
      </c>
      <c r="E54" s="138">
        <v>44</v>
      </c>
      <c r="F54" s="139">
        <v>4697</v>
      </c>
    </row>
    <row r="55" spans="1:6" ht="15" customHeight="1">
      <c r="A55" s="164" t="s">
        <v>1</v>
      </c>
      <c r="B55" s="165">
        <v>2014</v>
      </c>
      <c r="C55" s="166">
        <v>865</v>
      </c>
      <c r="D55" s="167">
        <v>643</v>
      </c>
      <c r="E55" s="168">
        <v>16</v>
      </c>
      <c r="F55" s="169">
        <v>1524</v>
      </c>
    </row>
    <row r="56" spans="1:6" ht="15" customHeight="1">
      <c r="A56" s="146" t="s">
        <v>2</v>
      </c>
      <c r="B56" s="147">
        <v>2014</v>
      </c>
      <c r="C56" s="148">
        <v>18868</v>
      </c>
      <c r="D56" s="149">
        <v>14606</v>
      </c>
      <c r="E56" s="150">
        <v>246</v>
      </c>
      <c r="F56" s="151">
        <v>33720</v>
      </c>
    </row>
    <row r="57" spans="1:6" ht="15" customHeight="1">
      <c r="A57" s="152" t="s">
        <v>3</v>
      </c>
      <c r="B57" s="153">
        <v>2014</v>
      </c>
      <c r="C57" s="154">
        <v>9205</v>
      </c>
      <c r="D57" s="155">
        <v>6452</v>
      </c>
      <c r="E57" s="156">
        <v>158</v>
      </c>
      <c r="F57" s="157">
        <v>15815</v>
      </c>
    </row>
    <row r="58" spans="1:6" ht="15" customHeight="1">
      <c r="A58" s="158" t="s">
        <v>23</v>
      </c>
      <c r="B58" s="159">
        <v>2014</v>
      </c>
      <c r="C58" s="160">
        <v>30665</v>
      </c>
      <c r="D58" s="161">
        <v>22821</v>
      </c>
      <c r="E58" s="162">
        <v>496</v>
      </c>
      <c r="F58" s="163">
        <v>53982</v>
      </c>
    </row>
    <row r="59" spans="1:6" ht="15" customHeight="1">
      <c r="A59" s="128" t="s">
        <v>19</v>
      </c>
      <c r="B59" s="129">
        <v>2015</v>
      </c>
      <c r="C59" s="130">
        <v>2696</v>
      </c>
      <c r="D59" s="131">
        <v>1731</v>
      </c>
      <c r="E59" s="132">
        <v>75</v>
      </c>
      <c r="F59" s="133">
        <v>4502</v>
      </c>
    </row>
    <row r="60" spans="1:6" ht="15" customHeight="1">
      <c r="A60" s="134" t="s">
        <v>0</v>
      </c>
      <c r="B60" s="135">
        <v>2015</v>
      </c>
      <c r="C60" s="136">
        <v>2592</v>
      </c>
      <c r="D60" s="137">
        <v>1888</v>
      </c>
      <c r="E60" s="138">
        <v>27</v>
      </c>
      <c r="F60" s="139">
        <v>4507</v>
      </c>
    </row>
    <row r="61" spans="1:6" ht="15" customHeight="1">
      <c r="A61" s="164" t="s">
        <v>1</v>
      </c>
      <c r="B61" s="165">
        <v>2015</v>
      </c>
      <c r="C61" s="166">
        <v>803</v>
      </c>
      <c r="D61" s="167">
        <v>647</v>
      </c>
      <c r="E61" s="168">
        <v>14</v>
      </c>
      <c r="F61" s="169">
        <v>1464</v>
      </c>
    </row>
    <row r="62" spans="1:6" ht="15" customHeight="1">
      <c r="A62" s="146" t="s">
        <v>2</v>
      </c>
      <c r="B62" s="147">
        <v>2015</v>
      </c>
      <c r="C62" s="148">
        <v>18150</v>
      </c>
      <c r="D62" s="149">
        <v>14191</v>
      </c>
      <c r="E62" s="150">
        <v>208</v>
      </c>
      <c r="F62" s="151">
        <v>32549</v>
      </c>
    </row>
    <row r="63" spans="1:6" ht="15" customHeight="1">
      <c r="A63" s="152" t="s">
        <v>3</v>
      </c>
      <c r="B63" s="153">
        <v>2015</v>
      </c>
      <c r="C63" s="154">
        <v>8840</v>
      </c>
      <c r="D63" s="155">
        <v>6524</v>
      </c>
      <c r="E63" s="156">
        <v>178</v>
      </c>
      <c r="F63" s="157">
        <v>15542</v>
      </c>
    </row>
    <row r="64" spans="1:6" ht="15" customHeight="1">
      <c r="A64" s="158" t="s">
        <v>23</v>
      </c>
      <c r="B64" s="159">
        <v>2015</v>
      </c>
      <c r="C64" s="160">
        <v>29686</v>
      </c>
      <c r="D64" s="161">
        <v>22446</v>
      </c>
      <c r="E64" s="162">
        <v>461</v>
      </c>
      <c r="F64" s="163">
        <v>52593</v>
      </c>
    </row>
    <row r="65" spans="1:6" ht="15" customHeight="1">
      <c r="A65" s="128" t="s">
        <v>19</v>
      </c>
      <c r="B65" s="129">
        <v>2016</v>
      </c>
      <c r="C65" s="130">
        <v>2744</v>
      </c>
      <c r="D65" s="131">
        <v>1761</v>
      </c>
      <c r="E65" s="132">
        <v>74</v>
      </c>
      <c r="F65" s="133">
        <v>4579</v>
      </c>
    </row>
    <row r="66" spans="1:6" ht="15" customHeight="1">
      <c r="A66" s="134" t="s">
        <v>0</v>
      </c>
      <c r="B66" s="135">
        <v>2016</v>
      </c>
      <c r="C66" s="136">
        <v>2482</v>
      </c>
      <c r="D66" s="137">
        <v>1813</v>
      </c>
      <c r="E66" s="138">
        <v>41</v>
      </c>
      <c r="F66" s="139">
        <v>4336</v>
      </c>
    </row>
    <row r="67" spans="1:6" ht="15" customHeight="1">
      <c r="A67" s="164" t="s">
        <v>1</v>
      </c>
      <c r="B67" s="141">
        <v>2016</v>
      </c>
      <c r="C67" s="142">
        <v>747</v>
      </c>
      <c r="D67" s="143">
        <v>581</v>
      </c>
      <c r="E67" s="144">
        <v>9</v>
      </c>
      <c r="F67" s="145">
        <v>1337</v>
      </c>
    </row>
    <row r="68" spans="1:6" ht="15" customHeight="1">
      <c r="A68" s="146" t="s">
        <v>2</v>
      </c>
      <c r="B68" s="147">
        <v>2016</v>
      </c>
      <c r="C68" s="148">
        <v>17708</v>
      </c>
      <c r="D68" s="149">
        <v>14069</v>
      </c>
      <c r="E68" s="150">
        <v>224</v>
      </c>
      <c r="F68" s="151">
        <v>32001</v>
      </c>
    </row>
    <row r="69" spans="1:6" ht="15" customHeight="1">
      <c r="A69" s="152" t="s">
        <v>3</v>
      </c>
      <c r="B69" s="153">
        <v>2016</v>
      </c>
      <c r="C69" s="154">
        <v>8739</v>
      </c>
      <c r="D69" s="155">
        <v>6443</v>
      </c>
      <c r="E69" s="156">
        <v>166</v>
      </c>
      <c r="F69" s="157">
        <v>15348</v>
      </c>
    </row>
    <row r="70" spans="1:6" ht="15" customHeight="1">
      <c r="A70" s="158" t="s">
        <v>23</v>
      </c>
      <c r="B70" s="159">
        <v>2016</v>
      </c>
      <c r="C70" s="160">
        <v>29191</v>
      </c>
      <c r="D70" s="161">
        <v>22273</v>
      </c>
      <c r="E70" s="162">
        <v>464</v>
      </c>
      <c r="F70" s="163">
        <v>51928</v>
      </c>
    </row>
    <row r="71" spans="1:6" ht="15" customHeight="1">
      <c r="A71" s="128" t="s">
        <v>19</v>
      </c>
      <c r="B71" s="129">
        <v>2017</v>
      </c>
      <c r="C71" s="130">
        <v>2776</v>
      </c>
      <c r="D71" s="131">
        <v>1739</v>
      </c>
      <c r="E71" s="132">
        <v>87</v>
      </c>
      <c r="F71" s="133">
        <v>4602</v>
      </c>
    </row>
    <row r="72" spans="1:6" ht="15" customHeight="1">
      <c r="A72" s="134" t="s">
        <v>0</v>
      </c>
      <c r="B72" s="135">
        <v>2017</v>
      </c>
      <c r="C72" s="136">
        <v>2247</v>
      </c>
      <c r="D72" s="137">
        <v>1648</v>
      </c>
      <c r="E72" s="138">
        <v>39</v>
      </c>
      <c r="F72" s="139">
        <v>3934</v>
      </c>
    </row>
    <row r="73" spans="1:6" ht="15" customHeight="1">
      <c r="A73" s="164" t="s">
        <v>1</v>
      </c>
      <c r="B73" s="141">
        <v>2017</v>
      </c>
      <c r="C73" s="142">
        <v>735</v>
      </c>
      <c r="D73" s="143">
        <v>618</v>
      </c>
      <c r="E73" s="144">
        <v>10</v>
      </c>
      <c r="F73" s="145">
        <v>1363</v>
      </c>
    </row>
    <row r="74" spans="1:6" ht="15" customHeight="1">
      <c r="A74" s="146" t="s">
        <v>2</v>
      </c>
      <c r="B74" s="147">
        <v>2017</v>
      </c>
      <c r="C74" s="148">
        <v>16541</v>
      </c>
      <c r="D74" s="149">
        <v>12984</v>
      </c>
      <c r="E74" s="150">
        <v>257</v>
      </c>
      <c r="F74" s="151">
        <v>29782</v>
      </c>
    </row>
    <row r="75" spans="1:6" ht="15" customHeight="1">
      <c r="A75" s="152" t="s">
        <v>3</v>
      </c>
      <c r="B75" s="153">
        <v>2017</v>
      </c>
      <c r="C75" s="154">
        <v>8292</v>
      </c>
      <c r="D75" s="155">
        <v>6240</v>
      </c>
      <c r="E75" s="156">
        <v>165</v>
      </c>
      <c r="F75" s="157">
        <v>14697</v>
      </c>
    </row>
    <row r="76" spans="1:6" ht="15" customHeight="1">
      <c r="A76" s="158" t="s">
        <v>23</v>
      </c>
      <c r="B76" s="159">
        <v>2017</v>
      </c>
      <c r="C76" s="160">
        <v>27609</v>
      </c>
      <c r="D76" s="161">
        <v>20963</v>
      </c>
      <c r="E76" s="162">
        <v>509</v>
      </c>
      <c r="F76" s="163">
        <v>49081</v>
      </c>
    </row>
    <row r="77" spans="1:6" ht="15" customHeight="1">
      <c r="A77" s="128" t="s">
        <v>19</v>
      </c>
      <c r="B77" s="129">
        <v>2018</v>
      </c>
      <c r="C77" s="130">
        <v>2732</v>
      </c>
      <c r="D77" s="131">
        <v>1694</v>
      </c>
      <c r="E77" s="132">
        <v>105</v>
      </c>
      <c r="F77" s="133">
        <v>4531</v>
      </c>
    </row>
    <row r="78" spans="1:6" ht="15" customHeight="1">
      <c r="A78" s="134" t="s">
        <v>0</v>
      </c>
      <c r="B78" s="135">
        <v>2018</v>
      </c>
      <c r="C78" s="136">
        <v>2293</v>
      </c>
      <c r="D78" s="137">
        <v>1667</v>
      </c>
      <c r="E78" s="138">
        <v>27</v>
      </c>
      <c r="F78" s="139">
        <v>3987</v>
      </c>
    </row>
    <row r="79" spans="1:6" ht="15" customHeight="1">
      <c r="A79" s="164" t="s">
        <v>1</v>
      </c>
      <c r="B79" s="141">
        <v>2018</v>
      </c>
      <c r="C79" s="142">
        <v>790</v>
      </c>
      <c r="D79" s="143">
        <v>530</v>
      </c>
      <c r="E79" s="144">
        <v>11</v>
      </c>
      <c r="F79" s="145">
        <v>1331</v>
      </c>
    </row>
    <row r="80" spans="1:6" ht="15" customHeight="1">
      <c r="A80" s="146" t="s">
        <v>2</v>
      </c>
      <c r="B80" s="147">
        <v>2018</v>
      </c>
      <c r="C80" s="148">
        <v>16840</v>
      </c>
      <c r="D80" s="149">
        <v>13154</v>
      </c>
      <c r="E80" s="150">
        <v>215</v>
      </c>
      <c r="F80" s="151">
        <v>30209</v>
      </c>
    </row>
    <row r="81" spans="1:6" ht="15" customHeight="1">
      <c r="A81" s="152" t="s">
        <v>3</v>
      </c>
      <c r="B81" s="153">
        <v>2018</v>
      </c>
      <c r="C81" s="154">
        <v>8380</v>
      </c>
      <c r="D81" s="155">
        <v>6052</v>
      </c>
      <c r="E81" s="156">
        <v>185</v>
      </c>
      <c r="F81" s="157">
        <v>14617</v>
      </c>
    </row>
    <row r="82" spans="1:6" ht="15" customHeight="1">
      <c r="A82" s="158" t="s">
        <v>23</v>
      </c>
      <c r="B82" s="159">
        <v>2018</v>
      </c>
      <c r="C82" s="160">
        <v>27952</v>
      </c>
      <c r="D82" s="161">
        <v>20900</v>
      </c>
      <c r="E82" s="162">
        <v>505</v>
      </c>
      <c r="F82" s="163">
        <v>49357</v>
      </c>
    </row>
    <row r="83" spans="1:6" ht="15" customHeight="1">
      <c r="A83" s="128" t="s">
        <v>19</v>
      </c>
      <c r="B83" s="129">
        <v>2019</v>
      </c>
      <c r="C83" s="130">
        <v>2800</v>
      </c>
      <c r="D83" s="131">
        <v>1721</v>
      </c>
      <c r="E83" s="132">
        <v>78</v>
      </c>
      <c r="F83" s="133">
        <v>4599</v>
      </c>
    </row>
    <row r="84" spans="1:6" ht="15" customHeight="1">
      <c r="A84" s="134" t="s">
        <v>0</v>
      </c>
      <c r="B84" s="135">
        <v>2019</v>
      </c>
      <c r="C84" s="136">
        <v>2357</v>
      </c>
      <c r="D84" s="137">
        <v>1546</v>
      </c>
      <c r="E84" s="138">
        <v>29</v>
      </c>
      <c r="F84" s="139">
        <v>3932</v>
      </c>
    </row>
    <row r="85" spans="1:6" ht="15" customHeight="1">
      <c r="A85" s="164" t="s">
        <v>1</v>
      </c>
      <c r="B85" s="141">
        <v>2019</v>
      </c>
      <c r="C85" s="142">
        <v>746</v>
      </c>
      <c r="D85" s="143">
        <v>647</v>
      </c>
      <c r="E85" s="144">
        <v>12</v>
      </c>
      <c r="F85" s="145">
        <v>1405</v>
      </c>
    </row>
    <row r="86" spans="1:6" ht="15" customHeight="1">
      <c r="A86" s="146" t="s">
        <v>2</v>
      </c>
      <c r="B86" s="147">
        <v>2019</v>
      </c>
      <c r="C86" s="148">
        <v>16460</v>
      </c>
      <c r="D86" s="149">
        <v>12391</v>
      </c>
      <c r="E86" s="150">
        <v>216</v>
      </c>
      <c r="F86" s="151">
        <v>29067</v>
      </c>
    </row>
    <row r="87" spans="1:6" ht="15" customHeight="1">
      <c r="A87" s="152" t="s">
        <v>3</v>
      </c>
      <c r="B87" s="153">
        <v>2019</v>
      </c>
      <c r="C87" s="154">
        <v>7970</v>
      </c>
      <c r="D87" s="155">
        <v>5978</v>
      </c>
      <c r="E87" s="156">
        <v>218</v>
      </c>
      <c r="F87" s="157">
        <v>14166</v>
      </c>
    </row>
    <row r="88" spans="1:6" ht="15" customHeight="1">
      <c r="A88" s="158" t="s">
        <v>23</v>
      </c>
      <c r="B88" s="159">
        <v>2019</v>
      </c>
      <c r="C88" s="160">
        <v>27230</v>
      </c>
      <c r="D88" s="161">
        <v>20090</v>
      </c>
      <c r="E88" s="162">
        <v>512</v>
      </c>
      <c r="F88" s="163">
        <v>47832</v>
      </c>
    </row>
    <row r="89" spans="1:6" ht="15" customHeight="1">
      <c r="A89" s="128" t="s">
        <v>19</v>
      </c>
      <c r="B89" s="129">
        <v>2020</v>
      </c>
      <c r="C89" s="130">
        <v>2324</v>
      </c>
      <c r="D89" s="131">
        <v>1319</v>
      </c>
      <c r="E89" s="132">
        <v>84</v>
      </c>
      <c r="F89" s="133">
        <v>3727</v>
      </c>
    </row>
    <row r="90" spans="1:6" ht="15" customHeight="1">
      <c r="A90" s="134" t="s">
        <v>0</v>
      </c>
      <c r="B90" s="135">
        <v>2020</v>
      </c>
      <c r="C90" s="136">
        <v>1806</v>
      </c>
      <c r="D90" s="137">
        <v>1217</v>
      </c>
      <c r="E90" s="138">
        <v>26</v>
      </c>
      <c r="F90" s="139">
        <v>3049</v>
      </c>
    </row>
    <row r="91" spans="1:6" ht="15" customHeight="1">
      <c r="A91" s="164" t="s">
        <v>1</v>
      </c>
      <c r="B91" s="141">
        <v>2020</v>
      </c>
      <c r="C91" s="142">
        <v>588</v>
      </c>
      <c r="D91" s="143">
        <v>418</v>
      </c>
      <c r="E91" s="144">
        <v>2</v>
      </c>
      <c r="F91" s="145">
        <v>1008</v>
      </c>
    </row>
    <row r="92" spans="1:6" ht="15" customHeight="1">
      <c r="A92" s="146" t="s">
        <v>2</v>
      </c>
      <c r="B92" s="147">
        <v>2020</v>
      </c>
      <c r="C92" s="148">
        <v>13365</v>
      </c>
      <c r="D92" s="149">
        <v>9261</v>
      </c>
      <c r="E92" s="150">
        <v>173</v>
      </c>
      <c r="F92" s="151">
        <v>22799</v>
      </c>
    </row>
    <row r="93" spans="1:6" ht="15" customHeight="1">
      <c r="A93" s="152" t="s">
        <v>3</v>
      </c>
      <c r="B93" s="153">
        <v>2020</v>
      </c>
      <c r="C93" s="154">
        <v>6322</v>
      </c>
      <c r="D93" s="155">
        <v>4148</v>
      </c>
      <c r="E93" s="156">
        <v>154</v>
      </c>
      <c r="F93" s="157">
        <v>10624</v>
      </c>
    </row>
    <row r="94" spans="1:6" ht="15" customHeight="1">
      <c r="A94" s="158" t="s">
        <v>23</v>
      </c>
      <c r="B94" s="159">
        <v>2020</v>
      </c>
      <c r="C94" s="160">
        <v>22011</v>
      </c>
      <c r="D94" s="161">
        <v>14728</v>
      </c>
      <c r="E94" s="162">
        <v>411</v>
      </c>
      <c r="F94" s="163">
        <v>37150</v>
      </c>
    </row>
    <row r="95" spans="1:6" ht="15" customHeight="1">
      <c r="A95" s="128" t="s">
        <v>19</v>
      </c>
      <c r="B95" s="129">
        <v>2021</v>
      </c>
      <c r="C95" s="130">
        <v>2537</v>
      </c>
      <c r="D95" s="131">
        <v>1433</v>
      </c>
      <c r="E95" s="132">
        <v>146</v>
      </c>
      <c r="F95" s="133">
        <v>4116</v>
      </c>
    </row>
    <row r="96" spans="1:6" ht="15" customHeight="1">
      <c r="A96" s="134" t="s">
        <v>0</v>
      </c>
      <c r="B96" s="135">
        <v>2021</v>
      </c>
      <c r="C96" s="136">
        <v>2077</v>
      </c>
      <c r="D96" s="137">
        <v>1430</v>
      </c>
      <c r="E96" s="138">
        <v>27</v>
      </c>
      <c r="F96" s="139">
        <v>3534</v>
      </c>
    </row>
    <row r="97" spans="1:6" ht="15" customHeight="1">
      <c r="A97" s="164" t="s">
        <v>1</v>
      </c>
      <c r="B97" s="141">
        <v>2021</v>
      </c>
      <c r="C97" s="142">
        <v>635</v>
      </c>
      <c r="D97" s="143">
        <v>503</v>
      </c>
      <c r="E97" s="144">
        <v>11</v>
      </c>
      <c r="F97" s="145">
        <v>1149</v>
      </c>
    </row>
    <row r="98" spans="1:6" ht="15" customHeight="1">
      <c r="A98" s="146" t="s">
        <v>2</v>
      </c>
      <c r="B98" s="147">
        <v>2021</v>
      </c>
      <c r="C98" s="148">
        <v>14814</v>
      </c>
      <c r="D98" s="149">
        <v>10817</v>
      </c>
      <c r="E98" s="150">
        <v>186</v>
      </c>
      <c r="F98" s="151">
        <v>25817</v>
      </c>
    </row>
    <row r="99" spans="1:6" ht="15" customHeight="1">
      <c r="A99" s="152" t="s">
        <v>3</v>
      </c>
      <c r="B99" s="153">
        <v>2021</v>
      </c>
      <c r="C99" s="154">
        <v>7271</v>
      </c>
      <c r="D99" s="155">
        <v>5261</v>
      </c>
      <c r="E99" s="156">
        <v>175</v>
      </c>
      <c r="F99" s="157">
        <v>12707</v>
      </c>
    </row>
    <row r="100" spans="1:6" ht="15" customHeight="1">
      <c r="A100" s="158" t="s">
        <v>23</v>
      </c>
      <c r="B100" s="159">
        <v>2021</v>
      </c>
      <c r="C100" s="160">
        <v>24622</v>
      </c>
      <c r="D100" s="161">
        <v>17511</v>
      </c>
      <c r="E100" s="162">
        <v>507</v>
      </c>
      <c r="F100" s="163">
        <v>42640</v>
      </c>
    </row>
    <row r="101" spans="1:6" ht="15" customHeight="1">
      <c r="A101" s="128" t="s">
        <v>19</v>
      </c>
      <c r="B101" s="129">
        <v>2022</v>
      </c>
      <c r="C101" s="130">
        <v>2956</v>
      </c>
      <c r="D101" s="131">
        <v>1738</v>
      </c>
      <c r="E101" s="132">
        <v>177</v>
      </c>
      <c r="F101" s="133">
        <v>4871</v>
      </c>
    </row>
    <row r="102" spans="1:6" ht="15" customHeight="1">
      <c r="A102" s="134" t="s">
        <v>0</v>
      </c>
      <c r="B102" s="135">
        <v>2022</v>
      </c>
      <c r="C102" s="136">
        <v>2173</v>
      </c>
      <c r="D102" s="137">
        <v>1601</v>
      </c>
      <c r="E102" s="138">
        <v>45</v>
      </c>
      <c r="F102" s="139">
        <v>3819</v>
      </c>
    </row>
    <row r="103" spans="1:6" ht="15" customHeight="1">
      <c r="A103" s="164" t="s">
        <v>1</v>
      </c>
      <c r="B103" s="141">
        <v>2022</v>
      </c>
      <c r="C103" s="142">
        <v>666</v>
      </c>
      <c r="D103" s="143">
        <v>502</v>
      </c>
      <c r="E103" s="144">
        <v>14</v>
      </c>
      <c r="F103" s="145">
        <v>1182</v>
      </c>
    </row>
    <row r="104" spans="1:6" ht="15" customHeight="1">
      <c r="A104" s="146" t="s">
        <v>2</v>
      </c>
      <c r="B104" s="147">
        <v>2022</v>
      </c>
      <c r="C104" s="148">
        <v>16108</v>
      </c>
      <c r="D104" s="149">
        <v>11945</v>
      </c>
      <c r="E104" s="150">
        <v>318</v>
      </c>
      <c r="F104" s="151">
        <v>28371</v>
      </c>
    </row>
    <row r="105" spans="1:6" ht="15" customHeight="1">
      <c r="A105" s="152" t="s">
        <v>3</v>
      </c>
      <c r="B105" s="153">
        <v>2022</v>
      </c>
      <c r="C105" s="154">
        <v>7381</v>
      </c>
      <c r="D105" s="155">
        <v>5201</v>
      </c>
      <c r="E105" s="156">
        <v>250</v>
      </c>
      <c r="F105" s="157">
        <v>12832</v>
      </c>
    </row>
    <row r="106" spans="1:6" ht="15" customHeight="1">
      <c r="A106" s="158" t="s">
        <v>23</v>
      </c>
      <c r="B106" s="159">
        <v>2022</v>
      </c>
      <c r="C106" s="160">
        <v>26445</v>
      </c>
      <c r="D106" s="161">
        <v>18884</v>
      </c>
      <c r="E106" s="162">
        <v>745</v>
      </c>
      <c r="F106" s="163">
        <v>46074</v>
      </c>
    </row>
    <row r="107" spans="1:6" ht="17.45" customHeight="1">
      <c r="A107" s="332" t="s">
        <v>143</v>
      </c>
      <c r="B107" s="333"/>
      <c r="C107" s="333"/>
      <c r="D107" s="333"/>
      <c r="E107" s="333"/>
      <c r="F107" s="334"/>
    </row>
    <row r="108" spans="1:6" ht="17.45" customHeight="1">
      <c r="A108" s="335" t="s">
        <v>133</v>
      </c>
      <c r="B108" s="336"/>
      <c r="C108" s="336"/>
      <c r="D108" s="336"/>
      <c r="E108" s="336"/>
      <c r="F108" s="337"/>
    </row>
    <row r="109" spans="1:6" ht="17.45" customHeight="1">
      <c r="A109" s="329" t="s">
        <v>134</v>
      </c>
      <c r="B109" s="330"/>
      <c r="C109" s="330"/>
      <c r="D109" s="330"/>
      <c r="E109" s="330"/>
      <c r="F109" s="331"/>
    </row>
    <row r="110" spans="1:6" ht="11.25" customHeight="1">
      <c r="A110" s="355"/>
      <c r="B110" s="355"/>
      <c r="C110" s="355"/>
      <c r="D110" s="355"/>
      <c r="E110" s="355"/>
      <c r="F110" s="355"/>
    </row>
    <row r="111" spans="1:6" ht="11.25" customHeight="1">
      <c r="A111" s="170"/>
      <c r="B111" s="170"/>
      <c r="C111" s="170"/>
      <c r="D111" s="170"/>
      <c r="E111" s="170"/>
      <c r="F111" s="170"/>
    </row>
    <row r="112" spans="1:6" s="14" customFormat="1">
      <c r="A112" s="57" t="s">
        <v>40</v>
      </c>
      <c r="B112" s="115"/>
      <c r="C112" s="115"/>
      <c r="D112" s="115"/>
      <c r="E112" s="115"/>
      <c r="F112" s="115"/>
    </row>
    <row r="113" spans="1:6" s="12" customFormat="1">
      <c r="A113" s="115"/>
      <c r="B113" s="116"/>
      <c r="C113" s="116"/>
      <c r="D113" s="116"/>
      <c r="E113" s="116"/>
      <c r="F113" s="116"/>
    </row>
    <row r="114" spans="1:6">
      <c r="A114" s="171"/>
      <c r="B114" s="117"/>
      <c r="C114" s="117"/>
      <c r="D114" s="117"/>
      <c r="E114" s="117"/>
      <c r="F114" s="117"/>
    </row>
  </sheetData>
  <mergeCells count="7">
    <mergeCell ref="A110:F110"/>
    <mergeCell ref="A1:F1"/>
    <mergeCell ref="A2:F2"/>
    <mergeCell ref="A3:F3"/>
    <mergeCell ref="A107:F107"/>
    <mergeCell ref="A108:F108"/>
    <mergeCell ref="A109:F109"/>
  </mergeCells>
  <hyperlinks>
    <hyperlink ref="A112" location="Index!A1" display="Terug naar index" xr:uid="{00000000-0004-0000-04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verticalDpi="200" r:id="rId1"/>
  <headerFooter scaleWithDoc="0">
    <oddHeader>&amp;LVerkeersveiligheid en 
geconstateerde verkeersinbreuken&amp;C&amp;"Arial,Gras"VEILIGHEID</oddHeader>
    <oddFooter>&amp;C&amp;P/&amp;N&amp;R© BISA</oddFooter>
  </headerFooter>
  <rowBreaks count="1" manualBreakCount="1">
    <brk id="52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:AW38"/>
  <sheetViews>
    <sheetView zoomScale="80" zoomScaleNormal="80" zoomScaleSheetLayoutView="80" zoomScalePage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AS1"/>
    </sheetView>
  </sheetViews>
  <sheetFormatPr baseColWidth="10" defaultColWidth="11.42578125" defaultRowHeight="12.75"/>
  <cols>
    <col min="1" max="1" width="40.7109375" style="17" customWidth="1"/>
    <col min="2" max="45" width="10.28515625" style="17" customWidth="1"/>
    <col min="46" max="16384" width="11.42578125" style="17"/>
  </cols>
  <sheetData>
    <row r="1" spans="1:49" ht="19.899999999999999" customHeight="1">
      <c r="A1" s="342" t="s">
        <v>145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4"/>
      <c r="AT1" s="12"/>
      <c r="AU1" s="12"/>
      <c r="AV1" s="12"/>
      <c r="AW1" s="12"/>
    </row>
    <row r="2" spans="1:49" ht="19.899999999999999" customHeight="1">
      <c r="A2" s="345" t="s">
        <v>144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7"/>
      <c r="AT2" s="12"/>
      <c r="AU2" s="12"/>
      <c r="AV2" s="12"/>
      <c r="AW2" s="12"/>
    </row>
    <row r="3" spans="1:49" ht="19.899999999999999" customHeight="1">
      <c r="A3" s="348" t="s">
        <v>166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50"/>
      <c r="AT3" s="12"/>
      <c r="AU3" s="12"/>
      <c r="AV3" s="12"/>
      <c r="AW3" s="12"/>
    </row>
    <row r="4" spans="1:49" ht="20.100000000000001" customHeight="1">
      <c r="A4" s="338"/>
      <c r="B4" s="338">
        <v>2012</v>
      </c>
      <c r="C4" s="339"/>
      <c r="D4" s="339"/>
      <c r="E4" s="340"/>
      <c r="F4" s="338">
        <v>2013</v>
      </c>
      <c r="G4" s="339"/>
      <c r="H4" s="339"/>
      <c r="I4" s="340"/>
      <c r="J4" s="338">
        <v>2014</v>
      </c>
      <c r="K4" s="339"/>
      <c r="L4" s="339"/>
      <c r="M4" s="340"/>
      <c r="N4" s="341">
        <v>2015</v>
      </c>
      <c r="O4" s="341"/>
      <c r="P4" s="341"/>
      <c r="Q4" s="341"/>
      <c r="R4" s="341">
        <v>2016</v>
      </c>
      <c r="S4" s="341"/>
      <c r="T4" s="341"/>
      <c r="U4" s="341"/>
      <c r="V4" s="341">
        <v>2017</v>
      </c>
      <c r="W4" s="341"/>
      <c r="X4" s="341"/>
      <c r="Y4" s="341"/>
      <c r="Z4" s="341">
        <v>2018</v>
      </c>
      <c r="AA4" s="341"/>
      <c r="AB4" s="341"/>
      <c r="AC4" s="341"/>
      <c r="AD4" s="340">
        <v>2019</v>
      </c>
      <c r="AE4" s="341"/>
      <c r="AF4" s="341"/>
      <c r="AG4" s="341"/>
      <c r="AH4" s="340">
        <v>2020</v>
      </c>
      <c r="AI4" s="341"/>
      <c r="AJ4" s="341"/>
      <c r="AK4" s="341"/>
      <c r="AL4" s="340">
        <v>2021</v>
      </c>
      <c r="AM4" s="341"/>
      <c r="AN4" s="341"/>
      <c r="AO4" s="341"/>
      <c r="AP4" s="340">
        <v>2022</v>
      </c>
      <c r="AQ4" s="341"/>
      <c r="AR4" s="341"/>
      <c r="AS4" s="341"/>
    </row>
    <row r="5" spans="1:49" ht="65.25" customHeight="1">
      <c r="A5" s="356"/>
      <c r="B5" s="59" t="s">
        <v>29</v>
      </c>
      <c r="C5" s="60" t="s">
        <v>20</v>
      </c>
      <c r="D5" s="61" t="s">
        <v>34</v>
      </c>
      <c r="E5" s="62" t="s">
        <v>22</v>
      </c>
      <c r="F5" s="59" t="s">
        <v>29</v>
      </c>
      <c r="G5" s="60" t="s">
        <v>20</v>
      </c>
      <c r="H5" s="61" t="s">
        <v>34</v>
      </c>
      <c r="I5" s="62" t="s">
        <v>22</v>
      </c>
      <c r="J5" s="59" t="s">
        <v>29</v>
      </c>
      <c r="K5" s="60" t="s">
        <v>20</v>
      </c>
      <c r="L5" s="61" t="s">
        <v>34</v>
      </c>
      <c r="M5" s="62" t="s">
        <v>22</v>
      </c>
      <c r="N5" s="59" t="s">
        <v>29</v>
      </c>
      <c r="O5" s="60" t="s">
        <v>20</v>
      </c>
      <c r="P5" s="61" t="s">
        <v>34</v>
      </c>
      <c r="Q5" s="62" t="s">
        <v>22</v>
      </c>
      <c r="R5" s="59" t="s">
        <v>29</v>
      </c>
      <c r="S5" s="60" t="s">
        <v>20</v>
      </c>
      <c r="T5" s="61" t="s">
        <v>34</v>
      </c>
      <c r="U5" s="62" t="s">
        <v>22</v>
      </c>
      <c r="V5" s="59" t="s">
        <v>29</v>
      </c>
      <c r="W5" s="60" t="s">
        <v>20</v>
      </c>
      <c r="X5" s="61" t="s">
        <v>34</v>
      </c>
      <c r="Y5" s="62" t="s">
        <v>22</v>
      </c>
      <c r="Z5" s="59" t="s">
        <v>29</v>
      </c>
      <c r="AA5" s="60" t="s">
        <v>20</v>
      </c>
      <c r="AB5" s="61" t="s">
        <v>34</v>
      </c>
      <c r="AC5" s="62" t="s">
        <v>22</v>
      </c>
      <c r="AD5" s="59" t="s">
        <v>29</v>
      </c>
      <c r="AE5" s="60" t="s">
        <v>20</v>
      </c>
      <c r="AF5" s="61" t="s">
        <v>34</v>
      </c>
      <c r="AG5" s="62" t="s">
        <v>22</v>
      </c>
      <c r="AH5" s="59" t="s">
        <v>29</v>
      </c>
      <c r="AI5" s="60" t="s">
        <v>20</v>
      </c>
      <c r="AJ5" s="61" t="s">
        <v>34</v>
      </c>
      <c r="AK5" s="62" t="s">
        <v>22</v>
      </c>
      <c r="AL5" s="59" t="s">
        <v>29</v>
      </c>
      <c r="AM5" s="60" t="s">
        <v>20</v>
      </c>
      <c r="AN5" s="61" t="s">
        <v>34</v>
      </c>
      <c r="AO5" s="62" t="s">
        <v>22</v>
      </c>
      <c r="AP5" s="59" t="s">
        <v>29</v>
      </c>
      <c r="AQ5" s="60" t="s">
        <v>20</v>
      </c>
      <c r="AR5" s="61" t="s">
        <v>34</v>
      </c>
      <c r="AS5" s="62" t="s">
        <v>22</v>
      </c>
    </row>
    <row r="6" spans="1:49" ht="15" customHeight="1">
      <c r="A6" s="64" t="s">
        <v>4</v>
      </c>
      <c r="B6" s="65">
        <v>3</v>
      </c>
      <c r="C6" s="66">
        <v>29</v>
      </c>
      <c r="D6" s="172">
        <v>481</v>
      </c>
      <c r="E6" s="68">
        <v>513</v>
      </c>
      <c r="F6" s="65">
        <v>6</v>
      </c>
      <c r="G6" s="66">
        <v>33</v>
      </c>
      <c r="H6" s="172">
        <v>411</v>
      </c>
      <c r="I6" s="68">
        <v>450</v>
      </c>
      <c r="J6" s="65">
        <v>6</v>
      </c>
      <c r="K6" s="66">
        <v>22</v>
      </c>
      <c r="L6" s="172">
        <v>463</v>
      </c>
      <c r="M6" s="68">
        <v>491</v>
      </c>
      <c r="N6" s="65">
        <v>3</v>
      </c>
      <c r="O6" s="66">
        <v>20</v>
      </c>
      <c r="P6" s="172">
        <v>425</v>
      </c>
      <c r="Q6" s="68">
        <v>448</v>
      </c>
      <c r="R6" s="65">
        <v>3</v>
      </c>
      <c r="S6" s="66">
        <v>26</v>
      </c>
      <c r="T6" s="172">
        <v>441</v>
      </c>
      <c r="U6" s="68">
        <v>470</v>
      </c>
      <c r="V6" s="65">
        <v>2</v>
      </c>
      <c r="W6" s="66">
        <v>26</v>
      </c>
      <c r="X6" s="172">
        <v>448</v>
      </c>
      <c r="Y6" s="68">
        <v>476</v>
      </c>
      <c r="Z6" s="70">
        <v>3</v>
      </c>
      <c r="AA6" s="66">
        <v>15</v>
      </c>
      <c r="AB6" s="172">
        <v>475</v>
      </c>
      <c r="AC6" s="68">
        <v>493</v>
      </c>
      <c r="AD6" s="70">
        <v>4</v>
      </c>
      <c r="AE6" s="66">
        <v>21</v>
      </c>
      <c r="AF6" s="172">
        <v>479</v>
      </c>
      <c r="AG6" s="68">
        <v>504</v>
      </c>
      <c r="AH6" s="70">
        <v>5</v>
      </c>
      <c r="AI6" s="66">
        <v>15</v>
      </c>
      <c r="AJ6" s="172">
        <v>353</v>
      </c>
      <c r="AK6" s="68">
        <v>373</v>
      </c>
      <c r="AL6" s="70">
        <v>0</v>
      </c>
      <c r="AM6" s="66">
        <v>11</v>
      </c>
      <c r="AN6" s="172">
        <v>385</v>
      </c>
      <c r="AO6" s="68">
        <v>396</v>
      </c>
      <c r="AP6" s="70">
        <v>2</v>
      </c>
      <c r="AQ6" s="66">
        <v>18</v>
      </c>
      <c r="AR6" s="172">
        <v>484</v>
      </c>
      <c r="AS6" s="68">
        <v>504</v>
      </c>
      <c r="AT6" s="12"/>
      <c r="AU6" s="12"/>
      <c r="AV6" s="12"/>
      <c r="AW6" s="12"/>
    </row>
    <row r="7" spans="1:49" ht="15" customHeight="1">
      <c r="A7" s="71" t="s">
        <v>5</v>
      </c>
      <c r="B7" s="72">
        <v>1</v>
      </c>
      <c r="C7" s="73">
        <v>4</v>
      </c>
      <c r="D7" s="173">
        <v>87</v>
      </c>
      <c r="E7" s="75">
        <v>92</v>
      </c>
      <c r="F7" s="72">
        <v>0</v>
      </c>
      <c r="G7" s="73">
        <v>2</v>
      </c>
      <c r="H7" s="173">
        <v>100</v>
      </c>
      <c r="I7" s="75">
        <v>102</v>
      </c>
      <c r="J7" s="72">
        <v>1</v>
      </c>
      <c r="K7" s="73">
        <v>2</v>
      </c>
      <c r="L7" s="173">
        <v>74</v>
      </c>
      <c r="M7" s="75">
        <v>77</v>
      </c>
      <c r="N7" s="72">
        <v>2</v>
      </c>
      <c r="O7" s="73">
        <v>2</v>
      </c>
      <c r="P7" s="173">
        <v>93</v>
      </c>
      <c r="Q7" s="75">
        <v>97</v>
      </c>
      <c r="R7" s="72">
        <v>0</v>
      </c>
      <c r="S7" s="73">
        <v>5</v>
      </c>
      <c r="T7" s="173">
        <v>98</v>
      </c>
      <c r="U7" s="75">
        <v>103</v>
      </c>
      <c r="V7" s="72">
        <v>0</v>
      </c>
      <c r="W7" s="73">
        <v>4</v>
      </c>
      <c r="X7" s="173">
        <v>98</v>
      </c>
      <c r="Y7" s="75">
        <v>102</v>
      </c>
      <c r="Z7" s="77">
        <v>0</v>
      </c>
      <c r="AA7" s="73">
        <v>4</v>
      </c>
      <c r="AB7" s="173">
        <v>88</v>
      </c>
      <c r="AC7" s="75">
        <v>92</v>
      </c>
      <c r="AD7" s="77">
        <v>0</v>
      </c>
      <c r="AE7" s="73">
        <v>5</v>
      </c>
      <c r="AF7" s="173">
        <v>87</v>
      </c>
      <c r="AG7" s="75">
        <v>92</v>
      </c>
      <c r="AH7" s="77">
        <v>0</v>
      </c>
      <c r="AI7" s="73">
        <v>2</v>
      </c>
      <c r="AJ7" s="173">
        <v>76</v>
      </c>
      <c r="AK7" s="75">
        <v>78</v>
      </c>
      <c r="AL7" s="77">
        <v>1</v>
      </c>
      <c r="AM7" s="73">
        <v>3</v>
      </c>
      <c r="AN7" s="173">
        <v>76</v>
      </c>
      <c r="AO7" s="75">
        <v>80</v>
      </c>
      <c r="AP7" s="77">
        <v>2</v>
      </c>
      <c r="AQ7" s="73">
        <v>3</v>
      </c>
      <c r="AR7" s="173">
        <v>107</v>
      </c>
      <c r="AS7" s="75">
        <v>112</v>
      </c>
      <c r="AT7" s="12"/>
      <c r="AU7" s="12"/>
      <c r="AV7" s="12"/>
      <c r="AW7" s="12"/>
    </row>
    <row r="8" spans="1:49" ht="15" customHeight="1">
      <c r="A8" s="71" t="s">
        <v>41</v>
      </c>
      <c r="B8" s="72">
        <v>2</v>
      </c>
      <c r="C8" s="73">
        <v>2</v>
      </c>
      <c r="D8" s="173">
        <v>44</v>
      </c>
      <c r="E8" s="75">
        <v>48</v>
      </c>
      <c r="F8" s="72">
        <v>0</v>
      </c>
      <c r="G8" s="73">
        <v>1</v>
      </c>
      <c r="H8" s="173">
        <v>52</v>
      </c>
      <c r="I8" s="75">
        <v>53</v>
      </c>
      <c r="J8" s="72">
        <v>1</v>
      </c>
      <c r="K8" s="73">
        <v>0</v>
      </c>
      <c r="L8" s="173">
        <v>71</v>
      </c>
      <c r="M8" s="75">
        <v>72</v>
      </c>
      <c r="N8" s="72">
        <v>0</v>
      </c>
      <c r="O8" s="73">
        <v>1</v>
      </c>
      <c r="P8" s="173">
        <v>41</v>
      </c>
      <c r="Q8" s="75">
        <v>42</v>
      </c>
      <c r="R8" s="72">
        <v>0</v>
      </c>
      <c r="S8" s="73">
        <v>0</v>
      </c>
      <c r="T8" s="173">
        <v>39</v>
      </c>
      <c r="U8" s="75">
        <v>39</v>
      </c>
      <c r="V8" s="72">
        <v>1</v>
      </c>
      <c r="W8" s="73">
        <v>1</v>
      </c>
      <c r="X8" s="173">
        <v>43</v>
      </c>
      <c r="Y8" s="75">
        <v>45</v>
      </c>
      <c r="Z8" s="77">
        <v>0</v>
      </c>
      <c r="AA8" s="73">
        <v>2</v>
      </c>
      <c r="AB8" s="173">
        <v>44</v>
      </c>
      <c r="AC8" s="75">
        <v>46</v>
      </c>
      <c r="AD8" s="77">
        <v>0</v>
      </c>
      <c r="AE8" s="73">
        <v>1</v>
      </c>
      <c r="AF8" s="173">
        <v>60</v>
      </c>
      <c r="AG8" s="75">
        <v>61</v>
      </c>
      <c r="AH8" s="77">
        <v>0</v>
      </c>
      <c r="AI8" s="73">
        <v>5</v>
      </c>
      <c r="AJ8" s="173">
        <v>44</v>
      </c>
      <c r="AK8" s="75">
        <v>49</v>
      </c>
      <c r="AL8" s="77">
        <v>0</v>
      </c>
      <c r="AM8" s="73">
        <v>1</v>
      </c>
      <c r="AN8" s="173">
        <v>55</v>
      </c>
      <c r="AO8" s="75">
        <v>56</v>
      </c>
      <c r="AP8" s="77">
        <v>0</v>
      </c>
      <c r="AQ8" s="73">
        <v>4</v>
      </c>
      <c r="AR8" s="173">
        <v>54</v>
      </c>
      <c r="AS8" s="75">
        <v>58</v>
      </c>
      <c r="AT8" s="12"/>
      <c r="AU8" s="12"/>
      <c r="AV8" s="12"/>
      <c r="AW8" s="12"/>
    </row>
    <row r="9" spans="1:49" ht="15" customHeight="1">
      <c r="A9" s="71" t="s">
        <v>6</v>
      </c>
      <c r="B9" s="72">
        <v>9</v>
      </c>
      <c r="C9" s="73">
        <v>67</v>
      </c>
      <c r="D9" s="173">
        <v>1464</v>
      </c>
      <c r="E9" s="75">
        <v>1540</v>
      </c>
      <c r="F9" s="72">
        <v>9</v>
      </c>
      <c r="G9" s="73">
        <v>54</v>
      </c>
      <c r="H9" s="173">
        <v>1362</v>
      </c>
      <c r="I9" s="75">
        <v>1425</v>
      </c>
      <c r="J9" s="72">
        <v>5</v>
      </c>
      <c r="K9" s="73">
        <v>50</v>
      </c>
      <c r="L9" s="173">
        <v>1356</v>
      </c>
      <c r="M9" s="75">
        <v>1411</v>
      </c>
      <c r="N9" s="72">
        <v>6</v>
      </c>
      <c r="O9" s="73">
        <v>56</v>
      </c>
      <c r="P9" s="173">
        <v>1441</v>
      </c>
      <c r="Q9" s="75">
        <v>1503</v>
      </c>
      <c r="R9" s="72">
        <v>6</v>
      </c>
      <c r="S9" s="73">
        <v>44</v>
      </c>
      <c r="T9" s="173">
        <v>1513</v>
      </c>
      <c r="U9" s="75">
        <v>1563</v>
      </c>
      <c r="V9" s="72">
        <v>9</v>
      </c>
      <c r="W9" s="73">
        <v>66</v>
      </c>
      <c r="X9" s="173">
        <v>1472</v>
      </c>
      <c r="Y9" s="75">
        <v>1547</v>
      </c>
      <c r="Z9" s="77">
        <v>5</v>
      </c>
      <c r="AA9" s="73">
        <v>60</v>
      </c>
      <c r="AB9" s="173">
        <v>1431</v>
      </c>
      <c r="AC9" s="75">
        <v>1496</v>
      </c>
      <c r="AD9" s="77">
        <v>9</v>
      </c>
      <c r="AE9" s="73">
        <v>68</v>
      </c>
      <c r="AF9" s="173">
        <v>1523</v>
      </c>
      <c r="AG9" s="75">
        <v>1600</v>
      </c>
      <c r="AH9" s="77">
        <v>5</v>
      </c>
      <c r="AI9" s="73">
        <v>58</v>
      </c>
      <c r="AJ9" s="173">
        <v>1187</v>
      </c>
      <c r="AK9" s="75">
        <v>1250</v>
      </c>
      <c r="AL9" s="77">
        <v>3</v>
      </c>
      <c r="AM9" s="73">
        <v>45</v>
      </c>
      <c r="AN9" s="173">
        <v>1427</v>
      </c>
      <c r="AO9" s="75">
        <v>1475</v>
      </c>
      <c r="AP9" s="77">
        <v>8</v>
      </c>
      <c r="AQ9" s="73">
        <v>69</v>
      </c>
      <c r="AR9" s="173">
        <v>1612</v>
      </c>
      <c r="AS9" s="75">
        <v>1689</v>
      </c>
      <c r="AT9" s="12"/>
      <c r="AU9" s="12"/>
      <c r="AV9" s="12"/>
      <c r="AW9" s="12"/>
    </row>
    <row r="10" spans="1:49" ht="15" customHeight="1">
      <c r="A10" s="71" t="s">
        <v>7</v>
      </c>
      <c r="B10" s="72">
        <v>1</v>
      </c>
      <c r="C10" s="73">
        <v>8</v>
      </c>
      <c r="D10" s="173">
        <v>131</v>
      </c>
      <c r="E10" s="75">
        <v>140</v>
      </c>
      <c r="F10" s="72">
        <v>1</v>
      </c>
      <c r="G10" s="73">
        <v>7</v>
      </c>
      <c r="H10" s="173">
        <v>120</v>
      </c>
      <c r="I10" s="75">
        <v>128</v>
      </c>
      <c r="J10" s="72">
        <v>1</v>
      </c>
      <c r="K10" s="73">
        <v>3</v>
      </c>
      <c r="L10" s="173">
        <v>119</v>
      </c>
      <c r="M10" s="75">
        <v>123</v>
      </c>
      <c r="N10" s="72">
        <v>1</v>
      </c>
      <c r="O10" s="73">
        <v>6</v>
      </c>
      <c r="P10" s="173">
        <v>112</v>
      </c>
      <c r="Q10" s="75">
        <v>119</v>
      </c>
      <c r="R10" s="72">
        <v>0</v>
      </c>
      <c r="S10" s="73">
        <v>6</v>
      </c>
      <c r="T10" s="173">
        <v>126</v>
      </c>
      <c r="U10" s="75">
        <v>132</v>
      </c>
      <c r="V10" s="72">
        <v>1</v>
      </c>
      <c r="W10" s="73">
        <v>8</v>
      </c>
      <c r="X10" s="173">
        <v>144</v>
      </c>
      <c r="Y10" s="75">
        <v>153</v>
      </c>
      <c r="Z10" s="77">
        <v>0</v>
      </c>
      <c r="AA10" s="73">
        <v>2</v>
      </c>
      <c r="AB10" s="173">
        <v>121</v>
      </c>
      <c r="AC10" s="75">
        <v>123</v>
      </c>
      <c r="AD10" s="77">
        <v>0</v>
      </c>
      <c r="AE10" s="73">
        <v>1</v>
      </c>
      <c r="AF10" s="173">
        <v>129</v>
      </c>
      <c r="AG10" s="75">
        <v>130</v>
      </c>
      <c r="AH10" s="77">
        <v>0</v>
      </c>
      <c r="AI10" s="73">
        <v>2</v>
      </c>
      <c r="AJ10" s="173">
        <v>105</v>
      </c>
      <c r="AK10" s="75">
        <v>107</v>
      </c>
      <c r="AL10" s="77">
        <v>0</v>
      </c>
      <c r="AM10" s="73">
        <v>2</v>
      </c>
      <c r="AN10" s="173">
        <v>116</v>
      </c>
      <c r="AO10" s="75">
        <v>118</v>
      </c>
      <c r="AP10" s="77">
        <v>0</v>
      </c>
      <c r="AQ10" s="73">
        <v>2</v>
      </c>
      <c r="AR10" s="173">
        <v>138</v>
      </c>
      <c r="AS10" s="75">
        <v>140</v>
      </c>
      <c r="AT10" s="12"/>
      <c r="AU10" s="12"/>
      <c r="AV10" s="12"/>
      <c r="AW10" s="12"/>
    </row>
    <row r="11" spans="1:49" ht="15" customHeight="1">
      <c r="A11" s="71" t="s">
        <v>8</v>
      </c>
      <c r="B11" s="72">
        <v>3</v>
      </c>
      <c r="C11" s="73">
        <v>4</v>
      </c>
      <c r="D11" s="173">
        <v>96</v>
      </c>
      <c r="E11" s="75">
        <v>103</v>
      </c>
      <c r="F11" s="72">
        <v>0</v>
      </c>
      <c r="G11" s="73">
        <v>6</v>
      </c>
      <c r="H11" s="173">
        <v>86</v>
      </c>
      <c r="I11" s="75">
        <v>92</v>
      </c>
      <c r="J11" s="72">
        <v>2</v>
      </c>
      <c r="K11" s="73">
        <v>6</v>
      </c>
      <c r="L11" s="173">
        <v>121</v>
      </c>
      <c r="M11" s="75">
        <v>129</v>
      </c>
      <c r="N11" s="72">
        <v>0</v>
      </c>
      <c r="O11" s="73">
        <v>9</v>
      </c>
      <c r="P11" s="173">
        <v>85</v>
      </c>
      <c r="Q11" s="75">
        <v>94</v>
      </c>
      <c r="R11" s="72">
        <v>1</v>
      </c>
      <c r="S11" s="73">
        <v>3</v>
      </c>
      <c r="T11" s="173">
        <v>88</v>
      </c>
      <c r="U11" s="75">
        <v>92</v>
      </c>
      <c r="V11" s="72">
        <v>1</v>
      </c>
      <c r="W11" s="73">
        <v>4</v>
      </c>
      <c r="X11" s="173">
        <v>114</v>
      </c>
      <c r="Y11" s="75">
        <v>119</v>
      </c>
      <c r="Z11" s="77">
        <v>1</v>
      </c>
      <c r="AA11" s="73">
        <v>4</v>
      </c>
      <c r="AB11" s="173">
        <v>115</v>
      </c>
      <c r="AC11" s="75">
        <v>120</v>
      </c>
      <c r="AD11" s="77">
        <v>0</v>
      </c>
      <c r="AE11" s="73">
        <v>6</v>
      </c>
      <c r="AF11" s="173">
        <v>89</v>
      </c>
      <c r="AG11" s="75">
        <v>95</v>
      </c>
      <c r="AH11" s="77">
        <v>3</v>
      </c>
      <c r="AI11" s="73">
        <v>2</v>
      </c>
      <c r="AJ11" s="173">
        <v>78</v>
      </c>
      <c r="AK11" s="75">
        <v>83</v>
      </c>
      <c r="AL11" s="77">
        <v>0</v>
      </c>
      <c r="AM11" s="73">
        <v>7</v>
      </c>
      <c r="AN11" s="173">
        <v>80</v>
      </c>
      <c r="AO11" s="75">
        <v>87</v>
      </c>
      <c r="AP11" s="77">
        <v>0</v>
      </c>
      <c r="AQ11" s="73">
        <v>6</v>
      </c>
      <c r="AR11" s="173">
        <v>92</v>
      </c>
      <c r="AS11" s="75">
        <v>98</v>
      </c>
      <c r="AT11" s="12"/>
      <c r="AU11" s="12"/>
      <c r="AV11" s="12"/>
      <c r="AW11" s="12"/>
    </row>
    <row r="12" spans="1:49" ht="15" customHeight="1">
      <c r="A12" s="71" t="s">
        <v>9</v>
      </c>
      <c r="B12" s="72">
        <v>1</v>
      </c>
      <c r="C12" s="73">
        <v>5</v>
      </c>
      <c r="D12" s="173">
        <v>153</v>
      </c>
      <c r="E12" s="75">
        <v>159</v>
      </c>
      <c r="F12" s="72">
        <v>0</v>
      </c>
      <c r="G12" s="73">
        <v>4</v>
      </c>
      <c r="H12" s="173">
        <v>128</v>
      </c>
      <c r="I12" s="75">
        <v>132</v>
      </c>
      <c r="J12" s="72">
        <v>0</v>
      </c>
      <c r="K12" s="73">
        <v>6</v>
      </c>
      <c r="L12" s="173">
        <v>136</v>
      </c>
      <c r="M12" s="75">
        <v>142</v>
      </c>
      <c r="N12" s="72">
        <v>1</v>
      </c>
      <c r="O12" s="73">
        <v>12</v>
      </c>
      <c r="P12" s="173">
        <v>123</v>
      </c>
      <c r="Q12" s="75">
        <v>136</v>
      </c>
      <c r="R12" s="72">
        <v>1</v>
      </c>
      <c r="S12" s="73">
        <v>9</v>
      </c>
      <c r="T12" s="173">
        <v>126</v>
      </c>
      <c r="U12" s="75">
        <v>136</v>
      </c>
      <c r="V12" s="72">
        <v>1</v>
      </c>
      <c r="W12" s="73">
        <v>6</v>
      </c>
      <c r="X12" s="173">
        <v>138</v>
      </c>
      <c r="Y12" s="75">
        <v>145</v>
      </c>
      <c r="Z12" s="77">
        <v>0</v>
      </c>
      <c r="AA12" s="73">
        <v>10</v>
      </c>
      <c r="AB12" s="173">
        <v>128</v>
      </c>
      <c r="AC12" s="75">
        <v>138</v>
      </c>
      <c r="AD12" s="77">
        <v>1</v>
      </c>
      <c r="AE12" s="73">
        <v>6</v>
      </c>
      <c r="AF12" s="173">
        <v>131</v>
      </c>
      <c r="AG12" s="75">
        <v>138</v>
      </c>
      <c r="AH12" s="77">
        <v>0</v>
      </c>
      <c r="AI12" s="73">
        <v>5</v>
      </c>
      <c r="AJ12" s="173">
        <v>114</v>
      </c>
      <c r="AK12" s="75">
        <v>119</v>
      </c>
      <c r="AL12" s="77">
        <v>1</v>
      </c>
      <c r="AM12" s="73">
        <v>4</v>
      </c>
      <c r="AN12" s="173">
        <v>127</v>
      </c>
      <c r="AO12" s="75">
        <v>132</v>
      </c>
      <c r="AP12" s="77">
        <v>0</v>
      </c>
      <c r="AQ12" s="73">
        <v>1</v>
      </c>
      <c r="AR12" s="173">
        <v>122</v>
      </c>
      <c r="AS12" s="75">
        <v>123</v>
      </c>
      <c r="AT12" s="12"/>
      <c r="AU12" s="12"/>
      <c r="AV12" s="12"/>
      <c r="AW12" s="12"/>
    </row>
    <row r="13" spans="1:49" ht="15" customHeight="1">
      <c r="A13" s="71" t="s">
        <v>10</v>
      </c>
      <c r="B13" s="72">
        <v>3</v>
      </c>
      <c r="C13" s="73">
        <v>1</v>
      </c>
      <c r="D13" s="173">
        <v>62</v>
      </c>
      <c r="E13" s="75">
        <v>66</v>
      </c>
      <c r="F13" s="72">
        <v>1</v>
      </c>
      <c r="G13" s="73">
        <v>2</v>
      </c>
      <c r="H13" s="173">
        <v>65</v>
      </c>
      <c r="I13" s="75">
        <v>68</v>
      </c>
      <c r="J13" s="72">
        <v>1</v>
      </c>
      <c r="K13" s="73">
        <v>4</v>
      </c>
      <c r="L13" s="173">
        <v>65</v>
      </c>
      <c r="M13" s="75">
        <v>70</v>
      </c>
      <c r="N13" s="72">
        <v>0</v>
      </c>
      <c r="O13" s="73">
        <v>5</v>
      </c>
      <c r="P13" s="173">
        <v>63</v>
      </c>
      <c r="Q13" s="75">
        <v>68</v>
      </c>
      <c r="R13" s="72">
        <v>0</v>
      </c>
      <c r="S13" s="73">
        <v>2</v>
      </c>
      <c r="T13" s="173">
        <v>55</v>
      </c>
      <c r="U13" s="75">
        <v>57</v>
      </c>
      <c r="V13" s="72">
        <v>0</v>
      </c>
      <c r="W13" s="73">
        <v>3</v>
      </c>
      <c r="X13" s="173">
        <v>49</v>
      </c>
      <c r="Y13" s="75">
        <v>52</v>
      </c>
      <c r="Z13" s="77">
        <v>1</v>
      </c>
      <c r="AA13" s="73">
        <v>2</v>
      </c>
      <c r="AB13" s="173">
        <v>46</v>
      </c>
      <c r="AC13" s="75">
        <v>49</v>
      </c>
      <c r="AD13" s="77">
        <v>0</v>
      </c>
      <c r="AE13" s="73">
        <v>3</v>
      </c>
      <c r="AF13" s="173">
        <v>50</v>
      </c>
      <c r="AG13" s="75">
        <v>53</v>
      </c>
      <c r="AH13" s="77">
        <v>0</v>
      </c>
      <c r="AI13" s="73">
        <v>0</v>
      </c>
      <c r="AJ13" s="173">
        <v>35</v>
      </c>
      <c r="AK13" s="75">
        <v>35</v>
      </c>
      <c r="AL13" s="77">
        <v>0</v>
      </c>
      <c r="AM13" s="73">
        <v>1</v>
      </c>
      <c r="AN13" s="173">
        <v>44</v>
      </c>
      <c r="AO13" s="75">
        <v>45</v>
      </c>
      <c r="AP13" s="77">
        <v>0</v>
      </c>
      <c r="AQ13" s="73">
        <v>2</v>
      </c>
      <c r="AR13" s="173">
        <v>59</v>
      </c>
      <c r="AS13" s="75">
        <v>61</v>
      </c>
      <c r="AT13" s="12"/>
      <c r="AU13" s="12"/>
      <c r="AV13" s="12"/>
      <c r="AW13" s="12"/>
    </row>
    <row r="14" spans="1:49" ht="15" customHeight="1">
      <c r="A14" s="71" t="s">
        <v>16</v>
      </c>
      <c r="B14" s="72">
        <v>1</v>
      </c>
      <c r="C14" s="73">
        <v>6</v>
      </c>
      <c r="D14" s="173">
        <v>335</v>
      </c>
      <c r="E14" s="75">
        <v>342</v>
      </c>
      <c r="F14" s="72">
        <v>1</v>
      </c>
      <c r="G14" s="73">
        <v>7</v>
      </c>
      <c r="H14" s="173">
        <v>304</v>
      </c>
      <c r="I14" s="75">
        <v>312</v>
      </c>
      <c r="J14" s="72">
        <v>1</v>
      </c>
      <c r="K14" s="73">
        <v>10</v>
      </c>
      <c r="L14" s="173">
        <v>352</v>
      </c>
      <c r="M14" s="75">
        <v>363</v>
      </c>
      <c r="N14" s="72">
        <v>1</v>
      </c>
      <c r="O14" s="73">
        <v>5</v>
      </c>
      <c r="P14" s="173">
        <v>327</v>
      </c>
      <c r="Q14" s="75">
        <v>333</v>
      </c>
      <c r="R14" s="72">
        <v>0</v>
      </c>
      <c r="S14" s="73">
        <v>9</v>
      </c>
      <c r="T14" s="173">
        <v>383</v>
      </c>
      <c r="U14" s="75">
        <v>392</v>
      </c>
      <c r="V14" s="72">
        <v>1</v>
      </c>
      <c r="W14" s="73">
        <v>13</v>
      </c>
      <c r="X14" s="173">
        <v>378</v>
      </c>
      <c r="Y14" s="75">
        <v>392</v>
      </c>
      <c r="Z14" s="77">
        <v>4</v>
      </c>
      <c r="AA14" s="73">
        <v>9</v>
      </c>
      <c r="AB14" s="173">
        <v>377</v>
      </c>
      <c r="AC14" s="75">
        <v>390</v>
      </c>
      <c r="AD14" s="77">
        <v>1</v>
      </c>
      <c r="AE14" s="73">
        <v>14</v>
      </c>
      <c r="AF14" s="173">
        <v>361</v>
      </c>
      <c r="AG14" s="75">
        <v>376</v>
      </c>
      <c r="AH14" s="77">
        <v>0</v>
      </c>
      <c r="AI14" s="73">
        <v>10</v>
      </c>
      <c r="AJ14" s="173">
        <v>319</v>
      </c>
      <c r="AK14" s="75">
        <v>329</v>
      </c>
      <c r="AL14" s="77">
        <v>0</v>
      </c>
      <c r="AM14" s="73">
        <v>15</v>
      </c>
      <c r="AN14" s="173">
        <v>409</v>
      </c>
      <c r="AO14" s="75">
        <v>424</v>
      </c>
      <c r="AP14" s="77">
        <v>1</v>
      </c>
      <c r="AQ14" s="73">
        <v>14</v>
      </c>
      <c r="AR14" s="173">
        <v>446</v>
      </c>
      <c r="AS14" s="75">
        <v>461</v>
      </c>
      <c r="AT14" s="12"/>
      <c r="AU14" s="12"/>
      <c r="AV14" s="12"/>
      <c r="AW14" s="12"/>
    </row>
    <row r="15" spans="1:49" ht="15" customHeight="1">
      <c r="A15" s="71" t="s">
        <v>11</v>
      </c>
      <c r="B15" s="72">
        <v>2</v>
      </c>
      <c r="C15" s="73">
        <v>3</v>
      </c>
      <c r="D15" s="173">
        <v>125</v>
      </c>
      <c r="E15" s="75">
        <v>130</v>
      </c>
      <c r="F15" s="72">
        <v>1</v>
      </c>
      <c r="G15" s="73">
        <v>3</v>
      </c>
      <c r="H15" s="173">
        <v>112</v>
      </c>
      <c r="I15" s="75">
        <v>116</v>
      </c>
      <c r="J15" s="72">
        <v>2</v>
      </c>
      <c r="K15" s="73">
        <v>2</v>
      </c>
      <c r="L15" s="173">
        <v>96</v>
      </c>
      <c r="M15" s="75">
        <v>100</v>
      </c>
      <c r="N15" s="72">
        <v>1</v>
      </c>
      <c r="O15" s="73">
        <v>3</v>
      </c>
      <c r="P15" s="173">
        <v>105</v>
      </c>
      <c r="Q15" s="75">
        <v>109</v>
      </c>
      <c r="R15" s="72">
        <v>1</v>
      </c>
      <c r="S15" s="73">
        <v>3</v>
      </c>
      <c r="T15" s="173">
        <v>101</v>
      </c>
      <c r="U15" s="75">
        <v>105</v>
      </c>
      <c r="V15" s="72">
        <v>0</v>
      </c>
      <c r="W15" s="73">
        <v>2</v>
      </c>
      <c r="X15" s="173">
        <v>75</v>
      </c>
      <c r="Y15" s="75">
        <v>77</v>
      </c>
      <c r="Z15" s="77">
        <v>0</v>
      </c>
      <c r="AA15" s="73">
        <v>5</v>
      </c>
      <c r="AB15" s="173">
        <v>93</v>
      </c>
      <c r="AC15" s="75">
        <v>98</v>
      </c>
      <c r="AD15" s="77">
        <v>0</v>
      </c>
      <c r="AE15" s="73">
        <v>4</v>
      </c>
      <c r="AF15" s="173">
        <v>67</v>
      </c>
      <c r="AG15" s="75">
        <v>71</v>
      </c>
      <c r="AH15" s="77">
        <v>1</v>
      </c>
      <c r="AI15" s="73">
        <v>2</v>
      </c>
      <c r="AJ15" s="173">
        <v>66</v>
      </c>
      <c r="AK15" s="75">
        <v>69</v>
      </c>
      <c r="AL15" s="77">
        <v>0</v>
      </c>
      <c r="AM15" s="73">
        <v>5</v>
      </c>
      <c r="AN15" s="173">
        <v>78</v>
      </c>
      <c r="AO15" s="75">
        <v>83</v>
      </c>
      <c r="AP15" s="77">
        <v>1</v>
      </c>
      <c r="AQ15" s="73">
        <v>2</v>
      </c>
      <c r="AR15" s="173">
        <v>99</v>
      </c>
      <c r="AS15" s="75">
        <v>102</v>
      </c>
      <c r="AT15" s="12"/>
      <c r="AU15" s="12"/>
      <c r="AV15" s="12"/>
      <c r="AW15" s="12"/>
    </row>
    <row r="16" spans="1:49" ht="15" customHeight="1">
      <c r="A16" s="71" t="s">
        <v>12</v>
      </c>
      <c r="B16" s="72">
        <v>0</v>
      </c>
      <c r="C16" s="73">
        <v>5</v>
      </c>
      <c r="D16" s="173">
        <v>64</v>
      </c>
      <c r="E16" s="75">
        <v>69</v>
      </c>
      <c r="F16" s="72">
        <v>0</v>
      </c>
      <c r="G16" s="73">
        <v>1</v>
      </c>
      <c r="H16" s="173">
        <v>40</v>
      </c>
      <c r="I16" s="75">
        <v>41</v>
      </c>
      <c r="J16" s="72">
        <v>0</v>
      </c>
      <c r="K16" s="73">
        <v>3</v>
      </c>
      <c r="L16" s="173">
        <v>85</v>
      </c>
      <c r="M16" s="75">
        <v>88</v>
      </c>
      <c r="N16" s="72">
        <v>0</v>
      </c>
      <c r="O16" s="73">
        <v>3</v>
      </c>
      <c r="P16" s="173">
        <v>76</v>
      </c>
      <c r="Q16" s="75">
        <v>79</v>
      </c>
      <c r="R16" s="72">
        <v>1</v>
      </c>
      <c r="S16" s="73">
        <v>1</v>
      </c>
      <c r="T16" s="173">
        <v>55</v>
      </c>
      <c r="U16" s="75">
        <v>57</v>
      </c>
      <c r="V16" s="72">
        <v>0</v>
      </c>
      <c r="W16" s="73">
        <v>1</v>
      </c>
      <c r="X16" s="173">
        <v>83</v>
      </c>
      <c r="Y16" s="75">
        <v>84</v>
      </c>
      <c r="Z16" s="77">
        <v>0</v>
      </c>
      <c r="AA16" s="73">
        <v>0</v>
      </c>
      <c r="AB16" s="173">
        <v>56</v>
      </c>
      <c r="AC16" s="75">
        <v>56</v>
      </c>
      <c r="AD16" s="77">
        <v>2</v>
      </c>
      <c r="AE16" s="73">
        <v>1</v>
      </c>
      <c r="AF16" s="173">
        <v>66</v>
      </c>
      <c r="AG16" s="75">
        <v>69</v>
      </c>
      <c r="AH16" s="77">
        <v>0</v>
      </c>
      <c r="AI16" s="73">
        <v>5</v>
      </c>
      <c r="AJ16" s="173">
        <v>42</v>
      </c>
      <c r="AK16" s="75">
        <v>47</v>
      </c>
      <c r="AL16" s="77">
        <v>0</v>
      </c>
      <c r="AM16" s="73">
        <v>2</v>
      </c>
      <c r="AN16" s="173">
        <v>45</v>
      </c>
      <c r="AO16" s="75">
        <v>47</v>
      </c>
      <c r="AP16" s="77">
        <v>0</v>
      </c>
      <c r="AQ16" s="73">
        <v>4</v>
      </c>
      <c r="AR16" s="173">
        <v>85</v>
      </c>
      <c r="AS16" s="75">
        <v>89</v>
      </c>
      <c r="AT16" s="12"/>
      <c r="AU16" s="12"/>
      <c r="AV16" s="12"/>
      <c r="AW16" s="12"/>
    </row>
    <row r="17" spans="1:49" ht="15" customHeight="1">
      <c r="A17" s="71" t="s">
        <v>42</v>
      </c>
      <c r="B17" s="72">
        <v>4</v>
      </c>
      <c r="C17" s="73">
        <v>8</v>
      </c>
      <c r="D17" s="173">
        <v>282</v>
      </c>
      <c r="E17" s="75">
        <v>294</v>
      </c>
      <c r="F17" s="72">
        <v>1</v>
      </c>
      <c r="G17" s="73">
        <v>8</v>
      </c>
      <c r="H17" s="173">
        <v>263</v>
      </c>
      <c r="I17" s="75">
        <v>272</v>
      </c>
      <c r="J17" s="72">
        <v>3</v>
      </c>
      <c r="K17" s="73">
        <v>10</v>
      </c>
      <c r="L17" s="173">
        <v>262</v>
      </c>
      <c r="M17" s="75">
        <v>275</v>
      </c>
      <c r="N17" s="72">
        <v>3</v>
      </c>
      <c r="O17" s="73">
        <v>12</v>
      </c>
      <c r="P17" s="173">
        <v>281</v>
      </c>
      <c r="Q17" s="75">
        <v>296</v>
      </c>
      <c r="R17" s="72">
        <v>0</v>
      </c>
      <c r="S17" s="73">
        <v>12</v>
      </c>
      <c r="T17" s="173">
        <v>234</v>
      </c>
      <c r="U17" s="75">
        <v>246</v>
      </c>
      <c r="V17" s="72">
        <v>0</v>
      </c>
      <c r="W17" s="73">
        <v>14</v>
      </c>
      <c r="X17" s="173">
        <v>246</v>
      </c>
      <c r="Y17" s="75">
        <v>260</v>
      </c>
      <c r="Z17" s="77">
        <v>1</v>
      </c>
      <c r="AA17" s="73">
        <v>18</v>
      </c>
      <c r="AB17" s="173">
        <v>284</v>
      </c>
      <c r="AC17" s="75">
        <v>303</v>
      </c>
      <c r="AD17" s="77">
        <v>1</v>
      </c>
      <c r="AE17" s="73">
        <v>9</v>
      </c>
      <c r="AF17" s="173">
        <v>251</v>
      </c>
      <c r="AG17" s="75">
        <v>261</v>
      </c>
      <c r="AH17" s="77">
        <v>0</v>
      </c>
      <c r="AI17" s="73">
        <v>5</v>
      </c>
      <c r="AJ17" s="173">
        <v>245</v>
      </c>
      <c r="AK17" s="75">
        <v>250</v>
      </c>
      <c r="AL17" s="77">
        <v>1</v>
      </c>
      <c r="AM17" s="73">
        <v>5</v>
      </c>
      <c r="AN17" s="173">
        <v>241</v>
      </c>
      <c r="AO17" s="75">
        <v>247</v>
      </c>
      <c r="AP17" s="77">
        <v>3</v>
      </c>
      <c r="AQ17" s="73">
        <v>18</v>
      </c>
      <c r="AR17" s="173">
        <v>285</v>
      </c>
      <c r="AS17" s="75">
        <v>306</v>
      </c>
      <c r="AT17" s="12"/>
      <c r="AU17" s="12"/>
      <c r="AV17" s="12"/>
      <c r="AW17" s="12"/>
    </row>
    <row r="18" spans="1:49" ht="15" customHeight="1">
      <c r="A18" s="71" t="s">
        <v>43</v>
      </c>
      <c r="B18" s="72">
        <v>1</v>
      </c>
      <c r="C18" s="73">
        <v>7</v>
      </c>
      <c r="D18" s="173">
        <v>187</v>
      </c>
      <c r="E18" s="75">
        <v>195</v>
      </c>
      <c r="F18" s="72">
        <v>1</v>
      </c>
      <c r="G18" s="73">
        <v>12</v>
      </c>
      <c r="H18" s="173">
        <v>135</v>
      </c>
      <c r="I18" s="75">
        <v>148</v>
      </c>
      <c r="J18" s="72">
        <v>0</v>
      </c>
      <c r="K18" s="73">
        <v>11</v>
      </c>
      <c r="L18" s="173">
        <v>171</v>
      </c>
      <c r="M18" s="75">
        <v>182</v>
      </c>
      <c r="N18" s="72">
        <v>2</v>
      </c>
      <c r="O18" s="73">
        <v>6</v>
      </c>
      <c r="P18" s="173">
        <v>182</v>
      </c>
      <c r="Q18" s="75">
        <v>190</v>
      </c>
      <c r="R18" s="72">
        <v>0</v>
      </c>
      <c r="S18" s="73">
        <v>10</v>
      </c>
      <c r="T18" s="173">
        <v>186</v>
      </c>
      <c r="U18" s="75">
        <v>196</v>
      </c>
      <c r="V18" s="72">
        <v>1</v>
      </c>
      <c r="W18" s="73">
        <v>14</v>
      </c>
      <c r="X18" s="173">
        <v>163</v>
      </c>
      <c r="Y18" s="75">
        <v>178</v>
      </c>
      <c r="Z18" s="77">
        <v>1</v>
      </c>
      <c r="AA18" s="73">
        <v>5</v>
      </c>
      <c r="AB18" s="173">
        <v>138</v>
      </c>
      <c r="AC18" s="75">
        <v>144</v>
      </c>
      <c r="AD18" s="77">
        <v>1</v>
      </c>
      <c r="AE18" s="73">
        <v>3</v>
      </c>
      <c r="AF18" s="173">
        <v>189</v>
      </c>
      <c r="AG18" s="75">
        <v>193</v>
      </c>
      <c r="AH18" s="77">
        <v>0</v>
      </c>
      <c r="AI18" s="73">
        <v>9</v>
      </c>
      <c r="AJ18" s="173">
        <v>132</v>
      </c>
      <c r="AK18" s="75">
        <v>141</v>
      </c>
      <c r="AL18" s="77">
        <v>1</v>
      </c>
      <c r="AM18" s="73">
        <v>4</v>
      </c>
      <c r="AN18" s="173">
        <v>152</v>
      </c>
      <c r="AO18" s="75">
        <v>157</v>
      </c>
      <c r="AP18" s="77">
        <v>0</v>
      </c>
      <c r="AQ18" s="73">
        <v>8</v>
      </c>
      <c r="AR18" s="173">
        <v>174</v>
      </c>
      <c r="AS18" s="75">
        <v>182</v>
      </c>
      <c r="AT18" s="12"/>
      <c r="AU18" s="12"/>
      <c r="AV18" s="12"/>
      <c r="AW18" s="12"/>
    </row>
    <row r="19" spans="1:49" ht="15" customHeight="1">
      <c r="A19" s="71" t="s">
        <v>44</v>
      </c>
      <c r="B19" s="72">
        <v>1</v>
      </c>
      <c r="C19" s="73">
        <v>4</v>
      </c>
      <c r="D19" s="173">
        <v>62</v>
      </c>
      <c r="E19" s="75">
        <v>67</v>
      </c>
      <c r="F19" s="72">
        <v>1</v>
      </c>
      <c r="G19" s="73">
        <v>2</v>
      </c>
      <c r="H19" s="173">
        <v>69</v>
      </c>
      <c r="I19" s="75">
        <v>72</v>
      </c>
      <c r="J19" s="72">
        <v>0</v>
      </c>
      <c r="K19" s="73">
        <v>0</v>
      </c>
      <c r="L19" s="173">
        <v>77</v>
      </c>
      <c r="M19" s="75">
        <v>77</v>
      </c>
      <c r="N19" s="72">
        <v>1</v>
      </c>
      <c r="O19" s="73">
        <v>6</v>
      </c>
      <c r="P19" s="173">
        <v>73</v>
      </c>
      <c r="Q19" s="75">
        <v>80</v>
      </c>
      <c r="R19" s="72">
        <v>0</v>
      </c>
      <c r="S19" s="73">
        <v>1</v>
      </c>
      <c r="T19" s="173">
        <v>67</v>
      </c>
      <c r="U19" s="75">
        <v>68</v>
      </c>
      <c r="V19" s="72">
        <v>0</v>
      </c>
      <c r="W19" s="73">
        <v>2</v>
      </c>
      <c r="X19" s="173">
        <v>66</v>
      </c>
      <c r="Y19" s="75">
        <v>68</v>
      </c>
      <c r="Z19" s="77">
        <v>1</v>
      </c>
      <c r="AA19" s="73">
        <v>5</v>
      </c>
      <c r="AB19" s="173">
        <v>65</v>
      </c>
      <c r="AC19" s="75">
        <v>71</v>
      </c>
      <c r="AD19" s="77">
        <v>0</v>
      </c>
      <c r="AE19" s="73">
        <v>2</v>
      </c>
      <c r="AF19" s="173">
        <v>60</v>
      </c>
      <c r="AG19" s="75">
        <v>62</v>
      </c>
      <c r="AH19" s="77">
        <v>0</v>
      </c>
      <c r="AI19" s="73">
        <v>1</v>
      </c>
      <c r="AJ19" s="173">
        <v>56</v>
      </c>
      <c r="AK19" s="75">
        <v>57</v>
      </c>
      <c r="AL19" s="77">
        <v>0</v>
      </c>
      <c r="AM19" s="73">
        <v>4</v>
      </c>
      <c r="AN19" s="173">
        <v>58</v>
      </c>
      <c r="AO19" s="75">
        <v>62</v>
      </c>
      <c r="AP19" s="77">
        <v>0</v>
      </c>
      <c r="AQ19" s="73">
        <v>3</v>
      </c>
      <c r="AR19" s="173">
        <v>74</v>
      </c>
      <c r="AS19" s="75">
        <v>77</v>
      </c>
      <c r="AT19" s="12"/>
      <c r="AU19" s="12"/>
      <c r="AV19" s="12"/>
      <c r="AW19" s="12"/>
    </row>
    <row r="20" spans="1:49" ht="15" customHeight="1">
      <c r="A20" s="71" t="s">
        <v>13</v>
      </c>
      <c r="B20" s="72">
        <v>1</v>
      </c>
      <c r="C20" s="73">
        <v>10</v>
      </c>
      <c r="D20" s="173">
        <v>385</v>
      </c>
      <c r="E20" s="75">
        <v>396</v>
      </c>
      <c r="F20" s="72">
        <v>2</v>
      </c>
      <c r="G20" s="73">
        <v>14</v>
      </c>
      <c r="H20" s="173">
        <v>372</v>
      </c>
      <c r="I20" s="75">
        <v>388</v>
      </c>
      <c r="J20" s="72">
        <v>1</v>
      </c>
      <c r="K20" s="73">
        <v>13</v>
      </c>
      <c r="L20" s="173">
        <v>364</v>
      </c>
      <c r="M20" s="75">
        <v>378</v>
      </c>
      <c r="N20" s="72">
        <v>2</v>
      </c>
      <c r="O20" s="73">
        <v>16</v>
      </c>
      <c r="P20" s="173">
        <v>331</v>
      </c>
      <c r="Q20" s="75">
        <v>349</v>
      </c>
      <c r="R20" s="72">
        <v>1</v>
      </c>
      <c r="S20" s="73">
        <v>13</v>
      </c>
      <c r="T20" s="173">
        <v>371</v>
      </c>
      <c r="U20" s="75">
        <v>385</v>
      </c>
      <c r="V20" s="72">
        <v>3</v>
      </c>
      <c r="W20" s="73">
        <v>13</v>
      </c>
      <c r="X20" s="173">
        <v>406</v>
      </c>
      <c r="Y20" s="75">
        <v>422</v>
      </c>
      <c r="Z20" s="77">
        <v>3</v>
      </c>
      <c r="AA20" s="73">
        <v>20</v>
      </c>
      <c r="AB20" s="173">
        <v>403</v>
      </c>
      <c r="AC20" s="75">
        <v>426</v>
      </c>
      <c r="AD20" s="77">
        <v>1</v>
      </c>
      <c r="AE20" s="73">
        <v>23</v>
      </c>
      <c r="AF20" s="173">
        <v>329</v>
      </c>
      <c r="AG20" s="75">
        <v>353</v>
      </c>
      <c r="AH20" s="77">
        <v>0</v>
      </c>
      <c r="AI20" s="73">
        <v>19</v>
      </c>
      <c r="AJ20" s="173">
        <v>281</v>
      </c>
      <c r="AK20" s="75">
        <v>300</v>
      </c>
      <c r="AL20" s="77">
        <v>1</v>
      </c>
      <c r="AM20" s="73">
        <v>10</v>
      </c>
      <c r="AN20" s="173">
        <v>306</v>
      </c>
      <c r="AO20" s="75">
        <v>317</v>
      </c>
      <c r="AP20" s="77">
        <v>2</v>
      </c>
      <c r="AQ20" s="73">
        <v>24</v>
      </c>
      <c r="AR20" s="173">
        <v>323</v>
      </c>
      <c r="AS20" s="75">
        <v>349</v>
      </c>
      <c r="AT20" s="12"/>
      <c r="AU20" s="12"/>
      <c r="AV20" s="12"/>
      <c r="AW20" s="12"/>
    </row>
    <row r="21" spans="1:49" ht="15" customHeight="1">
      <c r="A21" s="71" t="s">
        <v>14</v>
      </c>
      <c r="B21" s="72">
        <v>0</v>
      </c>
      <c r="C21" s="73">
        <v>7</v>
      </c>
      <c r="D21" s="173">
        <v>199</v>
      </c>
      <c r="E21" s="75">
        <v>206</v>
      </c>
      <c r="F21" s="72">
        <v>0</v>
      </c>
      <c r="G21" s="73">
        <v>8</v>
      </c>
      <c r="H21" s="173">
        <v>184</v>
      </c>
      <c r="I21" s="75">
        <v>192</v>
      </c>
      <c r="J21" s="72">
        <v>2</v>
      </c>
      <c r="K21" s="73">
        <v>10</v>
      </c>
      <c r="L21" s="173">
        <v>174</v>
      </c>
      <c r="M21" s="75">
        <v>186</v>
      </c>
      <c r="N21" s="72">
        <v>2</v>
      </c>
      <c r="O21" s="73">
        <v>8</v>
      </c>
      <c r="P21" s="173">
        <v>178</v>
      </c>
      <c r="Q21" s="75">
        <v>188</v>
      </c>
      <c r="R21" s="72">
        <v>2</v>
      </c>
      <c r="S21" s="73">
        <v>6</v>
      </c>
      <c r="T21" s="173">
        <v>221</v>
      </c>
      <c r="U21" s="75">
        <v>229</v>
      </c>
      <c r="V21" s="72">
        <v>2</v>
      </c>
      <c r="W21" s="73">
        <v>4</v>
      </c>
      <c r="X21" s="173">
        <v>180</v>
      </c>
      <c r="Y21" s="75">
        <v>186</v>
      </c>
      <c r="Z21" s="77">
        <v>0</v>
      </c>
      <c r="AA21" s="73">
        <v>6</v>
      </c>
      <c r="AB21" s="173">
        <v>200</v>
      </c>
      <c r="AC21" s="75">
        <v>206</v>
      </c>
      <c r="AD21" s="77">
        <v>0</v>
      </c>
      <c r="AE21" s="73">
        <v>6</v>
      </c>
      <c r="AF21" s="173">
        <v>233</v>
      </c>
      <c r="AG21" s="75">
        <v>239</v>
      </c>
      <c r="AH21" s="77">
        <v>0</v>
      </c>
      <c r="AI21" s="73">
        <v>8</v>
      </c>
      <c r="AJ21" s="173">
        <v>161</v>
      </c>
      <c r="AK21" s="75">
        <v>169</v>
      </c>
      <c r="AL21" s="77">
        <v>0</v>
      </c>
      <c r="AM21" s="73">
        <v>11</v>
      </c>
      <c r="AN21" s="173">
        <v>144</v>
      </c>
      <c r="AO21" s="75">
        <v>155</v>
      </c>
      <c r="AP21" s="77">
        <v>1</v>
      </c>
      <c r="AQ21" s="73">
        <v>13</v>
      </c>
      <c r="AR21" s="173">
        <v>220</v>
      </c>
      <c r="AS21" s="75">
        <v>234</v>
      </c>
      <c r="AT21" s="12"/>
      <c r="AU21" s="12"/>
      <c r="AV21" s="12"/>
      <c r="AW21" s="12"/>
    </row>
    <row r="22" spans="1:49" ht="15" customHeight="1">
      <c r="A22" s="71" t="s">
        <v>15</v>
      </c>
      <c r="B22" s="72">
        <v>0</v>
      </c>
      <c r="C22" s="73">
        <v>0</v>
      </c>
      <c r="D22" s="173">
        <v>29</v>
      </c>
      <c r="E22" s="75">
        <v>29</v>
      </c>
      <c r="F22" s="72">
        <v>0</v>
      </c>
      <c r="G22" s="73">
        <v>2</v>
      </c>
      <c r="H22" s="173">
        <v>45</v>
      </c>
      <c r="I22" s="75">
        <v>47</v>
      </c>
      <c r="J22" s="72">
        <v>0</v>
      </c>
      <c r="K22" s="73">
        <v>3</v>
      </c>
      <c r="L22" s="173">
        <v>33</v>
      </c>
      <c r="M22" s="75">
        <v>36</v>
      </c>
      <c r="N22" s="72">
        <v>0</v>
      </c>
      <c r="O22" s="73">
        <v>2</v>
      </c>
      <c r="P22" s="173">
        <v>45</v>
      </c>
      <c r="Q22" s="75">
        <v>47</v>
      </c>
      <c r="R22" s="72">
        <v>0</v>
      </c>
      <c r="S22" s="73">
        <v>1</v>
      </c>
      <c r="T22" s="173">
        <v>43</v>
      </c>
      <c r="U22" s="75">
        <v>44</v>
      </c>
      <c r="V22" s="72">
        <v>0</v>
      </c>
      <c r="W22" s="73">
        <v>2</v>
      </c>
      <c r="X22" s="173">
        <v>40</v>
      </c>
      <c r="Y22" s="75">
        <v>42</v>
      </c>
      <c r="Z22" s="77">
        <v>0</v>
      </c>
      <c r="AA22" s="73">
        <v>2</v>
      </c>
      <c r="AB22" s="173">
        <v>50</v>
      </c>
      <c r="AC22" s="75">
        <v>52</v>
      </c>
      <c r="AD22" s="77">
        <v>0</v>
      </c>
      <c r="AE22" s="73">
        <v>0</v>
      </c>
      <c r="AF22" s="173">
        <v>32</v>
      </c>
      <c r="AG22" s="75">
        <v>32</v>
      </c>
      <c r="AH22" s="77">
        <v>0</v>
      </c>
      <c r="AI22" s="73">
        <v>4</v>
      </c>
      <c r="AJ22" s="173">
        <v>42</v>
      </c>
      <c r="AK22" s="75">
        <v>46</v>
      </c>
      <c r="AL22" s="77">
        <v>0</v>
      </c>
      <c r="AM22" s="73">
        <v>0</v>
      </c>
      <c r="AN22" s="173">
        <v>38</v>
      </c>
      <c r="AO22" s="75">
        <v>38</v>
      </c>
      <c r="AP22" s="77">
        <v>0</v>
      </c>
      <c r="AQ22" s="73">
        <v>1</v>
      </c>
      <c r="AR22" s="173">
        <v>39</v>
      </c>
      <c r="AS22" s="75">
        <v>40</v>
      </c>
      <c r="AT22" s="12"/>
      <c r="AU22" s="12"/>
      <c r="AV22" s="12"/>
      <c r="AW22" s="12"/>
    </row>
    <row r="23" spans="1:49" ht="15" customHeight="1">
      <c r="A23" s="71" t="s">
        <v>45</v>
      </c>
      <c r="B23" s="72">
        <v>3</v>
      </c>
      <c r="C23" s="73">
        <v>5</v>
      </c>
      <c r="D23" s="173">
        <v>143</v>
      </c>
      <c r="E23" s="75">
        <v>151</v>
      </c>
      <c r="F23" s="72">
        <v>2</v>
      </c>
      <c r="G23" s="73">
        <v>5</v>
      </c>
      <c r="H23" s="173">
        <v>128</v>
      </c>
      <c r="I23" s="75">
        <v>135</v>
      </c>
      <c r="J23" s="72">
        <v>0</v>
      </c>
      <c r="K23" s="73">
        <v>4</v>
      </c>
      <c r="L23" s="173">
        <v>141</v>
      </c>
      <c r="M23" s="75">
        <v>145</v>
      </c>
      <c r="N23" s="72">
        <v>2</v>
      </c>
      <c r="O23" s="73">
        <v>7</v>
      </c>
      <c r="P23" s="173">
        <v>174</v>
      </c>
      <c r="Q23" s="75">
        <v>183</v>
      </c>
      <c r="R23" s="72">
        <v>0</v>
      </c>
      <c r="S23" s="73">
        <v>4</v>
      </c>
      <c r="T23" s="173">
        <v>153</v>
      </c>
      <c r="U23" s="75">
        <v>157</v>
      </c>
      <c r="V23" s="72">
        <v>2</v>
      </c>
      <c r="W23" s="73">
        <v>9</v>
      </c>
      <c r="X23" s="173">
        <v>133</v>
      </c>
      <c r="Y23" s="75">
        <v>144</v>
      </c>
      <c r="Z23" s="77">
        <v>0</v>
      </c>
      <c r="AA23" s="73">
        <v>5</v>
      </c>
      <c r="AB23" s="173">
        <v>124</v>
      </c>
      <c r="AC23" s="75">
        <v>129</v>
      </c>
      <c r="AD23" s="77">
        <v>0</v>
      </c>
      <c r="AE23" s="73">
        <v>1</v>
      </c>
      <c r="AF23" s="173">
        <v>150</v>
      </c>
      <c r="AG23" s="75">
        <v>151</v>
      </c>
      <c r="AH23" s="77">
        <v>0</v>
      </c>
      <c r="AI23" s="73">
        <v>1</v>
      </c>
      <c r="AJ23" s="173">
        <v>115</v>
      </c>
      <c r="AK23" s="75">
        <v>116</v>
      </c>
      <c r="AL23" s="77">
        <v>0</v>
      </c>
      <c r="AM23" s="73">
        <v>1</v>
      </c>
      <c r="AN23" s="173">
        <v>119</v>
      </c>
      <c r="AO23" s="75">
        <v>120</v>
      </c>
      <c r="AP23" s="77">
        <v>3</v>
      </c>
      <c r="AQ23" s="73">
        <v>9</v>
      </c>
      <c r="AR23" s="173">
        <v>137</v>
      </c>
      <c r="AS23" s="75">
        <v>149</v>
      </c>
      <c r="AT23" s="12"/>
      <c r="AU23" s="12"/>
      <c r="AV23" s="12"/>
      <c r="AW23" s="12"/>
    </row>
    <row r="24" spans="1:49" ht="15" customHeight="1">
      <c r="A24" s="78" t="s">
        <v>46</v>
      </c>
      <c r="B24" s="79">
        <v>3</v>
      </c>
      <c r="C24" s="80">
        <v>6</v>
      </c>
      <c r="D24" s="174">
        <v>121</v>
      </c>
      <c r="E24" s="82">
        <v>130</v>
      </c>
      <c r="F24" s="79">
        <v>1</v>
      </c>
      <c r="G24" s="80">
        <v>1</v>
      </c>
      <c r="H24" s="174">
        <v>98</v>
      </c>
      <c r="I24" s="82">
        <v>100</v>
      </c>
      <c r="J24" s="79">
        <v>2</v>
      </c>
      <c r="K24" s="80">
        <v>6</v>
      </c>
      <c r="L24" s="174">
        <v>94</v>
      </c>
      <c r="M24" s="82">
        <v>102</v>
      </c>
      <c r="N24" s="79">
        <v>2</v>
      </c>
      <c r="O24" s="80">
        <v>9</v>
      </c>
      <c r="P24" s="174">
        <v>130</v>
      </c>
      <c r="Q24" s="82">
        <v>141</v>
      </c>
      <c r="R24" s="79">
        <v>1</v>
      </c>
      <c r="S24" s="80">
        <v>3</v>
      </c>
      <c r="T24" s="174">
        <v>104</v>
      </c>
      <c r="U24" s="82">
        <v>108</v>
      </c>
      <c r="V24" s="79">
        <v>0</v>
      </c>
      <c r="W24" s="80">
        <v>2</v>
      </c>
      <c r="X24" s="174">
        <v>108</v>
      </c>
      <c r="Y24" s="82">
        <v>110</v>
      </c>
      <c r="Z24" s="84">
        <v>1</v>
      </c>
      <c r="AA24" s="80">
        <v>2</v>
      </c>
      <c r="AB24" s="174">
        <v>96</v>
      </c>
      <c r="AC24" s="82">
        <v>99</v>
      </c>
      <c r="AD24" s="84">
        <v>0</v>
      </c>
      <c r="AE24" s="80">
        <v>4</v>
      </c>
      <c r="AF24" s="174">
        <v>115</v>
      </c>
      <c r="AG24" s="82">
        <v>119</v>
      </c>
      <c r="AH24" s="84">
        <v>2</v>
      </c>
      <c r="AI24" s="80">
        <v>6</v>
      </c>
      <c r="AJ24" s="174">
        <v>101</v>
      </c>
      <c r="AK24" s="82">
        <v>109</v>
      </c>
      <c r="AL24" s="84">
        <v>0</v>
      </c>
      <c r="AM24" s="80">
        <v>5</v>
      </c>
      <c r="AN24" s="174">
        <v>72</v>
      </c>
      <c r="AO24" s="82">
        <v>77</v>
      </c>
      <c r="AP24" s="84">
        <v>1</v>
      </c>
      <c r="AQ24" s="80">
        <v>3</v>
      </c>
      <c r="AR24" s="174">
        <v>93</v>
      </c>
      <c r="AS24" s="82">
        <v>97</v>
      </c>
      <c r="AT24" s="12"/>
      <c r="AU24" s="12"/>
      <c r="AV24" s="12"/>
      <c r="AW24" s="12"/>
    </row>
    <row r="25" spans="1:49" ht="15" customHeight="1">
      <c r="A25" s="85" t="s">
        <v>19</v>
      </c>
      <c r="B25" s="86">
        <v>39</v>
      </c>
      <c r="C25" s="87">
        <v>181</v>
      </c>
      <c r="D25" s="175">
        <v>4450</v>
      </c>
      <c r="E25" s="89">
        <v>4670</v>
      </c>
      <c r="F25" s="86">
        <v>27</v>
      </c>
      <c r="G25" s="87">
        <v>172</v>
      </c>
      <c r="H25" s="175">
        <v>4074</v>
      </c>
      <c r="I25" s="89">
        <v>4273</v>
      </c>
      <c r="J25" s="86">
        <v>28</v>
      </c>
      <c r="K25" s="87">
        <v>165</v>
      </c>
      <c r="L25" s="175">
        <v>4254</v>
      </c>
      <c r="M25" s="89">
        <v>4447</v>
      </c>
      <c r="N25" s="86">
        <v>29</v>
      </c>
      <c r="O25" s="87">
        <v>188</v>
      </c>
      <c r="P25" s="175">
        <v>4285</v>
      </c>
      <c r="Q25" s="89">
        <v>4502</v>
      </c>
      <c r="R25" s="86">
        <v>17</v>
      </c>
      <c r="S25" s="87">
        <v>158</v>
      </c>
      <c r="T25" s="175">
        <v>4404</v>
      </c>
      <c r="U25" s="89">
        <v>4579</v>
      </c>
      <c r="V25" s="86">
        <v>24</v>
      </c>
      <c r="W25" s="87">
        <v>194</v>
      </c>
      <c r="X25" s="175">
        <v>4384</v>
      </c>
      <c r="Y25" s="89">
        <v>4602</v>
      </c>
      <c r="Z25" s="91">
        <v>21</v>
      </c>
      <c r="AA25" s="87">
        <v>176</v>
      </c>
      <c r="AB25" s="175">
        <v>4334</v>
      </c>
      <c r="AC25" s="89">
        <v>4531</v>
      </c>
      <c r="AD25" s="91">
        <v>20</v>
      </c>
      <c r="AE25" s="87">
        <v>178</v>
      </c>
      <c r="AF25" s="175">
        <v>4401</v>
      </c>
      <c r="AG25" s="89">
        <v>4599</v>
      </c>
      <c r="AH25" s="91">
        <v>16</v>
      </c>
      <c r="AI25" s="87">
        <v>159</v>
      </c>
      <c r="AJ25" s="175">
        <v>3552</v>
      </c>
      <c r="AK25" s="89">
        <v>3727</v>
      </c>
      <c r="AL25" s="91">
        <v>8</v>
      </c>
      <c r="AM25" s="87">
        <v>136</v>
      </c>
      <c r="AN25" s="175">
        <v>3972</v>
      </c>
      <c r="AO25" s="89">
        <v>4116</v>
      </c>
      <c r="AP25" s="91">
        <v>24</v>
      </c>
      <c r="AQ25" s="87">
        <v>204</v>
      </c>
      <c r="AR25" s="175">
        <v>4643</v>
      </c>
      <c r="AS25" s="89">
        <v>4871</v>
      </c>
      <c r="AT25" s="12"/>
      <c r="AU25" s="13"/>
      <c r="AV25" s="13"/>
      <c r="AW25" s="13"/>
    </row>
    <row r="26" spans="1:49" ht="15" customHeight="1">
      <c r="A26" s="92" t="s">
        <v>17</v>
      </c>
      <c r="B26" s="93">
        <v>33</v>
      </c>
      <c r="C26" s="94">
        <v>210</v>
      </c>
      <c r="D26" s="176">
        <v>2606</v>
      </c>
      <c r="E26" s="96">
        <v>2849</v>
      </c>
      <c r="F26" s="93">
        <v>40</v>
      </c>
      <c r="G26" s="94">
        <v>213</v>
      </c>
      <c r="H26" s="176">
        <v>2432</v>
      </c>
      <c r="I26" s="96">
        <v>2685</v>
      </c>
      <c r="J26" s="93">
        <v>35</v>
      </c>
      <c r="K26" s="94">
        <v>203</v>
      </c>
      <c r="L26" s="176">
        <v>2394</v>
      </c>
      <c r="M26" s="96">
        <v>2632</v>
      </c>
      <c r="N26" s="93">
        <v>33</v>
      </c>
      <c r="O26" s="94">
        <v>183</v>
      </c>
      <c r="P26" s="176">
        <v>2293</v>
      </c>
      <c r="Q26" s="96">
        <v>2509</v>
      </c>
      <c r="R26" s="93">
        <v>20</v>
      </c>
      <c r="S26" s="94">
        <v>197</v>
      </c>
      <c r="T26" s="176">
        <v>2172</v>
      </c>
      <c r="U26" s="96">
        <v>2389</v>
      </c>
      <c r="V26" s="93">
        <v>26</v>
      </c>
      <c r="W26" s="94">
        <v>171</v>
      </c>
      <c r="X26" s="176">
        <v>2108</v>
      </c>
      <c r="Y26" s="96">
        <v>2305</v>
      </c>
      <c r="Z26" s="98">
        <v>20</v>
      </c>
      <c r="AA26" s="94">
        <v>132</v>
      </c>
      <c r="AB26" s="176">
        <v>2098</v>
      </c>
      <c r="AC26" s="96">
        <v>2250</v>
      </c>
      <c r="AD26" s="98">
        <v>28</v>
      </c>
      <c r="AE26" s="94">
        <v>159</v>
      </c>
      <c r="AF26" s="176">
        <v>2069</v>
      </c>
      <c r="AG26" s="96">
        <v>2256</v>
      </c>
      <c r="AH26" s="98">
        <v>22</v>
      </c>
      <c r="AI26" s="94">
        <v>108</v>
      </c>
      <c r="AJ26" s="176">
        <v>1548</v>
      </c>
      <c r="AK26" s="96">
        <v>1678</v>
      </c>
      <c r="AL26" s="98">
        <v>25</v>
      </c>
      <c r="AM26" s="94">
        <v>119</v>
      </c>
      <c r="AN26" s="176">
        <v>1715</v>
      </c>
      <c r="AO26" s="96">
        <v>1859</v>
      </c>
      <c r="AP26" s="98">
        <v>21</v>
      </c>
      <c r="AQ26" s="94">
        <v>112</v>
      </c>
      <c r="AR26" s="176">
        <v>2006</v>
      </c>
      <c r="AS26" s="96">
        <v>2139</v>
      </c>
      <c r="AT26" s="12"/>
      <c r="AU26" s="13"/>
      <c r="AV26" s="13"/>
      <c r="AW26" s="13"/>
    </row>
    <row r="27" spans="1:49" ht="15" customHeight="1">
      <c r="A27" s="99" t="s">
        <v>18</v>
      </c>
      <c r="B27" s="72">
        <v>24</v>
      </c>
      <c r="C27" s="73">
        <v>164</v>
      </c>
      <c r="D27" s="173">
        <v>1964</v>
      </c>
      <c r="E27" s="75">
        <v>2152</v>
      </c>
      <c r="F27" s="72">
        <v>27</v>
      </c>
      <c r="G27" s="73">
        <v>142</v>
      </c>
      <c r="H27" s="173">
        <v>1929</v>
      </c>
      <c r="I27" s="75">
        <v>2098</v>
      </c>
      <c r="J27" s="72">
        <v>27</v>
      </c>
      <c r="K27" s="73">
        <v>169</v>
      </c>
      <c r="L27" s="173">
        <v>1869</v>
      </c>
      <c r="M27" s="75">
        <v>2065</v>
      </c>
      <c r="N27" s="72">
        <v>25</v>
      </c>
      <c r="O27" s="73">
        <v>162</v>
      </c>
      <c r="P27" s="173">
        <v>1811</v>
      </c>
      <c r="Q27" s="75">
        <v>1998</v>
      </c>
      <c r="R27" s="72">
        <v>20</v>
      </c>
      <c r="S27" s="73">
        <v>138</v>
      </c>
      <c r="T27" s="173">
        <v>1789</v>
      </c>
      <c r="U27" s="75">
        <v>1947</v>
      </c>
      <c r="V27" s="72">
        <v>14</v>
      </c>
      <c r="W27" s="73">
        <v>118</v>
      </c>
      <c r="X27" s="173">
        <v>1497</v>
      </c>
      <c r="Y27" s="75">
        <v>1629</v>
      </c>
      <c r="Z27" s="77">
        <v>15</v>
      </c>
      <c r="AA27" s="73">
        <v>127</v>
      </c>
      <c r="AB27" s="173">
        <v>1595</v>
      </c>
      <c r="AC27" s="75">
        <v>1737</v>
      </c>
      <c r="AD27" s="77">
        <v>24</v>
      </c>
      <c r="AE27" s="73">
        <v>140</v>
      </c>
      <c r="AF27" s="173">
        <v>1512</v>
      </c>
      <c r="AG27" s="75">
        <v>1676</v>
      </c>
      <c r="AH27" s="77">
        <v>10</v>
      </c>
      <c r="AI27" s="73">
        <v>118</v>
      </c>
      <c r="AJ27" s="173">
        <v>1243</v>
      </c>
      <c r="AK27" s="75">
        <v>1371</v>
      </c>
      <c r="AL27" s="77">
        <v>21</v>
      </c>
      <c r="AM27" s="73">
        <v>134</v>
      </c>
      <c r="AN27" s="173">
        <v>1520</v>
      </c>
      <c r="AO27" s="75">
        <v>1675</v>
      </c>
      <c r="AP27" s="77">
        <v>18</v>
      </c>
      <c r="AQ27" s="73">
        <v>121</v>
      </c>
      <c r="AR27" s="173">
        <v>1541</v>
      </c>
      <c r="AS27" s="75">
        <v>1680</v>
      </c>
      <c r="AT27" s="12"/>
      <c r="AU27" s="12"/>
      <c r="AV27" s="12"/>
      <c r="AW27" s="12"/>
    </row>
    <row r="28" spans="1:49" ht="15" customHeight="1">
      <c r="A28" s="71" t="s">
        <v>0</v>
      </c>
      <c r="B28" s="72">
        <v>57</v>
      </c>
      <c r="C28" s="73">
        <v>374</v>
      </c>
      <c r="D28" s="173">
        <v>4570</v>
      </c>
      <c r="E28" s="75">
        <v>5001</v>
      </c>
      <c r="F28" s="72">
        <v>67</v>
      </c>
      <c r="G28" s="73">
        <v>355</v>
      </c>
      <c r="H28" s="173">
        <v>4361</v>
      </c>
      <c r="I28" s="75">
        <v>4783</v>
      </c>
      <c r="J28" s="72">
        <v>62</v>
      </c>
      <c r="K28" s="73">
        <v>372</v>
      </c>
      <c r="L28" s="173">
        <v>4263</v>
      </c>
      <c r="M28" s="75">
        <v>4697</v>
      </c>
      <c r="N28" s="72">
        <v>58</v>
      </c>
      <c r="O28" s="73">
        <v>345</v>
      </c>
      <c r="P28" s="173">
        <v>4104</v>
      </c>
      <c r="Q28" s="75">
        <v>4507</v>
      </c>
      <c r="R28" s="72">
        <v>40</v>
      </c>
      <c r="S28" s="73">
        <v>335</v>
      </c>
      <c r="T28" s="173">
        <v>3961</v>
      </c>
      <c r="U28" s="75">
        <v>4336</v>
      </c>
      <c r="V28" s="72">
        <v>40</v>
      </c>
      <c r="W28" s="73">
        <v>289</v>
      </c>
      <c r="X28" s="173">
        <v>3605</v>
      </c>
      <c r="Y28" s="75">
        <v>3934</v>
      </c>
      <c r="Z28" s="77">
        <v>35</v>
      </c>
      <c r="AA28" s="73">
        <v>259</v>
      </c>
      <c r="AB28" s="173">
        <v>3693</v>
      </c>
      <c r="AC28" s="75">
        <v>3987</v>
      </c>
      <c r="AD28" s="77">
        <v>52</v>
      </c>
      <c r="AE28" s="73">
        <v>299</v>
      </c>
      <c r="AF28" s="173">
        <v>3581</v>
      </c>
      <c r="AG28" s="75">
        <v>3932</v>
      </c>
      <c r="AH28" s="77">
        <v>32</v>
      </c>
      <c r="AI28" s="73">
        <v>226</v>
      </c>
      <c r="AJ28" s="173">
        <v>2791</v>
      </c>
      <c r="AK28" s="75">
        <v>3049</v>
      </c>
      <c r="AL28" s="77">
        <v>46</v>
      </c>
      <c r="AM28" s="73">
        <v>253</v>
      </c>
      <c r="AN28" s="173">
        <v>3235</v>
      </c>
      <c r="AO28" s="75">
        <v>3534</v>
      </c>
      <c r="AP28" s="77">
        <v>39</v>
      </c>
      <c r="AQ28" s="73">
        <v>233</v>
      </c>
      <c r="AR28" s="173">
        <v>3547</v>
      </c>
      <c r="AS28" s="75">
        <v>3819</v>
      </c>
      <c r="AT28" s="12"/>
      <c r="AU28" s="13"/>
      <c r="AV28" s="13"/>
      <c r="AW28" s="13"/>
    </row>
    <row r="29" spans="1:49" ht="15" customHeight="1">
      <c r="A29" s="78" t="s">
        <v>1</v>
      </c>
      <c r="B29" s="79">
        <v>35</v>
      </c>
      <c r="C29" s="80">
        <v>87</v>
      </c>
      <c r="D29" s="174">
        <v>1466</v>
      </c>
      <c r="E29" s="82">
        <v>1588</v>
      </c>
      <c r="F29" s="79">
        <v>17</v>
      </c>
      <c r="G29" s="80">
        <v>104</v>
      </c>
      <c r="H29" s="174">
        <v>1377</v>
      </c>
      <c r="I29" s="82">
        <v>1498</v>
      </c>
      <c r="J29" s="79">
        <v>27</v>
      </c>
      <c r="K29" s="80">
        <v>86</v>
      </c>
      <c r="L29" s="174">
        <v>1411</v>
      </c>
      <c r="M29" s="82">
        <v>1524</v>
      </c>
      <c r="N29" s="79">
        <v>20</v>
      </c>
      <c r="O29" s="80">
        <v>81</v>
      </c>
      <c r="P29" s="174">
        <v>1363</v>
      </c>
      <c r="Q29" s="82">
        <v>1464</v>
      </c>
      <c r="R29" s="79">
        <v>27</v>
      </c>
      <c r="S29" s="80">
        <v>72</v>
      </c>
      <c r="T29" s="174">
        <v>1238</v>
      </c>
      <c r="U29" s="82">
        <v>1337</v>
      </c>
      <c r="V29" s="79">
        <v>17</v>
      </c>
      <c r="W29" s="80">
        <v>65</v>
      </c>
      <c r="X29" s="174">
        <v>1281</v>
      </c>
      <c r="Y29" s="82">
        <v>1363</v>
      </c>
      <c r="Z29" s="84">
        <v>18</v>
      </c>
      <c r="AA29" s="80">
        <v>60</v>
      </c>
      <c r="AB29" s="174">
        <v>1253</v>
      </c>
      <c r="AC29" s="82">
        <v>1331</v>
      </c>
      <c r="AD29" s="84">
        <v>20</v>
      </c>
      <c r="AE29" s="80">
        <v>62</v>
      </c>
      <c r="AF29" s="174">
        <v>1323</v>
      </c>
      <c r="AG29" s="82">
        <v>1405</v>
      </c>
      <c r="AH29" s="84">
        <v>19</v>
      </c>
      <c r="AI29" s="80">
        <v>53</v>
      </c>
      <c r="AJ29" s="174">
        <v>936</v>
      </c>
      <c r="AK29" s="82">
        <v>1008</v>
      </c>
      <c r="AL29" s="84">
        <v>16</v>
      </c>
      <c r="AM29" s="80">
        <v>44</v>
      </c>
      <c r="AN29" s="174">
        <v>1089</v>
      </c>
      <c r="AO29" s="82">
        <v>1149</v>
      </c>
      <c r="AP29" s="84">
        <v>15</v>
      </c>
      <c r="AQ29" s="80">
        <v>53</v>
      </c>
      <c r="AR29" s="174">
        <v>1114</v>
      </c>
      <c r="AS29" s="82">
        <v>1182</v>
      </c>
      <c r="AT29" s="12"/>
      <c r="AU29" s="12"/>
      <c r="AV29" s="12"/>
      <c r="AW29" s="12"/>
    </row>
    <row r="30" spans="1:49" ht="15" customHeight="1">
      <c r="A30" s="64" t="s">
        <v>2</v>
      </c>
      <c r="B30" s="65">
        <v>413</v>
      </c>
      <c r="C30" s="66">
        <v>3237</v>
      </c>
      <c r="D30" s="172">
        <v>32248</v>
      </c>
      <c r="E30" s="68">
        <v>35898</v>
      </c>
      <c r="F30" s="65">
        <v>406</v>
      </c>
      <c r="G30" s="66">
        <v>3159</v>
      </c>
      <c r="H30" s="172">
        <v>30383</v>
      </c>
      <c r="I30" s="68">
        <v>33948</v>
      </c>
      <c r="J30" s="65">
        <v>404</v>
      </c>
      <c r="K30" s="66">
        <v>3153</v>
      </c>
      <c r="L30" s="172">
        <v>30163</v>
      </c>
      <c r="M30" s="68">
        <v>33720</v>
      </c>
      <c r="N30" s="65">
        <v>396</v>
      </c>
      <c r="O30" s="66">
        <v>2872</v>
      </c>
      <c r="P30" s="172">
        <v>29281</v>
      </c>
      <c r="Q30" s="68">
        <v>32549</v>
      </c>
      <c r="R30" s="65">
        <v>339</v>
      </c>
      <c r="S30" s="66">
        <v>2864</v>
      </c>
      <c r="T30" s="172">
        <v>28798</v>
      </c>
      <c r="U30" s="68">
        <v>32001</v>
      </c>
      <c r="V30" s="65">
        <v>299</v>
      </c>
      <c r="W30" s="66">
        <v>2594</v>
      </c>
      <c r="X30" s="172">
        <v>26889</v>
      </c>
      <c r="Y30" s="68">
        <v>29782</v>
      </c>
      <c r="Z30" s="70">
        <v>310</v>
      </c>
      <c r="AA30" s="66">
        <v>2527</v>
      </c>
      <c r="AB30" s="172">
        <v>27372</v>
      </c>
      <c r="AC30" s="68">
        <v>30209</v>
      </c>
      <c r="AD30" s="70">
        <v>315</v>
      </c>
      <c r="AE30" s="66">
        <v>2478</v>
      </c>
      <c r="AF30" s="172">
        <v>26274</v>
      </c>
      <c r="AG30" s="68">
        <v>29067</v>
      </c>
      <c r="AH30" s="70">
        <v>253</v>
      </c>
      <c r="AI30" s="66">
        <v>2055</v>
      </c>
      <c r="AJ30" s="172">
        <v>20491</v>
      </c>
      <c r="AK30" s="68">
        <v>22799</v>
      </c>
      <c r="AL30" s="70">
        <v>310</v>
      </c>
      <c r="AM30" s="66">
        <v>2216</v>
      </c>
      <c r="AN30" s="172">
        <v>23291</v>
      </c>
      <c r="AO30" s="68">
        <v>25817</v>
      </c>
      <c r="AP30" s="70">
        <v>282</v>
      </c>
      <c r="AQ30" s="66">
        <v>2389</v>
      </c>
      <c r="AR30" s="172">
        <v>25700</v>
      </c>
      <c r="AS30" s="68">
        <v>28371</v>
      </c>
      <c r="AT30" s="12"/>
      <c r="AU30" s="13"/>
      <c r="AV30" s="13"/>
      <c r="AW30" s="13"/>
    </row>
    <row r="31" spans="1:49" ht="15" customHeight="1">
      <c r="A31" s="100" t="s">
        <v>3</v>
      </c>
      <c r="B31" s="101">
        <v>375</v>
      </c>
      <c r="C31" s="102">
        <v>1318</v>
      </c>
      <c r="D31" s="177">
        <v>14885</v>
      </c>
      <c r="E31" s="104">
        <v>16578</v>
      </c>
      <c r="F31" s="101">
        <v>331</v>
      </c>
      <c r="G31" s="102">
        <v>1250</v>
      </c>
      <c r="H31" s="177">
        <v>14074</v>
      </c>
      <c r="I31" s="104">
        <v>15655</v>
      </c>
      <c r="J31" s="101">
        <v>313</v>
      </c>
      <c r="K31" s="102">
        <v>1166</v>
      </c>
      <c r="L31" s="177">
        <v>14336</v>
      </c>
      <c r="M31" s="104">
        <v>15815</v>
      </c>
      <c r="N31" s="101">
        <v>337</v>
      </c>
      <c r="O31" s="102">
        <v>1121</v>
      </c>
      <c r="P31" s="177">
        <v>14084</v>
      </c>
      <c r="Q31" s="104">
        <v>15542</v>
      </c>
      <c r="R31" s="101">
        <v>314</v>
      </c>
      <c r="S31" s="102">
        <v>1073</v>
      </c>
      <c r="T31" s="177">
        <v>13961</v>
      </c>
      <c r="U31" s="104">
        <v>15348</v>
      </c>
      <c r="V31" s="101">
        <v>286</v>
      </c>
      <c r="W31" s="102">
        <v>974</v>
      </c>
      <c r="X31" s="177">
        <v>13437</v>
      </c>
      <c r="Y31" s="104">
        <v>14697</v>
      </c>
      <c r="Z31" s="106">
        <v>273</v>
      </c>
      <c r="AA31" s="102">
        <v>934</v>
      </c>
      <c r="AB31" s="177">
        <v>13410</v>
      </c>
      <c r="AC31" s="104">
        <v>14617</v>
      </c>
      <c r="AD31" s="106">
        <v>309</v>
      </c>
      <c r="AE31" s="102">
        <v>949</v>
      </c>
      <c r="AF31" s="177">
        <v>12908</v>
      </c>
      <c r="AG31" s="104">
        <v>14166</v>
      </c>
      <c r="AH31" s="106">
        <v>230</v>
      </c>
      <c r="AI31" s="102">
        <v>764</v>
      </c>
      <c r="AJ31" s="177">
        <v>9630</v>
      </c>
      <c r="AK31" s="104">
        <v>10624</v>
      </c>
      <c r="AL31" s="106">
        <v>198</v>
      </c>
      <c r="AM31" s="102">
        <v>767</v>
      </c>
      <c r="AN31" s="177">
        <v>11742</v>
      </c>
      <c r="AO31" s="104">
        <v>12707</v>
      </c>
      <c r="AP31" s="106">
        <v>234</v>
      </c>
      <c r="AQ31" s="102">
        <v>807</v>
      </c>
      <c r="AR31" s="177">
        <v>11791</v>
      </c>
      <c r="AS31" s="104">
        <v>12832</v>
      </c>
      <c r="AT31" s="12"/>
      <c r="AU31" s="12"/>
      <c r="AV31" s="12"/>
      <c r="AW31" s="12"/>
    </row>
    <row r="32" spans="1:49" ht="15" customHeight="1">
      <c r="A32" s="107" t="s">
        <v>24</v>
      </c>
      <c r="B32" s="108">
        <v>827</v>
      </c>
      <c r="C32" s="109">
        <v>4736</v>
      </c>
      <c r="D32" s="178">
        <v>51583</v>
      </c>
      <c r="E32" s="111">
        <v>57146</v>
      </c>
      <c r="F32" s="108">
        <v>764</v>
      </c>
      <c r="G32" s="109">
        <v>4581</v>
      </c>
      <c r="H32" s="178">
        <v>48531</v>
      </c>
      <c r="I32" s="111">
        <v>53876</v>
      </c>
      <c r="J32" s="108">
        <v>745</v>
      </c>
      <c r="K32" s="109">
        <v>4484</v>
      </c>
      <c r="L32" s="178">
        <v>48753</v>
      </c>
      <c r="M32" s="111">
        <v>53982</v>
      </c>
      <c r="N32" s="108">
        <v>762</v>
      </c>
      <c r="O32" s="109">
        <v>4181</v>
      </c>
      <c r="P32" s="178">
        <v>47650</v>
      </c>
      <c r="Q32" s="111">
        <v>52593</v>
      </c>
      <c r="R32" s="108">
        <v>670</v>
      </c>
      <c r="S32" s="109">
        <v>4095</v>
      </c>
      <c r="T32" s="178">
        <v>47163</v>
      </c>
      <c r="U32" s="111">
        <v>51928</v>
      </c>
      <c r="V32" s="108">
        <v>609</v>
      </c>
      <c r="W32" s="109">
        <v>3762</v>
      </c>
      <c r="X32" s="178">
        <v>44710</v>
      </c>
      <c r="Y32" s="111">
        <v>49081</v>
      </c>
      <c r="Z32" s="113">
        <v>604</v>
      </c>
      <c r="AA32" s="109">
        <v>3637</v>
      </c>
      <c r="AB32" s="178">
        <v>45116</v>
      </c>
      <c r="AC32" s="111">
        <v>49357</v>
      </c>
      <c r="AD32" s="113">
        <v>644</v>
      </c>
      <c r="AE32" s="109">
        <v>3605</v>
      </c>
      <c r="AF32" s="178">
        <v>43583</v>
      </c>
      <c r="AG32" s="111">
        <v>47832</v>
      </c>
      <c r="AH32" s="113">
        <v>499</v>
      </c>
      <c r="AI32" s="109">
        <v>2978</v>
      </c>
      <c r="AJ32" s="178">
        <v>33673</v>
      </c>
      <c r="AK32" s="111">
        <v>37150</v>
      </c>
      <c r="AL32" s="113">
        <v>516</v>
      </c>
      <c r="AM32" s="109">
        <v>3119</v>
      </c>
      <c r="AN32" s="178">
        <v>39005</v>
      </c>
      <c r="AO32" s="111">
        <v>42640</v>
      </c>
      <c r="AP32" s="113">
        <v>540</v>
      </c>
      <c r="AQ32" s="109">
        <v>3400</v>
      </c>
      <c r="AR32" s="178">
        <v>42134</v>
      </c>
      <c r="AS32" s="111">
        <v>46074</v>
      </c>
      <c r="AT32" s="12"/>
      <c r="AU32" s="12"/>
      <c r="AV32" s="12"/>
      <c r="AW32" s="12"/>
    </row>
    <row r="33" spans="1:49" ht="17.45" customHeight="1">
      <c r="A33" s="357" t="s">
        <v>143</v>
      </c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8"/>
      <c r="AF33" s="358"/>
      <c r="AG33" s="358"/>
      <c r="AH33" s="358"/>
      <c r="AI33" s="358"/>
      <c r="AJ33" s="358"/>
      <c r="AK33" s="358"/>
      <c r="AL33" s="358"/>
      <c r="AM33" s="358"/>
      <c r="AN33" s="358"/>
      <c r="AO33" s="358"/>
      <c r="AP33" s="358"/>
      <c r="AQ33" s="358"/>
      <c r="AR33" s="358"/>
      <c r="AS33" s="359"/>
      <c r="AT33" s="12"/>
      <c r="AU33" s="12"/>
      <c r="AV33" s="12"/>
      <c r="AW33" s="12"/>
    </row>
    <row r="34" spans="1:49" ht="17.45" customHeight="1">
      <c r="A34" s="335" t="s">
        <v>137</v>
      </c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7"/>
      <c r="AT34" s="12"/>
      <c r="AU34" s="12"/>
      <c r="AV34" s="12"/>
      <c r="AW34" s="12"/>
    </row>
    <row r="35" spans="1:49" ht="17.45" customHeight="1">
      <c r="A35" s="329" t="s">
        <v>134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330"/>
      <c r="AQ35" s="330"/>
      <c r="AR35" s="330"/>
      <c r="AS35" s="331"/>
      <c r="AT35" s="12"/>
      <c r="AU35" s="12"/>
      <c r="AV35" s="12"/>
      <c r="AW35" s="12"/>
    </row>
    <row r="36" spans="1:49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</row>
    <row r="37" spans="1:49" s="14" customFormat="1">
      <c r="A37" s="115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</row>
    <row r="38" spans="1:49" s="12" customFormat="1">
      <c r="A38" s="57" t="s">
        <v>40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</row>
  </sheetData>
  <mergeCells count="18">
    <mergeCell ref="A35:AS35"/>
    <mergeCell ref="A33:AS33"/>
    <mergeCell ref="A34:AS34"/>
    <mergeCell ref="AL4:AO4"/>
    <mergeCell ref="A1:AS1"/>
    <mergeCell ref="A2:AS2"/>
    <mergeCell ref="A3:AS3"/>
    <mergeCell ref="A4:A5"/>
    <mergeCell ref="B4:E4"/>
    <mergeCell ref="F4:I4"/>
    <mergeCell ref="AP4:AS4"/>
    <mergeCell ref="J4:M4"/>
    <mergeCell ref="N4:Q4"/>
    <mergeCell ref="R4:U4"/>
    <mergeCell ref="AH4:AK4"/>
    <mergeCell ref="V4:Y4"/>
    <mergeCell ref="Z4:AC4"/>
    <mergeCell ref="AD4:AG4"/>
  </mergeCells>
  <hyperlinks>
    <hyperlink ref="A38" location="Index!A1" display="Terug naar index" xr:uid="{00000000-0004-0000-05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 scaleWithDoc="0">
    <oddHeader>&amp;LVerkeersveiligheid en geconstateerde verkeersinbreuken&amp;C&amp;"Arial,Gras"VEILIGHEID</oddHeader>
    <oddFooter>&amp;C&amp;P/&amp;N&amp;R© BISA</oddFooter>
  </headerFooter>
  <colBreaks count="2" manualBreakCount="2">
    <brk id="13" max="34" man="1"/>
    <brk id="29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A1:Q38"/>
  <sheetViews>
    <sheetView zoomScale="80" zoomScaleNormal="80" zoomScaleSheetLayoutView="80" zoomScalePageLayoutView="80" workbookViewId="0">
      <selection sqref="A1:Q1"/>
    </sheetView>
  </sheetViews>
  <sheetFormatPr baseColWidth="10" defaultColWidth="11.42578125" defaultRowHeight="12.75"/>
  <cols>
    <col min="1" max="1" width="40.7109375" style="17" customWidth="1"/>
    <col min="2" max="17" width="9.140625" style="17" customWidth="1"/>
    <col min="18" max="16384" width="11.42578125" style="17"/>
  </cols>
  <sheetData>
    <row r="1" spans="1:17" ht="19.899999999999999" customHeight="1">
      <c r="A1" s="351" t="s">
        <v>146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4"/>
    </row>
    <row r="2" spans="1:17" ht="19.899999999999999" customHeight="1">
      <c r="A2" s="345" t="s">
        <v>147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7"/>
    </row>
    <row r="3" spans="1:17" ht="19.899999999999999" customHeight="1">
      <c r="A3" s="348">
        <v>2022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50"/>
    </row>
    <row r="4" spans="1:17" ht="20.100000000000001" customHeight="1">
      <c r="A4" s="341"/>
      <c r="B4" s="360" t="s">
        <v>35</v>
      </c>
      <c r="C4" s="360"/>
      <c r="D4" s="360"/>
      <c r="E4" s="341"/>
      <c r="F4" s="341" t="s">
        <v>36</v>
      </c>
      <c r="G4" s="341"/>
      <c r="H4" s="341"/>
      <c r="I4" s="341"/>
      <c r="J4" s="341" t="s">
        <v>37</v>
      </c>
      <c r="K4" s="341"/>
      <c r="L4" s="341"/>
      <c r="M4" s="341"/>
      <c r="N4" s="341" t="s">
        <v>22</v>
      </c>
      <c r="O4" s="341"/>
      <c r="P4" s="341"/>
      <c r="Q4" s="341"/>
    </row>
    <row r="5" spans="1:17" ht="39.950000000000003" customHeight="1">
      <c r="A5" s="356"/>
      <c r="B5" s="179" t="s">
        <v>32</v>
      </c>
      <c r="C5" s="180" t="s">
        <v>31</v>
      </c>
      <c r="D5" s="181" t="s">
        <v>33</v>
      </c>
      <c r="E5" s="182" t="s">
        <v>22</v>
      </c>
      <c r="F5" s="179" t="s">
        <v>32</v>
      </c>
      <c r="G5" s="180" t="s">
        <v>31</v>
      </c>
      <c r="H5" s="181" t="s">
        <v>33</v>
      </c>
      <c r="I5" s="62" t="s">
        <v>22</v>
      </c>
      <c r="J5" s="179" t="s">
        <v>32</v>
      </c>
      <c r="K5" s="180" t="s">
        <v>31</v>
      </c>
      <c r="L5" s="181" t="s">
        <v>33</v>
      </c>
      <c r="M5" s="62" t="s">
        <v>22</v>
      </c>
      <c r="N5" s="179" t="s">
        <v>32</v>
      </c>
      <c r="O5" s="180" t="s">
        <v>31</v>
      </c>
      <c r="P5" s="181" t="s">
        <v>33</v>
      </c>
      <c r="Q5" s="62" t="s">
        <v>22</v>
      </c>
    </row>
    <row r="6" spans="1:17" ht="15" customHeight="1">
      <c r="A6" s="183" t="s">
        <v>4</v>
      </c>
      <c r="B6" s="65">
        <v>2</v>
      </c>
      <c r="C6" s="66">
        <v>0</v>
      </c>
      <c r="D6" s="172">
        <v>0</v>
      </c>
      <c r="E6" s="68">
        <v>2</v>
      </c>
      <c r="F6" s="65">
        <v>17</v>
      </c>
      <c r="G6" s="66">
        <v>0</v>
      </c>
      <c r="H6" s="172">
        <v>1</v>
      </c>
      <c r="I6" s="68">
        <v>18</v>
      </c>
      <c r="J6" s="65">
        <v>286</v>
      </c>
      <c r="K6" s="66">
        <v>182</v>
      </c>
      <c r="L6" s="172">
        <v>16</v>
      </c>
      <c r="M6" s="68">
        <v>484</v>
      </c>
      <c r="N6" s="70">
        <v>305</v>
      </c>
      <c r="O6" s="70">
        <v>182</v>
      </c>
      <c r="P6" s="184">
        <v>17</v>
      </c>
      <c r="Q6" s="68">
        <v>504</v>
      </c>
    </row>
    <row r="7" spans="1:17" ht="15" customHeight="1">
      <c r="A7" s="185" t="s">
        <v>5</v>
      </c>
      <c r="B7" s="72">
        <v>1</v>
      </c>
      <c r="C7" s="73">
        <v>1</v>
      </c>
      <c r="D7" s="173">
        <v>0</v>
      </c>
      <c r="E7" s="75">
        <v>2</v>
      </c>
      <c r="F7" s="72">
        <v>2</v>
      </c>
      <c r="G7" s="73">
        <v>1</v>
      </c>
      <c r="H7" s="173">
        <v>0</v>
      </c>
      <c r="I7" s="75">
        <v>3</v>
      </c>
      <c r="J7" s="72">
        <v>58</v>
      </c>
      <c r="K7" s="73">
        <v>48</v>
      </c>
      <c r="L7" s="173">
        <v>1</v>
      </c>
      <c r="M7" s="75">
        <v>107</v>
      </c>
      <c r="N7" s="77">
        <v>61</v>
      </c>
      <c r="O7" s="77">
        <v>50</v>
      </c>
      <c r="P7" s="186">
        <v>1</v>
      </c>
      <c r="Q7" s="75">
        <v>112</v>
      </c>
    </row>
    <row r="8" spans="1:17" ht="15" customHeight="1">
      <c r="A8" s="185" t="s">
        <v>41</v>
      </c>
      <c r="B8" s="72">
        <v>0</v>
      </c>
      <c r="C8" s="73">
        <v>0</v>
      </c>
      <c r="D8" s="173">
        <v>0</v>
      </c>
      <c r="E8" s="75">
        <v>0</v>
      </c>
      <c r="F8" s="72">
        <v>2</v>
      </c>
      <c r="G8" s="73">
        <v>2</v>
      </c>
      <c r="H8" s="173">
        <v>0</v>
      </c>
      <c r="I8" s="75">
        <v>4</v>
      </c>
      <c r="J8" s="72">
        <v>35</v>
      </c>
      <c r="K8" s="73">
        <v>18</v>
      </c>
      <c r="L8" s="173">
        <v>1</v>
      </c>
      <c r="M8" s="75">
        <v>54</v>
      </c>
      <c r="N8" s="77">
        <v>37</v>
      </c>
      <c r="O8" s="77">
        <v>20</v>
      </c>
      <c r="P8" s="186">
        <v>1</v>
      </c>
      <c r="Q8" s="75">
        <v>58</v>
      </c>
    </row>
    <row r="9" spans="1:17" ht="15" customHeight="1">
      <c r="A9" s="185" t="s">
        <v>6</v>
      </c>
      <c r="B9" s="72">
        <v>5</v>
      </c>
      <c r="C9" s="73">
        <v>3</v>
      </c>
      <c r="D9" s="173">
        <v>0</v>
      </c>
      <c r="E9" s="75">
        <v>8</v>
      </c>
      <c r="F9" s="72">
        <v>49</v>
      </c>
      <c r="G9" s="73">
        <v>20</v>
      </c>
      <c r="H9" s="173">
        <v>0</v>
      </c>
      <c r="I9" s="75">
        <v>69</v>
      </c>
      <c r="J9" s="72">
        <v>1008</v>
      </c>
      <c r="K9" s="73">
        <v>519</v>
      </c>
      <c r="L9" s="173">
        <v>85</v>
      </c>
      <c r="M9" s="75">
        <v>1612</v>
      </c>
      <c r="N9" s="77">
        <v>1062</v>
      </c>
      <c r="O9" s="77">
        <v>542</v>
      </c>
      <c r="P9" s="186">
        <v>85</v>
      </c>
      <c r="Q9" s="75">
        <v>1689</v>
      </c>
    </row>
    <row r="10" spans="1:17" ht="15" customHeight="1">
      <c r="A10" s="185" t="s">
        <v>7</v>
      </c>
      <c r="B10" s="72">
        <v>0</v>
      </c>
      <c r="C10" s="73">
        <v>0</v>
      </c>
      <c r="D10" s="173">
        <v>0</v>
      </c>
      <c r="E10" s="75">
        <v>0</v>
      </c>
      <c r="F10" s="72">
        <v>2</v>
      </c>
      <c r="G10" s="73">
        <v>0</v>
      </c>
      <c r="H10" s="173">
        <v>0</v>
      </c>
      <c r="I10" s="75">
        <v>2</v>
      </c>
      <c r="J10" s="72">
        <v>94</v>
      </c>
      <c r="K10" s="73">
        <v>40</v>
      </c>
      <c r="L10" s="173">
        <v>4</v>
      </c>
      <c r="M10" s="75">
        <v>138</v>
      </c>
      <c r="N10" s="77">
        <v>96</v>
      </c>
      <c r="O10" s="77">
        <v>40</v>
      </c>
      <c r="P10" s="186">
        <v>4</v>
      </c>
      <c r="Q10" s="75">
        <v>140</v>
      </c>
    </row>
    <row r="11" spans="1:17" ht="15" customHeight="1">
      <c r="A11" s="185" t="s">
        <v>8</v>
      </c>
      <c r="B11" s="72">
        <v>0</v>
      </c>
      <c r="C11" s="73">
        <v>0</v>
      </c>
      <c r="D11" s="173">
        <v>0</v>
      </c>
      <c r="E11" s="75">
        <v>0</v>
      </c>
      <c r="F11" s="72">
        <v>3</v>
      </c>
      <c r="G11" s="73">
        <v>3</v>
      </c>
      <c r="H11" s="173">
        <v>0</v>
      </c>
      <c r="I11" s="75">
        <v>6</v>
      </c>
      <c r="J11" s="72">
        <v>46</v>
      </c>
      <c r="K11" s="73">
        <v>40</v>
      </c>
      <c r="L11" s="173">
        <v>6</v>
      </c>
      <c r="M11" s="75">
        <v>92</v>
      </c>
      <c r="N11" s="77">
        <v>49</v>
      </c>
      <c r="O11" s="77">
        <v>43</v>
      </c>
      <c r="P11" s="186">
        <v>6</v>
      </c>
      <c r="Q11" s="75">
        <v>98</v>
      </c>
    </row>
    <row r="12" spans="1:17" ht="15" customHeight="1">
      <c r="A12" s="185" t="s">
        <v>9</v>
      </c>
      <c r="B12" s="72">
        <v>0</v>
      </c>
      <c r="C12" s="73">
        <v>0</v>
      </c>
      <c r="D12" s="173">
        <v>0</v>
      </c>
      <c r="E12" s="75">
        <v>0</v>
      </c>
      <c r="F12" s="72">
        <v>0</v>
      </c>
      <c r="G12" s="73">
        <v>1</v>
      </c>
      <c r="H12" s="173">
        <v>0</v>
      </c>
      <c r="I12" s="75">
        <v>1</v>
      </c>
      <c r="J12" s="72">
        <v>74</v>
      </c>
      <c r="K12" s="73">
        <v>46</v>
      </c>
      <c r="L12" s="173">
        <v>2</v>
      </c>
      <c r="M12" s="75">
        <v>122</v>
      </c>
      <c r="N12" s="77">
        <v>74</v>
      </c>
      <c r="O12" s="77">
        <v>47</v>
      </c>
      <c r="P12" s="186">
        <v>2</v>
      </c>
      <c r="Q12" s="75">
        <v>123</v>
      </c>
    </row>
    <row r="13" spans="1:17" ht="15" customHeight="1">
      <c r="A13" s="185" t="s">
        <v>10</v>
      </c>
      <c r="B13" s="72">
        <v>0</v>
      </c>
      <c r="C13" s="73">
        <v>0</v>
      </c>
      <c r="D13" s="173">
        <v>0</v>
      </c>
      <c r="E13" s="75">
        <v>0</v>
      </c>
      <c r="F13" s="72">
        <v>1</v>
      </c>
      <c r="G13" s="73">
        <v>1</v>
      </c>
      <c r="H13" s="173">
        <v>0</v>
      </c>
      <c r="I13" s="75">
        <v>2</v>
      </c>
      <c r="J13" s="72">
        <v>36</v>
      </c>
      <c r="K13" s="73">
        <v>21</v>
      </c>
      <c r="L13" s="173">
        <v>2</v>
      </c>
      <c r="M13" s="75">
        <v>59</v>
      </c>
      <c r="N13" s="77">
        <v>37</v>
      </c>
      <c r="O13" s="77">
        <v>22</v>
      </c>
      <c r="P13" s="186">
        <v>2</v>
      </c>
      <c r="Q13" s="75">
        <v>61</v>
      </c>
    </row>
    <row r="14" spans="1:17" ht="15" customHeight="1">
      <c r="A14" s="185" t="s">
        <v>16</v>
      </c>
      <c r="B14" s="72">
        <v>0</v>
      </c>
      <c r="C14" s="73">
        <v>1</v>
      </c>
      <c r="D14" s="173">
        <v>0</v>
      </c>
      <c r="E14" s="75">
        <v>1</v>
      </c>
      <c r="F14" s="72">
        <v>10</v>
      </c>
      <c r="G14" s="73">
        <v>4</v>
      </c>
      <c r="H14" s="173">
        <v>0</v>
      </c>
      <c r="I14" s="75">
        <v>14</v>
      </c>
      <c r="J14" s="72">
        <v>250</v>
      </c>
      <c r="K14" s="73">
        <v>175</v>
      </c>
      <c r="L14" s="173">
        <v>21</v>
      </c>
      <c r="M14" s="75">
        <v>446</v>
      </c>
      <c r="N14" s="77">
        <v>260</v>
      </c>
      <c r="O14" s="77">
        <v>180</v>
      </c>
      <c r="P14" s="186">
        <v>21</v>
      </c>
      <c r="Q14" s="75">
        <v>461</v>
      </c>
    </row>
    <row r="15" spans="1:17" ht="15" customHeight="1">
      <c r="A15" s="185" t="s">
        <v>11</v>
      </c>
      <c r="B15" s="72">
        <v>0</v>
      </c>
      <c r="C15" s="73">
        <v>1</v>
      </c>
      <c r="D15" s="173">
        <v>0</v>
      </c>
      <c r="E15" s="75">
        <v>1</v>
      </c>
      <c r="F15" s="72">
        <v>1</v>
      </c>
      <c r="G15" s="73">
        <v>1</v>
      </c>
      <c r="H15" s="173">
        <v>0</v>
      </c>
      <c r="I15" s="75">
        <v>2</v>
      </c>
      <c r="J15" s="72">
        <v>50</v>
      </c>
      <c r="K15" s="73">
        <v>46</v>
      </c>
      <c r="L15" s="173">
        <v>3</v>
      </c>
      <c r="M15" s="75">
        <v>99</v>
      </c>
      <c r="N15" s="77">
        <v>51</v>
      </c>
      <c r="O15" s="77">
        <v>48</v>
      </c>
      <c r="P15" s="186">
        <v>3</v>
      </c>
      <c r="Q15" s="75">
        <v>102</v>
      </c>
    </row>
    <row r="16" spans="1:17" ht="15" customHeight="1">
      <c r="A16" s="185" t="s">
        <v>12</v>
      </c>
      <c r="B16" s="72">
        <v>0</v>
      </c>
      <c r="C16" s="73">
        <v>0</v>
      </c>
      <c r="D16" s="173">
        <v>0</v>
      </c>
      <c r="E16" s="75">
        <v>0</v>
      </c>
      <c r="F16" s="72">
        <v>3</v>
      </c>
      <c r="G16" s="73">
        <v>1</v>
      </c>
      <c r="H16" s="173">
        <v>0</v>
      </c>
      <c r="I16" s="75">
        <v>4</v>
      </c>
      <c r="J16" s="72">
        <v>45</v>
      </c>
      <c r="K16" s="73">
        <v>40</v>
      </c>
      <c r="L16" s="173">
        <v>0</v>
      </c>
      <c r="M16" s="75">
        <v>85</v>
      </c>
      <c r="N16" s="77">
        <v>48</v>
      </c>
      <c r="O16" s="77">
        <v>41</v>
      </c>
      <c r="P16" s="186">
        <v>0</v>
      </c>
      <c r="Q16" s="75">
        <v>89</v>
      </c>
    </row>
    <row r="17" spans="1:17" ht="15" customHeight="1">
      <c r="A17" s="185" t="s">
        <v>42</v>
      </c>
      <c r="B17" s="72">
        <v>3</v>
      </c>
      <c r="C17" s="73">
        <v>0</v>
      </c>
      <c r="D17" s="173">
        <v>0</v>
      </c>
      <c r="E17" s="75">
        <v>3</v>
      </c>
      <c r="F17" s="72">
        <v>13</v>
      </c>
      <c r="G17" s="73">
        <v>4</v>
      </c>
      <c r="H17" s="173">
        <v>1</v>
      </c>
      <c r="I17" s="75">
        <v>18</v>
      </c>
      <c r="J17" s="72">
        <v>167</v>
      </c>
      <c r="K17" s="73">
        <v>112</v>
      </c>
      <c r="L17" s="173">
        <v>6</v>
      </c>
      <c r="M17" s="75">
        <v>285</v>
      </c>
      <c r="N17" s="77">
        <v>183</v>
      </c>
      <c r="O17" s="77">
        <v>116</v>
      </c>
      <c r="P17" s="186">
        <v>7</v>
      </c>
      <c r="Q17" s="75">
        <v>306</v>
      </c>
    </row>
    <row r="18" spans="1:17" ht="15" customHeight="1">
      <c r="A18" s="185" t="s">
        <v>43</v>
      </c>
      <c r="B18" s="72">
        <v>0</v>
      </c>
      <c r="C18" s="73">
        <v>0</v>
      </c>
      <c r="D18" s="173">
        <v>0</v>
      </c>
      <c r="E18" s="75">
        <v>0</v>
      </c>
      <c r="F18" s="72">
        <v>5</v>
      </c>
      <c r="G18" s="73">
        <v>3</v>
      </c>
      <c r="H18" s="173">
        <v>0</v>
      </c>
      <c r="I18" s="75">
        <v>8</v>
      </c>
      <c r="J18" s="72">
        <v>117</v>
      </c>
      <c r="K18" s="73">
        <v>52</v>
      </c>
      <c r="L18" s="173">
        <v>5</v>
      </c>
      <c r="M18" s="75">
        <v>174</v>
      </c>
      <c r="N18" s="77">
        <v>122</v>
      </c>
      <c r="O18" s="77">
        <v>55</v>
      </c>
      <c r="P18" s="186">
        <v>5</v>
      </c>
      <c r="Q18" s="75">
        <v>182</v>
      </c>
    </row>
    <row r="19" spans="1:17" ht="15" customHeight="1">
      <c r="A19" s="185" t="s">
        <v>44</v>
      </c>
      <c r="B19" s="72">
        <v>0</v>
      </c>
      <c r="C19" s="73">
        <v>0</v>
      </c>
      <c r="D19" s="173">
        <v>0</v>
      </c>
      <c r="E19" s="75">
        <v>0</v>
      </c>
      <c r="F19" s="72">
        <v>1</v>
      </c>
      <c r="G19" s="73">
        <v>2</v>
      </c>
      <c r="H19" s="173">
        <v>0</v>
      </c>
      <c r="I19" s="75">
        <v>3</v>
      </c>
      <c r="J19" s="72">
        <v>40</v>
      </c>
      <c r="K19" s="73">
        <v>30</v>
      </c>
      <c r="L19" s="173">
        <v>4</v>
      </c>
      <c r="M19" s="75">
        <v>74</v>
      </c>
      <c r="N19" s="77">
        <v>41</v>
      </c>
      <c r="O19" s="77">
        <v>32</v>
      </c>
      <c r="P19" s="186">
        <v>4</v>
      </c>
      <c r="Q19" s="75">
        <v>77</v>
      </c>
    </row>
    <row r="20" spans="1:17" ht="15" customHeight="1">
      <c r="A20" s="185" t="s">
        <v>13</v>
      </c>
      <c r="B20" s="72">
        <v>2</v>
      </c>
      <c r="C20" s="73">
        <v>0</v>
      </c>
      <c r="D20" s="173">
        <v>0</v>
      </c>
      <c r="E20" s="75">
        <v>2</v>
      </c>
      <c r="F20" s="72">
        <v>8</v>
      </c>
      <c r="G20" s="73">
        <v>14</v>
      </c>
      <c r="H20" s="173">
        <v>2</v>
      </c>
      <c r="I20" s="75">
        <v>24</v>
      </c>
      <c r="J20" s="72">
        <v>213</v>
      </c>
      <c r="K20" s="73">
        <v>101</v>
      </c>
      <c r="L20" s="173">
        <v>9</v>
      </c>
      <c r="M20" s="75">
        <v>323</v>
      </c>
      <c r="N20" s="77">
        <v>223</v>
      </c>
      <c r="O20" s="77">
        <v>115</v>
      </c>
      <c r="P20" s="186">
        <v>11</v>
      </c>
      <c r="Q20" s="75">
        <v>349</v>
      </c>
    </row>
    <row r="21" spans="1:17" ht="15" customHeight="1">
      <c r="A21" s="185" t="s">
        <v>14</v>
      </c>
      <c r="B21" s="72">
        <v>1</v>
      </c>
      <c r="C21" s="73">
        <v>0</v>
      </c>
      <c r="D21" s="173">
        <v>0</v>
      </c>
      <c r="E21" s="75">
        <v>1</v>
      </c>
      <c r="F21" s="72">
        <v>4</v>
      </c>
      <c r="G21" s="73">
        <v>9</v>
      </c>
      <c r="H21" s="173">
        <v>0</v>
      </c>
      <c r="I21" s="75">
        <v>13</v>
      </c>
      <c r="J21" s="72">
        <v>146</v>
      </c>
      <c r="K21" s="73">
        <v>69</v>
      </c>
      <c r="L21" s="173">
        <v>5</v>
      </c>
      <c r="M21" s="75">
        <v>220</v>
      </c>
      <c r="N21" s="77">
        <v>151</v>
      </c>
      <c r="O21" s="77">
        <v>78</v>
      </c>
      <c r="P21" s="186">
        <v>5</v>
      </c>
      <c r="Q21" s="75">
        <v>234</v>
      </c>
    </row>
    <row r="22" spans="1:17" ht="15" customHeight="1">
      <c r="A22" s="185" t="s">
        <v>15</v>
      </c>
      <c r="B22" s="72">
        <v>0</v>
      </c>
      <c r="C22" s="73">
        <v>0</v>
      </c>
      <c r="D22" s="173">
        <v>0</v>
      </c>
      <c r="E22" s="75">
        <v>0</v>
      </c>
      <c r="F22" s="72">
        <v>1</v>
      </c>
      <c r="G22" s="73">
        <v>0</v>
      </c>
      <c r="H22" s="173">
        <v>0</v>
      </c>
      <c r="I22" s="75">
        <v>1</v>
      </c>
      <c r="J22" s="72">
        <v>20</v>
      </c>
      <c r="K22" s="73">
        <v>19</v>
      </c>
      <c r="L22" s="173">
        <v>0</v>
      </c>
      <c r="M22" s="75">
        <v>39</v>
      </c>
      <c r="N22" s="77">
        <v>21</v>
      </c>
      <c r="O22" s="77">
        <v>19</v>
      </c>
      <c r="P22" s="186">
        <v>0</v>
      </c>
      <c r="Q22" s="75">
        <v>40</v>
      </c>
    </row>
    <row r="23" spans="1:17" ht="15" customHeight="1">
      <c r="A23" s="185" t="s">
        <v>45</v>
      </c>
      <c r="B23" s="72">
        <v>2</v>
      </c>
      <c r="C23" s="73">
        <v>1</v>
      </c>
      <c r="D23" s="173">
        <v>0</v>
      </c>
      <c r="E23" s="75">
        <v>3</v>
      </c>
      <c r="F23" s="72">
        <v>7</v>
      </c>
      <c r="G23" s="73">
        <v>2</v>
      </c>
      <c r="H23" s="173">
        <v>0</v>
      </c>
      <c r="I23" s="75">
        <v>9</v>
      </c>
      <c r="J23" s="72">
        <v>82</v>
      </c>
      <c r="K23" s="73">
        <v>53</v>
      </c>
      <c r="L23" s="173">
        <v>2</v>
      </c>
      <c r="M23" s="75">
        <v>137</v>
      </c>
      <c r="N23" s="77">
        <v>91</v>
      </c>
      <c r="O23" s="77">
        <v>56</v>
      </c>
      <c r="P23" s="186">
        <v>2</v>
      </c>
      <c r="Q23" s="75">
        <v>149</v>
      </c>
    </row>
    <row r="24" spans="1:17" ht="15" customHeight="1">
      <c r="A24" s="187" t="s">
        <v>46</v>
      </c>
      <c r="B24" s="79">
        <v>1</v>
      </c>
      <c r="C24" s="80">
        <v>0</v>
      </c>
      <c r="D24" s="174">
        <v>0</v>
      </c>
      <c r="E24" s="75">
        <v>1</v>
      </c>
      <c r="F24" s="79">
        <v>1</v>
      </c>
      <c r="G24" s="80">
        <v>2</v>
      </c>
      <c r="H24" s="174">
        <v>0</v>
      </c>
      <c r="I24" s="75">
        <v>3</v>
      </c>
      <c r="J24" s="79">
        <v>42</v>
      </c>
      <c r="K24" s="80">
        <v>50</v>
      </c>
      <c r="L24" s="174">
        <v>1</v>
      </c>
      <c r="M24" s="75">
        <v>93</v>
      </c>
      <c r="N24" s="77">
        <v>44</v>
      </c>
      <c r="O24" s="77">
        <v>52</v>
      </c>
      <c r="P24" s="186">
        <v>1</v>
      </c>
      <c r="Q24" s="75">
        <v>97</v>
      </c>
    </row>
    <row r="25" spans="1:17" ht="15" customHeight="1">
      <c r="A25" s="188" t="s">
        <v>19</v>
      </c>
      <c r="B25" s="86">
        <v>17</v>
      </c>
      <c r="C25" s="87">
        <v>7</v>
      </c>
      <c r="D25" s="175">
        <v>0</v>
      </c>
      <c r="E25" s="89">
        <v>24</v>
      </c>
      <c r="F25" s="86">
        <v>130</v>
      </c>
      <c r="G25" s="87">
        <v>70</v>
      </c>
      <c r="H25" s="175">
        <v>4</v>
      </c>
      <c r="I25" s="89">
        <v>204</v>
      </c>
      <c r="J25" s="86">
        <v>2809</v>
      </c>
      <c r="K25" s="87">
        <v>1661</v>
      </c>
      <c r="L25" s="175">
        <v>173</v>
      </c>
      <c r="M25" s="89">
        <v>4643</v>
      </c>
      <c r="N25" s="91">
        <v>2956</v>
      </c>
      <c r="O25" s="87">
        <v>1738</v>
      </c>
      <c r="P25" s="175">
        <v>177</v>
      </c>
      <c r="Q25" s="89">
        <v>4871</v>
      </c>
    </row>
    <row r="26" spans="1:17" ht="15" customHeight="1">
      <c r="A26" s="189" t="s">
        <v>17</v>
      </c>
      <c r="B26" s="93">
        <v>18</v>
      </c>
      <c r="C26" s="94">
        <v>2</v>
      </c>
      <c r="D26" s="176">
        <v>1</v>
      </c>
      <c r="E26" s="96">
        <v>21</v>
      </c>
      <c r="F26" s="93">
        <v>84</v>
      </c>
      <c r="G26" s="94">
        <v>28</v>
      </c>
      <c r="H26" s="176">
        <v>0</v>
      </c>
      <c r="I26" s="96">
        <v>112</v>
      </c>
      <c r="J26" s="93">
        <v>1122</v>
      </c>
      <c r="K26" s="94">
        <v>865</v>
      </c>
      <c r="L26" s="176">
        <v>19</v>
      </c>
      <c r="M26" s="96">
        <v>2006</v>
      </c>
      <c r="N26" s="98">
        <v>1224</v>
      </c>
      <c r="O26" s="94">
        <v>895</v>
      </c>
      <c r="P26" s="176">
        <v>20</v>
      </c>
      <c r="Q26" s="96">
        <v>2139</v>
      </c>
    </row>
    <row r="27" spans="1:17" ht="15" customHeight="1">
      <c r="A27" s="185" t="s">
        <v>18</v>
      </c>
      <c r="B27" s="72">
        <v>16</v>
      </c>
      <c r="C27" s="73">
        <v>2</v>
      </c>
      <c r="D27" s="173">
        <v>0</v>
      </c>
      <c r="E27" s="75">
        <v>18</v>
      </c>
      <c r="F27" s="72">
        <v>84</v>
      </c>
      <c r="G27" s="73">
        <v>36</v>
      </c>
      <c r="H27" s="173">
        <v>1</v>
      </c>
      <c r="I27" s="75">
        <v>121</v>
      </c>
      <c r="J27" s="72">
        <v>849</v>
      </c>
      <c r="K27" s="73">
        <v>668</v>
      </c>
      <c r="L27" s="173">
        <v>24</v>
      </c>
      <c r="M27" s="75">
        <v>1541</v>
      </c>
      <c r="N27" s="77">
        <v>949</v>
      </c>
      <c r="O27" s="73">
        <v>706</v>
      </c>
      <c r="P27" s="173">
        <v>25</v>
      </c>
      <c r="Q27" s="75">
        <v>1680</v>
      </c>
    </row>
    <row r="28" spans="1:17" ht="15" customHeight="1">
      <c r="A28" s="185" t="s">
        <v>0</v>
      </c>
      <c r="B28" s="72">
        <v>34</v>
      </c>
      <c r="C28" s="73">
        <v>4</v>
      </c>
      <c r="D28" s="173">
        <v>1</v>
      </c>
      <c r="E28" s="75">
        <v>39</v>
      </c>
      <c r="F28" s="72">
        <v>168</v>
      </c>
      <c r="G28" s="73">
        <v>64</v>
      </c>
      <c r="H28" s="173">
        <v>1</v>
      </c>
      <c r="I28" s="75">
        <v>233</v>
      </c>
      <c r="J28" s="72">
        <v>1971</v>
      </c>
      <c r="K28" s="73">
        <v>1533</v>
      </c>
      <c r="L28" s="173">
        <v>43</v>
      </c>
      <c r="M28" s="75">
        <v>3547</v>
      </c>
      <c r="N28" s="77">
        <v>2173</v>
      </c>
      <c r="O28" s="73">
        <v>1601</v>
      </c>
      <c r="P28" s="173">
        <v>45</v>
      </c>
      <c r="Q28" s="75">
        <v>3819</v>
      </c>
    </row>
    <row r="29" spans="1:17" ht="15" customHeight="1">
      <c r="A29" s="187" t="s">
        <v>1</v>
      </c>
      <c r="B29" s="79">
        <v>10</v>
      </c>
      <c r="C29" s="80">
        <v>5</v>
      </c>
      <c r="D29" s="174">
        <v>0</v>
      </c>
      <c r="E29" s="82">
        <v>15</v>
      </c>
      <c r="F29" s="79">
        <v>33</v>
      </c>
      <c r="G29" s="80">
        <v>20</v>
      </c>
      <c r="H29" s="174">
        <v>0</v>
      </c>
      <c r="I29" s="82">
        <v>53</v>
      </c>
      <c r="J29" s="79">
        <v>623</v>
      </c>
      <c r="K29" s="80">
        <v>477</v>
      </c>
      <c r="L29" s="174">
        <v>14</v>
      </c>
      <c r="M29" s="82">
        <v>1114</v>
      </c>
      <c r="N29" s="84">
        <v>666</v>
      </c>
      <c r="O29" s="80">
        <v>502</v>
      </c>
      <c r="P29" s="174">
        <v>14</v>
      </c>
      <c r="Q29" s="82">
        <v>1182</v>
      </c>
    </row>
    <row r="30" spans="1:17" ht="15" customHeight="1">
      <c r="A30" s="183" t="s">
        <v>2</v>
      </c>
      <c r="B30" s="65">
        <v>219</v>
      </c>
      <c r="C30" s="66">
        <v>58</v>
      </c>
      <c r="D30" s="172">
        <v>5</v>
      </c>
      <c r="E30" s="68">
        <v>282</v>
      </c>
      <c r="F30" s="65">
        <v>1523</v>
      </c>
      <c r="G30" s="66">
        <v>849</v>
      </c>
      <c r="H30" s="172">
        <v>17</v>
      </c>
      <c r="I30" s="68">
        <v>2389</v>
      </c>
      <c r="J30" s="65">
        <v>14366</v>
      </c>
      <c r="K30" s="66">
        <v>11038</v>
      </c>
      <c r="L30" s="172">
        <v>296</v>
      </c>
      <c r="M30" s="68">
        <v>25700</v>
      </c>
      <c r="N30" s="70">
        <v>16108</v>
      </c>
      <c r="O30" s="66">
        <v>11945</v>
      </c>
      <c r="P30" s="172">
        <v>318</v>
      </c>
      <c r="Q30" s="68">
        <v>28371</v>
      </c>
    </row>
    <row r="31" spans="1:17" ht="15" customHeight="1">
      <c r="A31" s="190" t="s">
        <v>3</v>
      </c>
      <c r="B31" s="101">
        <v>185</v>
      </c>
      <c r="C31" s="102">
        <v>44</v>
      </c>
      <c r="D31" s="177">
        <v>5</v>
      </c>
      <c r="E31" s="104">
        <v>234</v>
      </c>
      <c r="F31" s="101">
        <v>551</v>
      </c>
      <c r="G31" s="102">
        <v>246</v>
      </c>
      <c r="H31" s="177">
        <v>10</v>
      </c>
      <c r="I31" s="104">
        <v>807</v>
      </c>
      <c r="J31" s="101">
        <v>6645</v>
      </c>
      <c r="K31" s="102">
        <v>4911</v>
      </c>
      <c r="L31" s="177">
        <v>235</v>
      </c>
      <c r="M31" s="104">
        <v>11791</v>
      </c>
      <c r="N31" s="106">
        <v>7381</v>
      </c>
      <c r="O31" s="102">
        <v>5201</v>
      </c>
      <c r="P31" s="177">
        <v>250</v>
      </c>
      <c r="Q31" s="104">
        <v>12832</v>
      </c>
    </row>
    <row r="32" spans="1:17" ht="15" customHeight="1">
      <c r="A32" s="53" t="s">
        <v>24</v>
      </c>
      <c r="B32" s="108">
        <v>421</v>
      </c>
      <c r="C32" s="109">
        <v>109</v>
      </c>
      <c r="D32" s="178">
        <v>10</v>
      </c>
      <c r="E32" s="111">
        <v>540</v>
      </c>
      <c r="F32" s="108">
        <v>2204</v>
      </c>
      <c r="G32" s="109">
        <v>1165</v>
      </c>
      <c r="H32" s="178">
        <v>31</v>
      </c>
      <c r="I32" s="111">
        <v>3400</v>
      </c>
      <c r="J32" s="108">
        <v>23820</v>
      </c>
      <c r="K32" s="109">
        <v>17610</v>
      </c>
      <c r="L32" s="178">
        <v>704</v>
      </c>
      <c r="M32" s="111">
        <v>42134</v>
      </c>
      <c r="N32" s="113">
        <v>26445</v>
      </c>
      <c r="O32" s="109">
        <v>18884</v>
      </c>
      <c r="P32" s="178">
        <v>745</v>
      </c>
      <c r="Q32" s="111">
        <v>46074</v>
      </c>
    </row>
    <row r="33" spans="1:17" ht="17.45" customHeight="1">
      <c r="A33" s="352" t="s">
        <v>140</v>
      </c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4"/>
    </row>
    <row r="34" spans="1:17" ht="17.45" customHeight="1">
      <c r="A34" s="335" t="s">
        <v>137</v>
      </c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7"/>
    </row>
    <row r="35" spans="1:17" ht="17.45" customHeight="1">
      <c r="A35" s="329" t="s">
        <v>134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1"/>
    </row>
    <row r="36" spans="1:17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</row>
    <row r="37" spans="1:17">
      <c r="A37" s="115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70"/>
      <c r="O37" s="170"/>
      <c r="P37" s="170"/>
      <c r="Q37" s="170"/>
    </row>
    <row r="38" spans="1:17">
      <c r="A38" s="57" t="s">
        <v>40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71"/>
      <c r="O38" s="171"/>
      <c r="P38" s="171"/>
      <c r="Q38" s="171"/>
    </row>
  </sheetData>
  <mergeCells count="11">
    <mergeCell ref="A35:Q35"/>
    <mergeCell ref="A1:Q1"/>
    <mergeCell ref="A2:Q2"/>
    <mergeCell ref="A3:Q3"/>
    <mergeCell ref="A33:Q33"/>
    <mergeCell ref="A34:Q34"/>
    <mergeCell ref="N4:Q4"/>
    <mergeCell ref="A4:A5"/>
    <mergeCell ref="B4:E4"/>
    <mergeCell ref="F4:I4"/>
    <mergeCell ref="J4:M4"/>
  </mergeCells>
  <hyperlinks>
    <hyperlink ref="A38" location="Index!A1" display="Terug naar index" xr:uid="{00000000-0004-0000-06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verticalDpi="200" r:id="rId1"/>
  <headerFooter scaleWithDoc="0">
    <oddHeader>&amp;LVerkeersveiligheid en geconstateerde verkeersinbreuken&amp;C&amp;"Arial,Gras"VEILIGHEID</oddHeader>
    <oddFooter>&amp;C&amp;P/&amp;N&amp;R© BISA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/>
  <dimension ref="A1:L63"/>
  <sheetViews>
    <sheetView zoomScale="85" zoomScaleNormal="85" zoomScaleSheetLayoutView="80" zoomScalePageLayoutView="50" workbookViewId="0">
      <pane ySplit="4" topLeftCell="A5" activePane="bottomLeft" state="frozen"/>
      <selection pane="bottomLeft" sqref="A1:L1"/>
    </sheetView>
  </sheetViews>
  <sheetFormatPr baseColWidth="10" defaultColWidth="11.42578125" defaultRowHeight="12.75"/>
  <cols>
    <col min="1" max="1" width="34.7109375" style="12" customWidth="1"/>
    <col min="2" max="2" width="8.28515625" style="16" customWidth="1"/>
    <col min="3" max="12" width="16.140625" style="12" customWidth="1"/>
    <col min="13" max="16384" width="11.42578125" style="12"/>
  </cols>
  <sheetData>
    <row r="1" spans="1:12" ht="19.899999999999999" customHeight="1">
      <c r="A1" s="342" t="s">
        <v>149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2"/>
    </row>
    <row r="2" spans="1:12" ht="19.899999999999999" customHeight="1">
      <c r="A2" s="345" t="s">
        <v>148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7"/>
    </row>
    <row r="3" spans="1:12" ht="19.899999999999999" customHeight="1">
      <c r="A3" s="348" t="s">
        <v>166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50"/>
    </row>
    <row r="4" spans="1:12" ht="57" customHeight="1">
      <c r="A4" s="192"/>
      <c r="B4" s="123" t="s">
        <v>25</v>
      </c>
      <c r="C4" s="193" t="s">
        <v>150</v>
      </c>
      <c r="D4" s="194" t="s">
        <v>85</v>
      </c>
      <c r="E4" s="194" t="s">
        <v>151</v>
      </c>
      <c r="F4" s="194" t="s">
        <v>153</v>
      </c>
      <c r="G4" s="194" t="s">
        <v>152</v>
      </c>
      <c r="H4" s="194" t="s">
        <v>154</v>
      </c>
      <c r="I4" s="194" t="s">
        <v>155</v>
      </c>
      <c r="J4" s="194" t="s">
        <v>156</v>
      </c>
      <c r="K4" s="194" t="s">
        <v>26</v>
      </c>
      <c r="L4" s="192" t="s">
        <v>22</v>
      </c>
    </row>
    <row r="5" spans="1:12" ht="15" customHeight="1">
      <c r="A5" s="195" t="s">
        <v>27</v>
      </c>
      <c r="B5" s="196">
        <v>2012</v>
      </c>
      <c r="C5" s="197">
        <v>1861</v>
      </c>
      <c r="D5" s="197">
        <v>72</v>
      </c>
      <c r="E5" s="197">
        <v>18</v>
      </c>
      <c r="F5" s="197">
        <v>573</v>
      </c>
      <c r="G5" s="197">
        <v>209</v>
      </c>
      <c r="H5" s="197">
        <v>1124</v>
      </c>
      <c r="I5" s="198">
        <v>453</v>
      </c>
      <c r="J5" s="199">
        <v>147</v>
      </c>
      <c r="K5" s="200">
        <v>213</v>
      </c>
      <c r="L5" s="200">
        <v>4670</v>
      </c>
    </row>
    <row r="6" spans="1:12" ht="15" customHeight="1">
      <c r="A6" s="41" t="s">
        <v>2</v>
      </c>
      <c r="B6" s="201">
        <v>2012</v>
      </c>
      <c r="C6" s="202">
        <v>17046</v>
      </c>
      <c r="D6" s="202">
        <v>1257</v>
      </c>
      <c r="E6" s="202">
        <v>366</v>
      </c>
      <c r="F6" s="202">
        <v>1805</v>
      </c>
      <c r="G6" s="202">
        <v>3244</v>
      </c>
      <c r="H6" s="202">
        <v>2313</v>
      </c>
      <c r="I6" s="203">
        <v>8004</v>
      </c>
      <c r="J6" s="204">
        <v>597</v>
      </c>
      <c r="K6" s="205">
        <v>1266</v>
      </c>
      <c r="L6" s="205">
        <v>35898</v>
      </c>
    </row>
    <row r="7" spans="1:12" ht="15" customHeight="1">
      <c r="A7" s="44" t="s">
        <v>3</v>
      </c>
      <c r="B7" s="201">
        <v>2012</v>
      </c>
      <c r="C7" s="202">
        <v>10554</v>
      </c>
      <c r="D7" s="202">
        <v>492</v>
      </c>
      <c r="E7" s="202">
        <v>130</v>
      </c>
      <c r="F7" s="202">
        <v>1165</v>
      </c>
      <c r="G7" s="202">
        <v>1084</v>
      </c>
      <c r="H7" s="202">
        <v>1487</v>
      </c>
      <c r="I7" s="203">
        <v>695</v>
      </c>
      <c r="J7" s="204">
        <v>264</v>
      </c>
      <c r="K7" s="205">
        <v>707</v>
      </c>
      <c r="L7" s="205">
        <v>16578</v>
      </c>
    </row>
    <row r="8" spans="1:12" ht="15" customHeight="1">
      <c r="A8" s="206" t="s">
        <v>24</v>
      </c>
      <c r="B8" s="207">
        <v>2012</v>
      </c>
      <c r="C8" s="208">
        <v>29461</v>
      </c>
      <c r="D8" s="208">
        <v>1821</v>
      </c>
      <c r="E8" s="208">
        <v>514</v>
      </c>
      <c r="F8" s="208">
        <v>3543</v>
      </c>
      <c r="G8" s="208">
        <v>4537</v>
      </c>
      <c r="H8" s="208">
        <v>4924</v>
      </c>
      <c r="I8" s="209">
        <v>9152</v>
      </c>
      <c r="J8" s="210">
        <v>1008</v>
      </c>
      <c r="K8" s="211">
        <v>2186</v>
      </c>
      <c r="L8" s="211">
        <v>57146</v>
      </c>
    </row>
    <row r="9" spans="1:12" ht="15" customHeight="1">
      <c r="A9" s="195" t="s">
        <v>27</v>
      </c>
      <c r="B9" s="196">
        <v>2013</v>
      </c>
      <c r="C9" s="197">
        <v>1745</v>
      </c>
      <c r="D9" s="197">
        <v>46</v>
      </c>
      <c r="E9" s="197">
        <v>11</v>
      </c>
      <c r="F9" s="197">
        <v>470</v>
      </c>
      <c r="G9" s="197">
        <v>191</v>
      </c>
      <c r="H9" s="197">
        <v>1084</v>
      </c>
      <c r="I9" s="198">
        <v>478</v>
      </c>
      <c r="J9" s="199">
        <v>178</v>
      </c>
      <c r="K9" s="200">
        <v>70</v>
      </c>
      <c r="L9" s="200">
        <v>4273</v>
      </c>
    </row>
    <row r="10" spans="1:12" ht="15" customHeight="1">
      <c r="A10" s="41" t="s">
        <v>2</v>
      </c>
      <c r="B10" s="201">
        <v>2013</v>
      </c>
      <c r="C10" s="202">
        <v>16761</v>
      </c>
      <c r="D10" s="202">
        <v>1192</v>
      </c>
      <c r="E10" s="202">
        <v>368</v>
      </c>
      <c r="F10" s="202">
        <v>1719</v>
      </c>
      <c r="G10" s="202">
        <v>2881</v>
      </c>
      <c r="H10" s="202">
        <v>2251</v>
      </c>
      <c r="I10" s="203">
        <v>7848</v>
      </c>
      <c r="J10" s="204">
        <v>550</v>
      </c>
      <c r="K10" s="205">
        <v>378</v>
      </c>
      <c r="L10" s="205">
        <v>33948</v>
      </c>
    </row>
    <row r="11" spans="1:12" ht="15" customHeight="1">
      <c r="A11" s="44" t="s">
        <v>3</v>
      </c>
      <c r="B11" s="201">
        <v>2013</v>
      </c>
      <c r="C11" s="202">
        <v>10419</v>
      </c>
      <c r="D11" s="202">
        <v>465</v>
      </c>
      <c r="E11" s="202">
        <v>140</v>
      </c>
      <c r="F11" s="202">
        <v>1053</v>
      </c>
      <c r="G11" s="202">
        <v>984</v>
      </c>
      <c r="H11" s="202">
        <v>1472</v>
      </c>
      <c r="I11" s="203">
        <v>712</v>
      </c>
      <c r="J11" s="204">
        <v>202</v>
      </c>
      <c r="K11" s="205">
        <v>208</v>
      </c>
      <c r="L11" s="205">
        <v>15655</v>
      </c>
    </row>
    <row r="12" spans="1:12" ht="15" customHeight="1">
      <c r="A12" s="206" t="s">
        <v>24</v>
      </c>
      <c r="B12" s="207">
        <v>2013</v>
      </c>
      <c r="C12" s="208">
        <v>28925</v>
      </c>
      <c r="D12" s="208">
        <v>1703</v>
      </c>
      <c r="E12" s="208">
        <v>519</v>
      </c>
      <c r="F12" s="208">
        <v>3242</v>
      </c>
      <c r="G12" s="208">
        <v>4056</v>
      </c>
      <c r="H12" s="208">
        <v>4807</v>
      </c>
      <c r="I12" s="209">
        <v>9038</v>
      </c>
      <c r="J12" s="210">
        <v>930</v>
      </c>
      <c r="K12" s="211">
        <v>656</v>
      </c>
      <c r="L12" s="211">
        <v>53876</v>
      </c>
    </row>
    <row r="13" spans="1:12" ht="15" customHeight="1">
      <c r="A13" s="195" t="s">
        <v>27</v>
      </c>
      <c r="B13" s="196">
        <v>2014</v>
      </c>
      <c r="C13" s="197">
        <v>1777</v>
      </c>
      <c r="D13" s="197">
        <v>46</v>
      </c>
      <c r="E13" s="197">
        <v>14</v>
      </c>
      <c r="F13" s="197">
        <v>510</v>
      </c>
      <c r="G13" s="197">
        <v>210</v>
      </c>
      <c r="H13" s="197">
        <v>1134</v>
      </c>
      <c r="I13" s="198">
        <v>516</v>
      </c>
      <c r="J13" s="199">
        <v>178</v>
      </c>
      <c r="K13" s="200">
        <v>62</v>
      </c>
      <c r="L13" s="200">
        <v>4447</v>
      </c>
    </row>
    <row r="14" spans="1:12" ht="15" customHeight="1">
      <c r="A14" s="41" t="s">
        <v>2</v>
      </c>
      <c r="B14" s="201">
        <v>2014</v>
      </c>
      <c r="C14" s="202">
        <v>16137</v>
      </c>
      <c r="D14" s="202">
        <v>1071</v>
      </c>
      <c r="E14" s="202">
        <v>356</v>
      </c>
      <c r="F14" s="202">
        <v>1716</v>
      </c>
      <c r="G14" s="202">
        <v>2868</v>
      </c>
      <c r="H14" s="202">
        <v>2222</v>
      </c>
      <c r="I14" s="203">
        <v>8612</v>
      </c>
      <c r="J14" s="204">
        <v>536</v>
      </c>
      <c r="K14" s="205">
        <v>202</v>
      </c>
      <c r="L14" s="205">
        <v>33720</v>
      </c>
    </row>
    <row r="15" spans="1:12" ht="15" customHeight="1">
      <c r="A15" s="44" t="s">
        <v>3</v>
      </c>
      <c r="B15" s="201">
        <v>2014</v>
      </c>
      <c r="C15" s="202">
        <v>10336</v>
      </c>
      <c r="D15" s="202">
        <v>470</v>
      </c>
      <c r="E15" s="202">
        <v>130</v>
      </c>
      <c r="F15" s="202">
        <v>1152</v>
      </c>
      <c r="G15" s="202">
        <v>956</v>
      </c>
      <c r="H15" s="202">
        <v>1504</v>
      </c>
      <c r="I15" s="203">
        <v>820</v>
      </c>
      <c r="J15" s="204">
        <v>276</v>
      </c>
      <c r="K15" s="205">
        <v>171</v>
      </c>
      <c r="L15" s="205">
        <v>15815</v>
      </c>
    </row>
    <row r="16" spans="1:12" ht="15" customHeight="1">
      <c r="A16" s="206" t="s">
        <v>24</v>
      </c>
      <c r="B16" s="207">
        <v>2014</v>
      </c>
      <c r="C16" s="208">
        <v>28250</v>
      </c>
      <c r="D16" s="208">
        <v>1587</v>
      </c>
      <c r="E16" s="208">
        <v>500</v>
      </c>
      <c r="F16" s="208">
        <v>3378</v>
      </c>
      <c r="G16" s="208">
        <v>4034</v>
      </c>
      <c r="H16" s="208">
        <v>4860</v>
      </c>
      <c r="I16" s="209">
        <v>9948</v>
      </c>
      <c r="J16" s="210">
        <v>990</v>
      </c>
      <c r="K16" s="211">
        <v>435</v>
      </c>
      <c r="L16" s="211">
        <v>53982</v>
      </c>
    </row>
    <row r="17" spans="1:12" ht="15" customHeight="1">
      <c r="A17" s="195" t="s">
        <v>27</v>
      </c>
      <c r="B17" s="196">
        <v>2015</v>
      </c>
      <c r="C17" s="197">
        <v>1763</v>
      </c>
      <c r="D17" s="197">
        <v>44</v>
      </c>
      <c r="E17" s="197">
        <v>17</v>
      </c>
      <c r="F17" s="197">
        <v>513</v>
      </c>
      <c r="G17" s="197">
        <v>193</v>
      </c>
      <c r="H17" s="197">
        <v>1146</v>
      </c>
      <c r="I17" s="198">
        <v>595</v>
      </c>
      <c r="J17" s="199">
        <v>175</v>
      </c>
      <c r="K17" s="200">
        <v>56</v>
      </c>
      <c r="L17" s="200">
        <v>4502</v>
      </c>
    </row>
    <row r="18" spans="1:12" ht="15" customHeight="1">
      <c r="A18" s="41" t="s">
        <v>2</v>
      </c>
      <c r="B18" s="201">
        <v>2015</v>
      </c>
      <c r="C18" s="202">
        <v>15856</v>
      </c>
      <c r="D18" s="202">
        <v>1134</v>
      </c>
      <c r="E18" s="202">
        <v>323</v>
      </c>
      <c r="F18" s="202">
        <v>1637</v>
      </c>
      <c r="G18" s="202">
        <v>2683</v>
      </c>
      <c r="H18" s="202">
        <v>2240</v>
      </c>
      <c r="I18" s="203">
        <v>8056</v>
      </c>
      <c r="J18" s="204">
        <v>450</v>
      </c>
      <c r="K18" s="205">
        <v>170</v>
      </c>
      <c r="L18" s="205">
        <v>32549</v>
      </c>
    </row>
    <row r="19" spans="1:12" ht="15" customHeight="1">
      <c r="A19" s="44" t="s">
        <v>3</v>
      </c>
      <c r="B19" s="201">
        <v>2015</v>
      </c>
      <c r="C19" s="202">
        <v>10436</v>
      </c>
      <c r="D19" s="202">
        <v>473</v>
      </c>
      <c r="E19" s="202">
        <v>172</v>
      </c>
      <c r="F19" s="202">
        <v>1064</v>
      </c>
      <c r="G19" s="202">
        <v>921</v>
      </c>
      <c r="H19" s="202">
        <v>1414</v>
      </c>
      <c r="I19" s="203">
        <v>707</v>
      </c>
      <c r="J19" s="204">
        <v>241</v>
      </c>
      <c r="K19" s="205">
        <v>114</v>
      </c>
      <c r="L19" s="205">
        <v>15542</v>
      </c>
    </row>
    <row r="20" spans="1:12" ht="15" customHeight="1">
      <c r="A20" s="206" t="s">
        <v>24</v>
      </c>
      <c r="B20" s="207">
        <v>2015</v>
      </c>
      <c r="C20" s="208">
        <v>28055</v>
      </c>
      <c r="D20" s="208">
        <v>1651</v>
      </c>
      <c r="E20" s="208">
        <v>512</v>
      </c>
      <c r="F20" s="208">
        <v>3214</v>
      </c>
      <c r="G20" s="208">
        <v>3797</v>
      </c>
      <c r="H20" s="208">
        <v>4800</v>
      </c>
      <c r="I20" s="209">
        <v>9358</v>
      </c>
      <c r="J20" s="210">
        <v>866</v>
      </c>
      <c r="K20" s="211">
        <v>340</v>
      </c>
      <c r="L20" s="211">
        <v>52593</v>
      </c>
    </row>
    <row r="21" spans="1:12" ht="15" customHeight="1">
      <c r="A21" s="195" t="s">
        <v>27</v>
      </c>
      <c r="B21" s="196">
        <v>2016</v>
      </c>
      <c r="C21" s="197">
        <v>1705</v>
      </c>
      <c r="D21" s="197">
        <v>53</v>
      </c>
      <c r="E21" s="197">
        <v>16</v>
      </c>
      <c r="F21" s="197">
        <v>524</v>
      </c>
      <c r="G21" s="197">
        <v>205</v>
      </c>
      <c r="H21" s="197">
        <v>1131</v>
      </c>
      <c r="I21" s="198">
        <v>718</v>
      </c>
      <c r="J21" s="199">
        <v>175</v>
      </c>
      <c r="K21" s="200">
        <v>52</v>
      </c>
      <c r="L21" s="200">
        <v>4579</v>
      </c>
    </row>
    <row r="22" spans="1:12" ht="15" customHeight="1">
      <c r="A22" s="41" t="s">
        <v>2</v>
      </c>
      <c r="B22" s="201">
        <v>2016</v>
      </c>
      <c r="C22" s="202">
        <v>15393</v>
      </c>
      <c r="D22" s="202">
        <v>1033</v>
      </c>
      <c r="E22" s="202">
        <v>326</v>
      </c>
      <c r="F22" s="202">
        <v>1560</v>
      </c>
      <c r="G22" s="202">
        <v>2537</v>
      </c>
      <c r="H22" s="202">
        <v>2286</v>
      </c>
      <c r="I22" s="203">
        <v>8250</v>
      </c>
      <c r="J22" s="204">
        <v>466</v>
      </c>
      <c r="K22" s="205">
        <v>150</v>
      </c>
      <c r="L22" s="205">
        <v>32001</v>
      </c>
    </row>
    <row r="23" spans="1:12" ht="15" customHeight="1">
      <c r="A23" s="44" t="s">
        <v>3</v>
      </c>
      <c r="B23" s="201">
        <v>2016</v>
      </c>
      <c r="C23" s="202">
        <v>10207</v>
      </c>
      <c r="D23" s="202">
        <v>495</v>
      </c>
      <c r="E23" s="202">
        <v>146</v>
      </c>
      <c r="F23" s="202">
        <v>1022</v>
      </c>
      <c r="G23" s="202">
        <v>867</v>
      </c>
      <c r="H23" s="202">
        <v>1459</v>
      </c>
      <c r="I23" s="203">
        <v>707</v>
      </c>
      <c r="J23" s="204">
        <v>293</v>
      </c>
      <c r="K23" s="205">
        <v>152</v>
      </c>
      <c r="L23" s="205">
        <v>15348</v>
      </c>
    </row>
    <row r="24" spans="1:12" ht="15" customHeight="1">
      <c r="A24" s="206" t="s">
        <v>24</v>
      </c>
      <c r="B24" s="207">
        <v>2016</v>
      </c>
      <c r="C24" s="208">
        <v>27305</v>
      </c>
      <c r="D24" s="208">
        <v>1581</v>
      </c>
      <c r="E24" s="208">
        <v>488</v>
      </c>
      <c r="F24" s="208">
        <v>3106</v>
      </c>
      <c r="G24" s="208">
        <v>3609</v>
      </c>
      <c r="H24" s="208">
        <v>4876</v>
      </c>
      <c r="I24" s="209">
        <v>9675</v>
      </c>
      <c r="J24" s="210">
        <v>934</v>
      </c>
      <c r="K24" s="211">
        <v>354</v>
      </c>
      <c r="L24" s="211">
        <v>51928</v>
      </c>
    </row>
    <row r="25" spans="1:12" ht="15" customHeight="1">
      <c r="A25" s="195" t="s">
        <v>27</v>
      </c>
      <c r="B25" s="196">
        <v>2017</v>
      </c>
      <c r="C25" s="197">
        <v>1729</v>
      </c>
      <c r="D25" s="197">
        <v>81</v>
      </c>
      <c r="E25" s="197">
        <v>9</v>
      </c>
      <c r="F25" s="197">
        <v>538</v>
      </c>
      <c r="G25" s="197">
        <v>190</v>
      </c>
      <c r="H25" s="197">
        <v>1130</v>
      </c>
      <c r="I25" s="198">
        <v>726</v>
      </c>
      <c r="J25" s="199">
        <v>147</v>
      </c>
      <c r="K25" s="200">
        <v>52</v>
      </c>
      <c r="L25" s="200">
        <v>4602</v>
      </c>
    </row>
    <row r="26" spans="1:12" ht="15" customHeight="1">
      <c r="A26" s="41" t="s">
        <v>2</v>
      </c>
      <c r="B26" s="201">
        <v>2017</v>
      </c>
      <c r="C26" s="202">
        <v>14107</v>
      </c>
      <c r="D26" s="202">
        <v>1001</v>
      </c>
      <c r="E26" s="202">
        <v>324</v>
      </c>
      <c r="F26" s="202">
        <v>1560</v>
      </c>
      <c r="G26" s="202">
        <v>2203</v>
      </c>
      <c r="H26" s="202">
        <v>2098</v>
      </c>
      <c r="I26" s="203">
        <v>7898</v>
      </c>
      <c r="J26" s="204">
        <v>459</v>
      </c>
      <c r="K26" s="205">
        <v>132</v>
      </c>
      <c r="L26" s="205">
        <v>29782</v>
      </c>
    </row>
    <row r="27" spans="1:12" ht="15" customHeight="1">
      <c r="A27" s="44" t="s">
        <v>3</v>
      </c>
      <c r="B27" s="201">
        <v>2017</v>
      </c>
      <c r="C27" s="202">
        <v>9933</v>
      </c>
      <c r="D27" s="202">
        <v>472</v>
      </c>
      <c r="E27" s="202">
        <v>153</v>
      </c>
      <c r="F27" s="202">
        <v>964</v>
      </c>
      <c r="G27" s="202">
        <v>697</v>
      </c>
      <c r="H27" s="202">
        <v>1445</v>
      </c>
      <c r="I27" s="203">
        <v>700</v>
      </c>
      <c r="J27" s="204">
        <v>194</v>
      </c>
      <c r="K27" s="205">
        <v>139</v>
      </c>
      <c r="L27" s="205">
        <v>14697</v>
      </c>
    </row>
    <row r="28" spans="1:12" ht="15" customHeight="1">
      <c r="A28" s="206" t="s">
        <v>24</v>
      </c>
      <c r="B28" s="207">
        <v>2017</v>
      </c>
      <c r="C28" s="208">
        <v>25769</v>
      </c>
      <c r="D28" s="208">
        <v>1554</v>
      </c>
      <c r="E28" s="208">
        <v>486</v>
      </c>
      <c r="F28" s="208">
        <v>3062</v>
      </c>
      <c r="G28" s="208">
        <v>3090</v>
      </c>
      <c r="H28" s="208">
        <v>4673</v>
      </c>
      <c r="I28" s="209">
        <v>9324</v>
      </c>
      <c r="J28" s="210">
        <v>800</v>
      </c>
      <c r="K28" s="211">
        <v>323</v>
      </c>
      <c r="L28" s="211">
        <v>49081</v>
      </c>
    </row>
    <row r="29" spans="1:12" ht="15" customHeight="1">
      <c r="A29" s="195" t="s">
        <v>27</v>
      </c>
      <c r="B29" s="196">
        <v>2018</v>
      </c>
      <c r="C29" s="197">
        <v>1597</v>
      </c>
      <c r="D29" s="197">
        <v>42</v>
      </c>
      <c r="E29" s="197">
        <v>13</v>
      </c>
      <c r="F29" s="197">
        <v>530</v>
      </c>
      <c r="G29" s="197">
        <v>224</v>
      </c>
      <c r="H29" s="197">
        <v>1075</v>
      </c>
      <c r="I29" s="198">
        <v>829</v>
      </c>
      <c r="J29" s="199">
        <v>171</v>
      </c>
      <c r="K29" s="200">
        <v>50</v>
      </c>
      <c r="L29" s="200">
        <v>4531</v>
      </c>
    </row>
    <row r="30" spans="1:12" ht="15" customHeight="1">
      <c r="A30" s="41" t="s">
        <v>2</v>
      </c>
      <c r="B30" s="201">
        <v>2018</v>
      </c>
      <c r="C30" s="202">
        <v>13499</v>
      </c>
      <c r="D30" s="202">
        <v>1012</v>
      </c>
      <c r="E30" s="202">
        <v>315</v>
      </c>
      <c r="F30" s="202">
        <v>1615</v>
      </c>
      <c r="G30" s="202">
        <v>2302</v>
      </c>
      <c r="H30" s="202">
        <v>2146</v>
      </c>
      <c r="I30" s="203">
        <v>8713</v>
      </c>
      <c r="J30" s="204">
        <v>486</v>
      </c>
      <c r="K30" s="205">
        <v>121</v>
      </c>
      <c r="L30" s="205">
        <v>30209</v>
      </c>
    </row>
    <row r="31" spans="1:12" ht="15" customHeight="1">
      <c r="A31" s="44" t="s">
        <v>3</v>
      </c>
      <c r="B31" s="201">
        <v>2018</v>
      </c>
      <c r="C31" s="202">
        <v>9643</v>
      </c>
      <c r="D31" s="202">
        <v>493</v>
      </c>
      <c r="E31" s="202">
        <v>146</v>
      </c>
      <c r="F31" s="202">
        <v>1062</v>
      </c>
      <c r="G31" s="202">
        <v>685</v>
      </c>
      <c r="H31" s="202">
        <v>1472</v>
      </c>
      <c r="I31" s="203">
        <v>796</v>
      </c>
      <c r="J31" s="204">
        <v>175</v>
      </c>
      <c r="K31" s="205">
        <v>145</v>
      </c>
      <c r="L31" s="205">
        <v>14617</v>
      </c>
    </row>
    <row r="32" spans="1:12" ht="15" customHeight="1">
      <c r="A32" s="206" t="s">
        <v>24</v>
      </c>
      <c r="B32" s="207">
        <v>2018</v>
      </c>
      <c r="C32" s="208">
        <v>24739</v>
      </c>
      <c r="D32" s="208">
        <v>1547</v>
      </c>
      <c r="E32" s="208">
        <v>474</v>
      </c>
      <c r="F32" s="208">
        <v>3207</v>
      </c>
      <c r="G32" s="208">
        <v>3211</v>
      </c>
      <c r="H32" s="208">
        <v>4693</v>
      </c>
      <c r="I32" s="209">
        <v>10338</v>
      </c>
      <c r="J32" s="210">
        <v>832</v>
      </c>
      <c r="K32" s="211">
        <v>316</v>
      </c>
      <c r="L32" s="211">
        <v>49357</v>
      </c>
    </row>
    <row r="33" spans="1:12" ht="15" customHeight="1">
      <c r="A33" s="195" t="s">
        <v>27</v>
      </c>
      <c r="B33" s="196">
        <v>2019</v>
      </c>
      <c r="C33" s="197">
        <v>1485</v>
      </c>
      <c r="D33" s="197">
        <v>49</v>
      </c>
      <c r="E33" s="197">
        <v>15</v>
      </c>
      <c r="F33" s="197">
        <v>496</v>
      </c>
      <c r="G33" s="197">
        <v>217</v>
      </c>
      <c r="H33" s="198">
        <v>1071</v>
      </c>
      <c r="I33" s="199">
        <v>966</v>
      </c>
      <c r="J33" s="199">
        <v>262</v>
      </c>
      <c r="K33" s="200">
        <v>38</v>
      </c>
      <c r="L33" s="200">
        <v>4599</v>
      </c>
    </row>
    <row r="34" spans="1:12" ht="15" customHeight="1">
      <c r="A34" s="41" t="s">
        <v>2</v>
      </c>
      <c r="B34" s="201">
        <v>2019</v>
      </c>
      <c r="C34" s="202">
        <v>12576</v>
      </c>
      <c r="D34" s="202">
        <v>958</v>
      </c>
      <c r="E34" s="202">
        <v>280</v>
      </c>
      <c r="F34" s="202">
        <v>1450</v>
      </c>
      <c r="G34" s="202">
        <v>2268</v>
      </c>
      <c r="H34" s="203">
        <v>2148</v>
      </c>
      <c r="I34" s="204">
        <v>8860</v>
      </c>
      <c r="J34" s="204">
        <v>400</v>
      </c>
      <c r="K34" s="205">
        <v>127</v>
      </c>
      <c r="L34" s="205">
        <v>29067</v>
      </c>
    </row>
    <row r="35" spans="1:12" ht="15" customHeight="1">
      <c r="A35" s="44" t="s">
        <v>3</v>
      </c>
      <c r="B35" s="201">
        <v>2019</v>
      </c>
      <c r="C35" s="202">
        <v>9180</v>
      </c>
      <c r="D35" s="202">
        <v>473</v>
      </c>
      <c r="E35" s="202">
        <v>125</v>
      </c>
      <c r="F35" s="202">
        <v>978</v>
      </c>
      <c r="G35" s="202">
        <v>655</v>
      </c>
      <c r="H35" s="203">
        <v>1515</v>
      </c>
      <c r="I35" s="204">
        <v>875</v>
      </c>
      <c r="J35" s="204">
        <v>229</v>
      </c>
      <c r="K35" s="205">
        <v>136</v>
      </c>
      <c r="L35" s="205">
        <v>14166</v>
      </c>
    </row>
    <row r="36" spans="1:12" ht="15" customHeight="1">
      <c r="A36" s="206" t="s">
        <v>24</v>
      </c>
      <c r="B36" s="207">
        <v>2019</v>
      </c>
      <c r="C36" s="208">
        <v>23241</v>
      </c>
      <c r="D36" s="208">
        <v>1480</v>
      </c>
      <c r="E36" s="208">
        <v>420</v>
      </c>
      <c r="F36" s="208">
        <v>2924</v>
      </c>
      <c r="G36" s="208">
        <v>3140</v>
      </c>
      <c r="H36" s="209">
        <v>4734</v>
      </c>
      <c r="I36" s="210">
        <v>10701</v>
      </c>
      <c r="J36" s="210">
        <v>891</v>
      </c>
      <c r="K36" s="211">
        <v>301</v>
      </c>
      <c r="L36" s="211">
        <v>47832</v>
      </c>
    </row>
    <row r="37" spans="1:12" ht="15" customHeight="1">
      <c r="A37" s="195" t="s">
        <v>27</v>
      </c>
      <c r="B37" s="196">
        <v>2020</v>
      </c>
      <c r="C37" s="197">
        <v>1079</v>
      </c>
      <c r="D37" s="197">
        <v>42</v>
      </c>
      <c r="E37" s="197">
        <v>5</v>
      </c>
      <c r="F37" s="197">
        <v>349</v>
      </c>
      <c r="G37" s="197">
        <v>213</v>
      </c>
      <c r="H37" s="198">
        <v>718</v>
      </c>
      <c r="I37" s="199">
        <v>1116</v>
      </c>
      <c r="J37" s="199">
        <v>157</v>
      </c>
      <c r="K37" s="200">
        <v>48</v>
      </c>
      <c r="L37" s="200">
        <v>3727</v>
      </c>
    </row>
    <row r="38" spans="1:12" ht="15" customHeight="1">
      <c r="A38" s="41" t="s">
        <v>2</v>
      </c>
      <c r="B38" s="201">
        <v>2020</v>
      </c>
      <c r="C38" s="202">
        <v>8605</v>
      </c>
      <c r="D38" s="202">
        <v>760</v>
      </c>
      <c r="E38" s="202">
        <v>247</v>
      </c>
      <c r="F38" s="202">
        <v>1159</v>
      </c>
      <c r="G38" s="202">
        <v>1748</v>
      </c>
      <c r="H38" s="203">
        <v>1544</v>
      </c>
      <c r="I38" s="204">
        <v>8278</v>
      </c>
      <c r="J38" s="204">
        <v>375</v>
      </c>
      <c r="K38" s="205">
        <v>83</v>
      </c>
      <c r="L38" s="205">
        <v>22799</v>
      </c>
    </row>
    <row r="39" spans="1:12" ht="15" customHeight="1">
      <c r="A39" s="44" t="s">
        <v>3</v>
      </c>
      <c r="B39" s="201">
        <v>2020</v>
      </c>
      <c r="C39" s="202">
        <v>6399</v>
      </c>
      <c r="D39" s="202">
        <v>363</v>
      </c>
      <c r="E39" s="202">
        <v>116</v>
      </c>
      <c r="F39" s="202">
        <v>876</v>
      </c>
      <c r="G39" s="202">
        <v>569</v>
      </c>
      <c r="H39" s="203">
        <v>980</v>
      </c>
      <c r="I39" s="204">
        <v>1064</v>
      </c>
      <c r="J39" s="204">
        <v>150</v>
      </c>
      <c r="K39" s="205">
        <v>107</v>
      </c>
      <c r="L39" s="205">
        <v>10624</v>
      </c>
    </row>
    <row r="40" spans="1:12" ht="15" customHeight="1">
      <c r="A40" s="206" t="s">
        <v>24</v>
      </c>
      <c r="B40" s="207">
        <v>2020</v>
      </c>
      <c r="C40" s="208">
        <v>16083</v>
      </c>
      <c r="D40" s="208">
        <v>1165</v>
      </c>
      <c r="E40" s="208">
        <v>368</v>
      </c>
      <c r="F40" s="208">
        <v>2384</v>
      </c>
      <c r="G40" s="208">
        <v>2530</v>
      </c>
      <c r="H40" s="209">
        <v>3242</v>
      </c>
      <c r="I40" s="210">
        <v>10458</v>
      </c>
      <c r="J40" s="210">
        <v>682</v>
      </c>
      <c r="K40" s="211">
        <v>238</v>
      </c>
      <c r="L40" s="211">
        <v>37150</v>
      </c>
    </row>
    <row r="41" spans="1:12" ht="15" customHeight="1">
      <c r="A41" s="195" t="s">
        <v>27</v>
      </c>
      <c r="B41" s="196">
        <v>2021</v>
      </c>
      <c r="C41" s="197">
        <v>1000</v>
      </c>
      <c r="D41" s="197">
        <v>51</v>
      </c>
      <c r="E41" s="197">
        <v>5</v>
      </c>
      <c r="F41" s="197">
        <v>386</v>
      </c>
      <c r="G41" s="197">
        <v>224</v>
      </c>
      <c r="H41" s="198">
        <v>830</v>
      </c>
      <c r="I41" s="199">
        <v>1357</v>
      </c>
      <c r="J41" s="199">
        <v>208</v>
      </c>
      <c r="K41" s="200">
        <v>55</v>
      </c>
      <c r="L41" s="200">
        <v>4116</v>
      </c>
    </row>
    <row r="42" spans="1:12" ht="15" customHeight="1">
      <c r="A42" s="41" t="s">
        <v>2</v>
      </c>
      <c r="B42" s="201">
        <v>2021</v>
      </c>
      <c r="C42" s="202">
        <v>9858</v>
      </c>
      <c r="D42" s="202">
        <v>853</v>
      </c>
      <c r="E42" s="202">
        <v>246</v>
      </c>
      <c r="F42" s="202">
        <v>1150</v>
      </c>
      <c r="G42" s="202">
        <v>2188</v>
      </c>
      <c r="H42" s="203">
        <v>1791</v>
      </c>
      <c r="I42" s="204">
        <v>8979</v>
      </c>
      <c r="J42" s="204">
        <v>635</v>
      </c>
      <c r="K42" s="205">
        <v>117</v>
      </c>
      <c r="L42" s="205">
        <v>25817</v>
      </c>
    </row>
    <row r="43" spans="1:12" ht="15" customHeight="1">
      <c r="A43" s="44" t="s">
        <v>3</v>
      </c>
      <c r="B43" s="201">
        <v>2021</v>
      </c>
      <c r="C43" s="202">
        <v>7927</v>
      </c>
      <c r="D43" s="202">
        <v>427</v>
      </c>
      <c r="E43" s="202">
        <v>101</v>
      </c>
      <c r="F43" s="202">
        <v>913</v>
      </c>
      <c r="G43" s="202">
        <v>753</v>
      </c>
      <c r="H43" s="203">
        <v>1211</v>
      </c>
      <c r="I43" s="204">
        <v>991</v>
      </c>
      <c r="J43" s="204">
        <v>264</v>
      </c>
      <c r="K43" s="205">
        <v>120</v>
      </c>
      <c r="L43" s="205">
        <v>12707</v>
      </c>
    </row>
    <row r="44" spans="1:12" ht="15" customHeight="1">
      <c r="A44" s="206" t="s">
        <v>24</v>
      </c>
      <c r="B44" s="207">
        <v>2021</v>
      </c>
      <c r="C44" s="208">
        <v>18785</v>
      </c>
      <c r="D44" s="208">
        <v>1331</v>
      </c>
      <c r="E44" s="208">
        <v>352</v>
      </c>
      <c r="F44" s="208">
        <v>2449</v>
      </c>
      <c r="G44" s="208">
        <v>3165</v>
      </c>
      <c r="H44" s="209">
        <v>3832</v>
      </c>
      <c r="I44" s="210">
        <v>11327</v>
      </c>
      <c r="J44" s="210">
        <v>1107</v>
      </c>
      <c r="K44" s="211">
        <v>292</v>
      </c>
      <c r="L44" s="211">
        <v>42640</v>
      </c>
    </row>
    <row r="45" spans="1:12" ht="15" customHeight="1">
      <c r="A45" s="195" t="s">
        <v>27</v>
      </c>
      <c r="B45" s="196">
        <v>2021</v>
      </c>
      <c r="C45" s="197">
        <v>1127</v>
      </c>
      <c r="D45" s="197">
        <v>46</v>
      </c>
      <c r="E45" s="197">
        <v>8</v>
      </c>
      <c r="F45" s="197">
        <v>456</v>
      </c>
      <c r="G45" s="197">
        <v>253</v>
      </c>
      <c r="H45" s="198">
        <v>924</v>
      </c>
      <c r="I45" s="199">
        <v>1683</v>
      </c>
      <c r="J45" s="199">
        <v>301</v>
      </c>
      <c r="K45" s="200">
        <v>73</v>
      </c>
      <c r="L45" s="200">
        <v>4871</v>
      </c>
    </row>
    <row r="46" spans="1:12" ht="15" customHeight="1">
      <c r="A46" s="41" t="s">
        <v>2</v>
      </c>
      <c r="B46" s="201">
        <v>2021</v>
      </c>
      <c r="C46" s="202">
        <v>10284</v>
      </c>
      <c r="D46" s="202">
        <v>895</v>
      </c>
      <c r="E46" s="202">
        <v>214</v>
      </c>
      <c r="F46" s="202">
        <v>1312</v>
      </c>
      <c r="G46" s="202">
        <v>2397</v>
      </c>
      <c r="H46" s="203">
        <v>1844</v>
      </c>
      <c r="I46" s="204">
        <v>10434</v>
      </c>
      <c r="J46" s="204">
        <v>745</v>
      </c>
      <c r="K46" s="205">
        <v>246</v>
      </c>
      <c r="L46" s="205">
        <v>28371</v>
      </c>
    </row>
    <row r="47" spans="1:12" ht="15" customHeight="1">
      <c r="A47" s="44" t="s">
        <v>3</v>
      </c>
      <c r="B47" s="201">
        <v>2021</v>
      </c>
      <c r="C47" s="202">
        <v>7530</v>
      </c>
      <c r="D47" s="202">
        <v>429</v>
      </c>
      <c r="E47" s="202">
        <v>102</v>
      </c>
      <c r="F47" s="202">
        <v>988</v>
      </c>
      <c r="G47" s="202">
        <v>695</v>
      </c>
      <c r="H47" s="203">
        <v>1384</v>
      </c>
      <c r="I47" s="204">
        <v>1121</v>
      </c>
      <c r="J47" s="204">
        <v>341</v>
      </c>
      <c r="K47" s="205">
        <v>242</v>
      </c>
      <c r="L47" s="205">
        <v>12832</v>
      </c>
    </row>
    <row r="48" spans="1:12" ht="15" customHeight="1">
      <c r="A48" s="206" t="s">
        <v>24</v>
      </c>
      <c r="B48" s="207">
        <v>2021</v>
      </c>
      <c r="C48" s="208">
        <v>18941</v>
      </c>
      <c r="D48" s="208">
        <v>1370</v>
      </c>
      <c r="E48" s="208">
        <v>324</v>
      </c>
      <c r="F48" s="208">
        <v>2756</v>
      </c>
      <c r="G48" s="208">
        <v>3345</v>
      </c>
      <c r="H48" s="209">
        <v>4152</v>
      </c>
      <c r="I48" s="210">
        <v>13238</v>
      </c>
      <c r="J48" s="210">
        <v>1387</v>
      </c>
      <c r="K48" s="211">
        <v>561</v>
      </c>
      <c r="L48" s="211">
        <v>46074</v>
      </c>
    </row>
    <row r="49" spans="1:12" ht="17.45" customHeight="1">
      <c r="A49" s="357" t="s">
        <v>143</v>
      </c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9"/>
    </row>
    <row r="50" spans="1:12" ht="17.45" customHeight="1">
      <c r="A50" s="335" t="s">
        <v>133</v>
      </c>
      <c r="B50" s="336"/>
      <c r="C50" s="336"/>
      <c r="D50" s="336"/>
      <c r="E50" s="336"/>
      <c r="F50" s="336"/>
      <c r="G50" s="336"/>
      <c r="H50" s="336"/>
      <c r="I50" s="336"/>
      <c r="J50" s="336"/>
      <c r="K50" s="336"/>
      <c r="L50" s="337"/>
    </row>
    <row r="51" spans="1:12" ht="17.45" customHeight="1">
      <c r="A51" s="329" t="s">
        <v>134</v>
      </c>
      <c r="B51" s="330"/>
      <c r="C51" s="330"/>
      <c r="D51" s="330"/>
      <c r="E51" s="330"/>
      <c r="F51" s="330"/>
      <c r="G51" s="330"/>
      <c r="H51" s="330"/>
      <c r="I51" s="330"/>
      <c r="J51" s="330"/>
      <c r="K51" s="330"/>
      <c r="L51" s="331"/>
    </row>
    <row r="52" spans="1:12">
      <c r="A52" s="117"/>
      <c r="B52" s="212"/>
      <c r="C52" s="117"/>
      <c r="D52" s="117"/>
      <c r="E52" s="117"/>
      <c r="F52" s="117"/>
      <c r="G52" s="117"/>
      <c r="H52" s="117"/>
      <c r="I52" s="117"/>
      <c r="J52" s="117"/>
      <c r="K52" s="117"/>
      <c r="L52" s="117"/>
    </row>
    <row r="53" spans="1:12">
      <c r="A53" s="117" t="s">
        <v>89</v>
      </c>
      <c r="B53" s="212"/>
      <c r="C53" s="117"/>
      <c r="D53" s="117"/>
      <c r="E53" s="117"/>
      <c r="F53" s="117"/>
      <c r="G53" s="117"/>
      <c r="H53" s="117"/>
      <c r="I53" s="117"/>
      <c r="J53" s="117"/>
      <c r="K53" s="117"/>
      <c r="L53" s="117"/>
    </row>
    <row r="54" spans="1:12">
      <c r="A54" s="117" t="s">
        <v>90</v>
      </c>
      <c r="B54" s="212"/>
      <c r="C54" s="117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>
      <c r="A55" s="117" t="s">
        <v>91</v>
      </c>
      <c r="B55" s="212"/>
      <c r="C55" s="117"/>
      <c r="D55" s="117"/>
      <c r="E55" s="117"/>
      <c r="F55" s="117"/>
      <c r="G55" s="117"/>
      <c r="H55" s="117"/>
      <c r="I55" s="117"/>
      <c r="J55" s="117"/>
      <c r="K55" s="117"/>
      <c r="L55" s="117"/>
    </row>
    <row r="56" spans="1:12">
      <c r="A56" s="117" t="s">
        <v>86</v>
      </c>
      <c r="B56" s="212"/>
      <c r="C56" s="117"/>
      <c r="D56" s="117"/>
      <c r="E56" s="117"/>
      <c r="F56" s="117"/>
      <c r="G56" s="117"/>
      <c r="H56" s="117"/>
      <c r="I56" s="117"/>
      <c r="J56" s="117"/>
      <c r="K56" s="117"/>
      <c r="L56" s="117"/>
    </row>
    <row r="57" spans="1:12">
      <c r="A57" s="117" t="s">
        <v>87</v>
      </c>
      <c r="B57" s="212"/>
      <c r="C57" s="117"/>
      <c r="D57" s="117"/>
      <c r="E57" s="117"/>
      <c r="F57" s="117"/>
      <c r="G57" s="117"/>
      <c r="H57" s="117"/>
      <c r="I57" s="117"/>
      <c r="J57" s="117"/>
      <c r="K57" s="117"/>
      <c r="L57" s="117"/>
    </row>
    <row r="58" spans="1:12">
      <c r="A58" s="117" t="s">
        <v>88</v>
      </c>
      <c r="B58" s="212"/>
      <c r="C58" s="117"/>
      <c r="D58" s="117"/>
      <c r="E58" s="117"/>
      <c r="F58" s="117"/>
      <c r="G58" s="117"/>
      <c r="H58" s="117"/>
      <c r="I58" s="117"/>
      <c r="J58" s="117"/>
      <c r="K58" s="117"/>
      <c r="L58" s="117"/>
    </row>
    <row r="59" spans="1:12">
      <c r="A59" s="117" t="s">
        <v>92</v>
      </c>
      <c r="B59" s="212"/>
      <c r="C59" s="117"/>
      <c r="D59" s="117"/>
      <c r="E59" s="117"/>
      <c r="F59" s="117"/>
      <c r="G59" s="117"/>
      <c r="H59" s="117"/>
      <c r="I59" s="117"/>
      <c r="J59" s="117"/>
      <c r="K59" s="117"/>
      <c r="L59" s="117"/>
    </row>
    <row r="60" spans="1:12">
      <c r="A60" s="117"/>
      <c r="B60" s="212"/>
      <c r="C60" s="117"/>
      <c r="D60" s="117"/>
      <c r="E60" s="117"/>
      <c r="F60" s="117"/>
      <c r="G60" s="117"/>
      <c r="H60" s="117"/>
      <c r="I60" s="117"/>
      <c r="J60" s="117"/>
      <c r="K60" s="117"/>
      <c r="L60" s="117"/>
    </row>
    <row r="61" spans="1:12">
      <c r="A61" s="117"/>
      <c r="B61" s="212"/>
      <c r="C61" s="117"/>
      <c r="D61" s="117"/>
      <c r="E61" s="117"/>
      <c r="F61" s="117"/>
      <c r="G61" s="117"/>
      <c r="H61" s="117"/>
      <c r="I61" s="117"/>
      <c r="J61" s="117"/>
      <c r="K61" s="117"/>
      <c r="L61" s="117"/>
    </row>
    <row r="62" spans="1:12" s="15" customFormat="1" ht="12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</row>
    <row r="63" spans="1:12" s="14" customFormat="1">
      <c r="A63" s="57" t="s">
        <v>40</v>
      </c>
      <c r="B63" s="58"/>
      <c r="C63" s="58"/>
      <c r="D63" s="58"/>
      <c r="E63" s="116"/>
      <c r="F63" s="116"/>
      <c r="G63" s="116"/>
      <c r="H63" s="116"/>
      <c r="I63" s="116"/>
      <c r="J63" s="116"/>
      <c r="K63" s="116"/>
      <c r="L63" s="116"/>
    </row>
  </sheetData>
  <mergeCells count="6">
    <mergeCell ref="A51:L51"/>
    <mergeCell ref="A1:L1"/>
    <mergeCell ref="A2:L2"/>
    <mergeCell ref="A3:L3"/>
    <mergeCell ref="A49:L49"/>
    <mergeCell ref="A50:L50"/>
  </mergeCells>
  <hyperlinks>
    <hyperlink ref="A63" location="Index!A1" display="Terug naar index" xr:uid="{00000000-0004-0000-07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landscape" verticalDpi="200" r:id="rId1"/>
  <headerFooter scaleWithDoc="0">
    <oddHeader>&amp;LVerkeersveiligheid en geconstateerde verkeersinbreuken&amp;C&amp;"Arial,Gras"VEILIGHEID</oddHeader>
    <oddFooter>&amp;C&amp;P/&amp;N&amp;R© BISA</oddFooter>
  </headerFooter>
  <rowBreaks count="1" manualBreakCount="1">
    <brk id="24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/>
  <dimension ref="A1:AF63"/>
  <sheetViews>
    <sheetView zoomScale="80" zoomScaleNormal="80" zoomScaleSheetLayoutView="80" zoomScalePageLayoutView="70" workbookViewId="0">
      <pane ySplit="5" topLeftCell="A6" activePane="bottomLeft" state="frozen"/>
      <selection pane="bottomLeft" sqref="A1:AF1"/>
    </sheetView>
  </sheetViews>
  <sheetFormatPr baseColWidth="10" defaultColWidth="11.42578125" defaultRowHeight="12.75"/>
  <cols>
    <col min="1" max="1" width="34" style="12" customWidth="1"/>
    <col min="2" max="2" width="8.28515625" style="16" customWidth="1"/>
    <col min="3" max="32" width="8.85546875" style="12" customWidth="1"/>
    <col min="33" max="16384" width="11.42578125" style="12"/>
  </cols>
  <sheetData>
    <row r="1" spans="1:32" ht="19.899999999999999" customHeight="1">
      <c r="A1" s="351" t="s">
        <v>157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4"/>
    </row>
    <row r="2" spans="1:32" ht="19.899999999999999" customHeight="1">
      <c r="A2" s="345" t="s">
        <v>158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7"/>
    </row>
    <row r="3" spans="1:32" ht="19.899999999999999" customHeight="1">
      <c r="A3" s="348" t="s">
        <v>166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50"/>
    </row>
    <row r="4" spans="1:32" ht="39.950000000000003" customHeight="1">
      <c r="A4" s="341"/>
      <c r="B4" s="360" t="s">
        <v>25</v>
      </c>
      <c r="C4" s="364" t="s">
        <v>150</v>
      </c>
      <c r="D4" s="364"/>
      <c r="E4" s="364"/>
      <c r="F4" s="365" t="s">
        <v>85</v>
      </c>
      <c r="G4" s="365"/>
      <c r="H4" s="365"/>
      <c r="I4" s="365" t="s">
        <v>151</v>
      </c>
      <c r="J4" s="365"/>
      <c r="K4" s="365"/>
      <c r="L4" s="365" t="s">
        <v>153</v>
      </c>
      <c r="M4" s="365"/>
      <c r="N4" s="365"/>
      <c r="O4" s="365" t="s">
        <v>152</v>
      </c>
      <c r="P4" s="365"/>
      <c r="Q4" s="365"/>
      <c r="R4" s="366" t="s">
        <v>154</v>
      </c>
      <c r="S4" s="367"/>
      <c r="T4" s="367"/>
      <c r="U4" s="366" t="s">
        <v>155</v>
      </c>
      <c r="V4" s="367"/>
      <c r="W4" s="367"/>
      <c r="X4" s="366" t="s">
        <v>156</v>
      </c>
      <c r="Y4" s="367"/>
      <c r="Z4" s="367"/>
      <c r="AA4" s="366" t="s">
        <v>33</v>
      </c>
      <c r="AB4" s="367"/>
      <c r="AC4" s="367"/>
      <c r="AD4" s="366" t="s">
        <v>22</v>
      </c>
      <c r="AE4" s="367"/>
      <c r="AF4" s="368"/>
    </row>
    <row r="5" spans="1:32" ht="38.25" customHeight="1">
      <c r="A5" s="341"/>
      <c r="B5" s="363"/>
      <c r="C5" s="213" t="s">
        <v>32</v>
      </c>
      <c r="D5" s="214" t="s">
        <v>31</v>
      </c>
      <c r="E5" s="215" t="s">
        <v>33</v>
      </c>
      <c r="F5" s="213" t="s">
        <v>32</v>
      </c>
      <c r="G5" s="216" t="s">
        <v>31</v>
      </c>
      <c r="H5" s="217" t="s">
        <v>33</v>
      </c>
      <c r="I5" s="213" t="s">
        <v>32</v>
      </c>
      <c r="J5" s="214" t="s">
        <v>31</v>
      </c>
      <c r="K5" s="215" t="s">
        <v>33</v>
      </c>
      <c r="L5" s="213" t="s">
        <v>32</v>
      </c>
      <c r="M5" s="214" t="s">
        <v>31</v>
      </c>
      <c r="N5" s="215" t="s">
        <v>33</v>
      </c>
      <c r="O5" s="218" t="s">
        <v>32</v>
      </c>
      <c r="P5" s="216" t="s">
        <v>31</v>
      </c>
      <c r="Q5" s="217" t="s">
        <v>33</v>
      </c>
      <c r="R5" s="218" t="s">
        <v>32</v>
      </c>
      <c r="S5" s="219" t="s">
        <v>31</v>
      </c>
      <c r="T5" s="215" t="s">
        <v>33</v>
      </c>
      <c r="U5" s="218" t="s">
        <v>32</v>
      </c>
      <c r="V5" s="219" t="s">
        <v>31</v>
      </c>
      <c r="W5" s="215" t="s">
        <v>33</v>
      </c>
      <c r="X5" s="218" t="s">
        <v>32</v>
      </c>
      <c r="Y5" s="219" t="s">
        <v>31</v>
      </c>
      <c r="Z5" s="215" t="s">
        <v>33</v>
      </c>
      <c r="AA5" s="218" t="s">
        <v>32</v>
      </c>
      <c r="AB5" s="219" t="s">
        <v>31</v>
      </c>
      <c r="AC5" s="215" t="s">
        <v>33</v>
      </c>
      <c r="AD5" s="218" t="s">
        <v>32</v>
      </c>
      <c r="AE5" s="219" t="s">
        <v>31</v>
      </c>
      <c r="AF5" s="215" t="s">
        <v>33</v>
      </c>
    </row>
    <row r="6" spans="1:32" ht="15" customHeight="1">
      <c r="A6" s="195" t="s">
        <v>27</v>
      </c>
      <c r="B6" s="196">
        <v>2012</v>
      </c>
      <c r="C6" s="197">
        <v>973</v>
      </c>
      <c r="D6" s="220">
        <v>849</v>
      </c>
      <c r="E6" s="200">
        <v>39</v>
      </c>
      <c r="F6" s="197">
        <v>60</v>
      </c>
      <c r="G6" s="220">
        <v>11</v>
      </c>
      <c r="H6" s="200">
        <v>1</v>
      </c>
      <c r="I6" s="197">
        <v>17</v>
      </c>
      <c r="J6" s="220">
        <v>1</v>
      </c>
      <c r="K6" s="220">
        <v>0</v>
      </c>
      <c r="L6" s="197">
        <v>520</v>
      </c>
      <c r="M6" s="220">
        <v>48</v>
      </c>
      <c r="N6" s="200">
        <v>5</v>
      </c>
      <c r="O6" s="197">
        <v>174</v>
      </c>
      <c r="P6" s="220">
        <v>29</v>
      </c>
      <c r="Q6" s="200">
        <v>6</v>
      </c>
      <c r="R6" s="197">
        <v>541</v>
      </c>
      <c r="S6" s="220">
        <v>556</v>
      </c>
      <c r="T6" s="200">
        <v>27</v>
      </c>
      <c r="U6" s="197">
        <v>314</v>
      </c>
      <c r="V6" s="220">
        <v>130</v>
      </c>
      <c r="W6" s="200">
        <v>9</v>
      </c>
      <c r="X6" s="197">
        <v>62</v>
      </c>
      <c r="Y6" s="220">
        <v>84</v>
      </c>
      <c r="Z6" s="200">
        <v>1</v>
      </c>
      <c r="AA6" s="197">
        <v>51</v>
      </c>
      <c r="AB6" s="220">
        <v>39</v>
      </c>
      <c r="AC6" s="200">
        <v>123</v>
      </c>
      <c r="AD6" s="197">
        <v>2712</v>
      </c>
      <c r="AE6" s="220">
        <v>1747</v>
      </c>
      <c r="AF6" s="199">
        <v>211</v>
      </c>
    </row>
    <row r="7" spans="1:32" ht="15" customHeight="1">
      <c r="A7" s="221" t="s">
        <v>2</v>
      </c>
      <c r="B7" s="201">
        <v>2012</v>
      </c>
      <c r="C7" s="202">
        <v>8468</v>
      </c>
      <c r="D7" s="222">
        <v>8374</v>
      </c>
      <c r="E7" s="205">
        <v>204</v>
      </c>
      <c r="F7" s="202">
        <v>983</v>
      </c>
      <c r="G7" s="222">
        <v>256</v>
      </c>
      <c r="H7" s="205">
        <v>18</v>
      </c>
      <c r="I7" s="202">
        <v>344</v>
      </c>
      <c r="J7" s="222">
        <v>13</v>
      </c>
      <c r="K7" s="222">
        <v>9</v>
      </c>
      <c r="L7" s="202">
        <v>1591</v>
      </c>
      <c r="M7" s="222">
        <v>206</v>
      </c>
      <c r="N7" s="205">
        <v>8</v>
      </c>
      <c r="O7" s="202">
        <v>2053</v>
      </c>
      <c r="P7" s="222">
        <v>1174</v>
      </c>
      <c r="Q7" s="205">
        <v>17</v>
      </c>
      <c r="R7" s="202">
        <v>1070</v>
      </c>
      <c r="S7" s="222">
        <v>1230</v>
      </c>
      <c r="T7" s="205">
        <v>13</v>
      </c>
      <c r="U7" s="202">
        <v>4777</v>
      </c>
      <c r="V7" s="222">
        <v>3182</v>
      </c>
      <c r="W7" s="205">
        <v>45</v>
      </c>
      <c r="X7" s="202">
        <v>307</v>
      </c>
      <c r="Y7" s="222">
        <v>278</v>
      </c>
      <c r="Z7" s="205">
        <v>12</v>
      </c>
      <c r="AA7" s="202">
        <v>249</v>
      </c>
      <c r="AB7" s="222">
        <v>205</v>
      </c>
      <c r="AC7" s="205">
        <v>812</v>
      </c>
      <c r="AD7" s="202">
        <v>19842</v>
      </c>
      <c r="AE7" s="222">
        <v>14918</v>
      </c>
      <c r="AF7" s="204">
        <v>1138</v>
      </c>
    </row>
    <row r="8" spans="1:32" ht="15" customHeight="1">
      <c r="A8" s="223" t="s">
        <v>3</v>
      </c>
      <c r="B8" s="201">
        <v>2012</v>
      </c>
      <c r="C8" s="202">
        <v>5537</v>
      </c>
      <c r="D8" s="222">
        <v>4909</v>
      </c>
      <c r="E8" s="205">
        <v>108</v>
      </c>
      <c r="F8" s="202">
        <v>408</v>
      </c>
      <c r="G8" s="222">
        <v>82</v>
      </c>
      <c r="H8" s="205">
        <v>2</v>
      </c>
      <c r="I8" s="202">
        <v>123</v>
      </c>
      <c r="J8" s="222">
        <v>4</v>
      </c>
      <c r="K8" s="222">
        <v>3</v>
      </c>
      <c r="L8" s="202">
        <v>1014</v>
      </c>
      <c r="M8" s="222">
        <v>139</v>
      </c>
      <c r="N8" s="205">
        <v>12</v>
      </c>
      <c r="O8" s="202">
        <v>778</v>
      </c>
      <c r="P8" s="222">
        <v>293</v>
      </c>
      <c r="Q8" s="205">
        <v>13</v>
      </c>
      <c r="R8" s="202">
        <v>712</v>
      </c>
      <c r="S8" s="222">
        <v>763</v>
      </c>
      <c r="T8" s="205">
        <v>12</v>
      </c>
      <c r="U8" s="202">
        <v>561</v>
      </c>
      <c r="V8" s="222">
        <v>129</v>
      </c>
      <c r="W8" s="205">
        <v>5</v>
      </c>
      <c r="X8" s="202">
        <v>123</v>
      </c>
      <c r="Y8" s="222">
        <v>137</v>
      </c>
      <c r="Z8" s="205">
        <v>4</v>
      </c>
      <c r="AA8" s="202">
        <v>133</v>
      </c>
      <c r="AB8" s="222">
        <v>97</v>
      </c>
      <c r="AC8" s="205">
        <v>477</v>
      </c>
      <c r="AD8" s="202">
        <v>9389</v>
      </c>
      <c r="AE8" s="222">
        <v>6553</v>
      </c>
      <c r="AF8" s="204">
        <v>636</v>
      </c>
    </row>
    <row r="9" spans="1:32" ht="15" customHeight="1">
      <c r="A9" s="206" t="s">
        <v>24</v>
      </c>
      <c r="B9" s="207">
        <v>2012</v>
      </c>
      <c r="C9" s="208">
        <v>14978</v>
      </c>
      <c r="D9" s="224">
        <v>14132</v>
      </c>
      <c r="E9" s="211">
        <v>351</v>
      </c>
      <c r="F9" s="208">
        <v>1451</v>
      </c>
      <c r="G9" s="224">
        <v>349</v>
      </c>
      <c r="H9" s="211">
        <v>21</v>
      </c>
      <c r="I9" s="208">
        <v>484</v>
      </c>
      <c r="J9" s="224">
        <v>18</v>
      </c>
      <c r="K9" s="224">
        <v>12</v>
      </c>
      <c r="L9" s="208">
        <v>3125</v>
      </c>
      <c r="M9" s="224">
        <v>393</v>
      </c>
      <c r="N9" s="211">
        <v>25</v>
      </c>
      <c r="O9" s="208">
        <v>3005</v>
      </c>
      <c r="P9" s="224">
        <v>1496</v>
      </c>
      <c r="Q9" s="211">
        <v>36</v>
      </c>
      <c r="R9" s="208">
        <v>2323</v>
      </c>
      <c r="S9" s="224">
        <v>2549</v>
      </c>
      <c r="T9" s="211">
        <v>52</v>
      </c>
      <c r="U9" s="208">
        <v>5652</v>
      </c>
      <c r="V9" s="224">
        <v>3441</v>
      </c>
      <c r="W9" s="211">
        <v>59</v>
      </c>
      <c r="X9" s="208">
        <v>492</v>
      </c>
      <c r="Y9" s="224">
        <v>499</v>
      </c>
      <c r="Z9" s="211">
        <v>17</v>
      </c>
      <c r="AA9" s="208">
        <v>433</v>
      </c>
      <c r="AB9" s="224">
        <v>341</v>
      </c>
      <c r="AC9" s="211">
        <v>1412</v>
      </c>
      <c r="AD9" s="208">
        <v>31943</v>
      </c>
      <c r="AE9" s="224">
        <v>23218</v>
      </c>
      <c r="AF9" s="210">
        <v>1985</v>
      </c>
    </row>
    <row r="10" spans="1:32" ht="15" customHeight="1">
      <c r="A10" s="195" t="s">
        <v>27</v>
      </c>
      <c r="B10" s="196">
        <v>2013</v>
      </c>
      <c r="C10" s="197">
        <v>932</v>
      </c>
      <c r="D10" s="220">
        <v>769</v>
      </c>
      <c r="E10" s="200">
        <v>44</v>
      </c>
      <c r="F10" s="197">
        <v>39</v>
      </c>
      <c r="G10" s="220">
        <v>5</v>
      </c>
      <c r="H10" s="200">
        <v>2</v>
      </c>
      <c r="I10" s="197">
        <v>10</v>
      </c>
      <c r="J10" s="220">
        <v>0</v>
      </c>
      <c r="K10" s="220">
        <v>1</v>
      </c>
      <c r="L10" s="197">
        <v>415</v>
      </c>
      <c r="M10" s="220">
        <v>50</v>
      </c>
      <c r="N10" s="200">
        <v>5</v>
      </c>
      <c r="O10" s="197">
        <v>154</v>
      </c>
      <c r="P10" s="220">
        <v>33</v>
      </c>
      <c r="Q10" s="200">
        <v>4</v>
      </c>
      <c r="R10" s="197">
        <v>509</v>
      </c>
      <c r="S10" s="220">
        <v>553</v>
      </c>
      <c r="T10" s="200">
        <v>22</v>
      </c>
      <c r="U10" s="197">
        <v>333</v>
      </c>
      <c r="V10" s="220">
        <v>140</v>
      </c>
      <c r="W10" s="200">
        <v>5</v>
      </c>
      <c r="X10" s="197">
        <v>58</v>
      </c>
      <c r="Y10" s="220">
        <v>119</v>
      </c>
      <c r="Z10" s="200">
        <v>1</v>
      </c>
      <c r="AA10" s="197">
        <v>35</v>
      </c>
      <c r="AB10" s="220">
        <v>31</v>
      </c>
      <c r="AC10" s="200">
        <v>4</v>
      </c>
      <c r="AD10" s="197">
        <v>2485</v>
      </c>
      <c r="AE10" s="220">
        <v>1700</v>
      </c>
      <c r="AF10" s="199">
        <v>88</v>
      </c>
    </row>
    <row r="11" spans="1:32" ht="15" customHeight="1">
      <c r="A11" s="221" t="s">
        <v>2</v>
      </c>
      <c r="B11" s="201">
        <v>2013</v>
      </c>
      <c r="C11" s="202">
        <v>8277</v>
      </c>
      <c r="D11" s="222">
        <v>8389</v>
      </c>
      <c r="E11" s="205">
        <v>95</v>
      </c>
      <c r="F11" s="202">
        <v>936</v>
      </c>
      <c r="G11" s="222">
        <v>249</v>
      </c>
      <c r="H11" s="205">
        <v>7</v>
      </c>
      <c r="I11" s="202">
        <v>341</v>
      </c>
      <c r="J11" s="222">
        <v>21</v>
      </c>
      <c r="K11" s="222">
        <v>6</v>
      </c>
      <c r="L11" s="202">
        <v>1524</v>
      </c>
      <c r="M11" s="222">
        <v>187</v>
      </c>
      <c r="N11" s="205">
        <v>8</v>
      </c>
      <c r="O11" s="202">
        <v>1849</v>
      </c>
      <c r="P11" s="222">
        <v>1010</v>
      </c>
      <c r="Q11" s="205">
        <v>22</v>
      </c>
      <c r="R11" s="202">
        <v>1111</v>
      </c>
      <c r="S11" s="222">
        <v>1121</v>
      </c>
      <c r="T11" s="205">
        <v>19</v>
      </c>
      <c r="U11" s="202">
        <v>4789</v>
      </c>
      <c r="V11" s="222">
        <v>3027</v>
      </c>
      <c r="W11" s="205">
        <v>32</v>
      </c>
      <c r="X11" s="202">
        <v>257</v>
      </c>
      <c r="Y11" s="222">
        <v>254</v>
      </c>
      <c r="Z11" s="205">
        <v>39</v>
      </c>
      <c r="AA11" s="202">
        <v>196</v>
      </c>
      <c r="AB11" s="222">
        <v>176</v>
      </c>
      <c r="AC11" s="205">
        <v>6</v>
      </c>
      <c r="AD11" s="202">
        <v>19280</v>
      </c>
      <c r="AE11" s="222">
        <v>14434</v>
      </c>
      <c r="AF11" s="204">
        <v>234</v>
      </c>
    </row>
    <row r="12" spans="1:32" ht="15" customHeight="1">
      <c r="A12" s="223" t="s">
        <v>3</v>
      </c>
      <c r="B12" s="201">
        <v>2013</v>
      </c>
      <c r="C12" s="202">
        <v>5454</v>
      </c>
      <c r="D12" s="222">
        <v>4852</v>
      </c>
      <c r="E12" s="205">
        <v>113</v>
      </c>
      <c r="F12" s="202">
        <v>392</v>
      </c>
      <c r="G12" s="222">
        <v>69</v>
      </c>
      <c r="H12" s="205">
        <v>4</v>
      </c>
      <c r="I12" s="202">
        <v>138</v>
      </c>
      <c r="J12" s="222">
        <v>1</v>
      </c>
      <c r="K12" s="222">
        <v>1</v>
      </c>
      <c r="L12" s="202">
        <v>903</v>
      </c>
      <c r="M12" s="222">
        <v>138</v>
      </c>
      <c r="N12" s="205">
        <v>12</v>
      </c>
      <c r="O12" s="202">
        <v>720</v>
      </c>
      <c r="P12" s="222">
        <v>257</v>
      </c>
      <c r="Q12" s="205">
        <v>7</v>
      </c>
      <c r="R12" s="202">
        <v>719</v>
      </c>
      <c r="S12" s="222">
        <v>734</v>
      </c>
      <c r="T12" s="205">
        <v>19</v>
      </c>
      <c r="U12" s="202">
        <v>564</v>
      </c>
      <c r="V12" s="222">
        <v>132</v>
      </c>
      <c r="W12" s="205">
        <v>16</v>
      </c>
      <c r="X12" s="202">
        <v>119</v>
      </c>
      <c r="Y12" s="222">
        <v>83</v>
      </c>
      <c r="Z12" s="205">
        <v>0</v>
      </c>
      <c r="AA12" s="202">
        <v>118</v>
      </c>
      <c r="AB12" s="222">
        <v>84</v>
      </c>
      <c r="AC12" s="205">
        <v>6</v>
      </c>
      <c r="AD12" s="202">
        <v>9127</v>
      </c>
      <c r="AE12" s="222">
        <v>6350</v>
      </c>
      <c r="AF12" s="204">
        <v>178</v>
      </c>
    </row>
    <row r="13" spans="1:32" ht="15" customHeight="1">
      <c r="A13" s="206" t="s">
        <v>24</v>
      </c>
      <c r="B13" s="207">
        <v>2013</v>
      </c>
      <c r="C13" s="208">
        <v>14663</v>
      </c>
      <c r="D13" s="224">
        <v>14010</v>
      </c>
      <c r="E13" s="211">
        <v>252</v>
      </c>
      <c r="F13" s="208">
        <v>1367</v>
      </c>
      <c r="G13" s="224">
        <v>323</v>
      </c>
      <c r="H13" s="211">
        <v>13</v>
      </c>
      <c r="I13" s="208">
        <v>489</v>
      </c>
      <c r="J13" s="224">
        <v>22</v>
      </c>
      <c r="K13" s="224">
        <v>8</v>
      </c>
      <c r="L13" s="208">
        <v>2842</v>
      </c>
      <c r="M13" s="224">
        <v>375</v>
      </c>
      <c r="N13" s="211">
        <v>25</v>
      </c>
      <c r="O13" s="208">
        <v>2723</v>
      </c>
      <c r="P13" s="224">
        <v>1300</v>
      </c>
      <c r="Q13" s="211">
        <v>33</v>
      </c>
      <c r="R13" s="208">
        <v>2339</v>
      </c>
      <c r="S13" s="224">
        <v>2408</v>
      </c>
      <c r="T13" s="211">
        <v>60</v>
      </c>
      <c r="U13" s="208">
        <v>5686</v>
      </c>
      <c r="V13" s="224">
        <v>3299</v>
      </c>
      <c r="W13" s="211">
        <v>53</v>
      </c>
      <c r="X13" s="208">
        <v>434</v>
      </c>
      <c r="Y13" s="224">
        <v>456</v>
      </c>
      <c r="Z13" s="211">
        <v>40</v>
      </c>
      <c r="AA13" s="208">
        <v>349</v>
      </c>
      <c r="AB13" s="224">
        <v>291</v>
      </c>
      <c r="AC13" s="211">
        <v>16</v>
      </c>
      <c r="AD13" s="208">
        <v>30892</v>
      </c>
      <c r="AE13" s="224">
        <v>22484</v>
      </c>
      <c r="AF13" s="210">
        <v>500</v>
      </c>
    </row>
    <row r="14" spans="1:32" ht="15" customHeight="1">
      <c r="A14" s="195" t="s">
        <v>27</v>
      </c>
      <c r="B14" s="196">
        <v>2014</v>
      </c>
      <c r="C14" s="197">
        <v>911</v>
      </c>
      <c r="D14" s="220">
        <v>828</v>
      </c>
      <c r="E14" s="200">
        <v>38</v>
      </c>
      <c r="F14" s="197">
        <v>40</v>
      </c>
      <c r="G14" s="220">
        <v>4</v>
      </c>
      <c r="H14" s="200">
        <v>2</v>
      </c>
      <c r="I14" s="197">
        <v>14</v>
      </c>
      <c r="J14" s="220">
        <v>0</v>
      </c>
      <c r="K14" s="220">
        <v>0</v>
      </c>
      <c r="L14" s="197">
        <v>452</v>
      </c>
      <c r="M14" s="220">
        <v>49</v>
      </c>
      <c r="N14" s="200">
        <v>9</v>
      </c>
      <c r="O14" s="197">
        <v>153</v>
      </c>
      <c r="P14" s="220">
        <v>52</v>
      </c>
      <c r="Q14" s="200">
        <v>5</v>
      </c>
      <c r="R14" s="197">
        <v>565</v>
      </c>
      <c r="S14" s="220">
        <v>548</v>
      </c>
      <c r="T14" s="200">
        <v>21</v>
      </c>
      <c r="U14" s="197">
        <v>353</v>
      </c>
      <c r="V14" s="220">
        <v>152</v>
      </c>
      <c r="W14" s="200">
        <v>11</v>
      </c>
      <c r="X14" s="197">
        <v>75</v>
      </c>
      <c r="Y14" s="220">
        <v>102</v>
      </c>
      <c r="Z14" s="200">
        <v>1</v>
      </c>
      <c r="AA14" s="197">
        <v>29</v>
      </c>
      <c r="AB14" s="220">
        <v>28</v>
      </c>
      <c r="AC14" s="200">
        <v>5</v>
      </c>
      <c r="AD14" s="197">
        <v>2592</v>
      </c>
      <c r="AE14" s="220">
        <v>1763</v>
      </c>
      <c r="AF14" s="199">
        <v>92</v>
      </c>
    </row>
    <row r="15" spans="1:32" ht="15" customHeight="1">
      <c r="A15" s="221" t="s">
        <v>2</v>
      </c>
      <c r="B15" s="201">
        <v>2014</v>
      </c>
      <c r="C15" s="202">
        <v>7853</v>
      </c>
      <c r="D15" s="222">
        <v>8184</v>
      </c>
      <c r="E15" s="205">
        <v>100</v>
      </c>
      <c r="F15" s="202">
        <v>851</v>
      </c>
      <c r="G15" s="222">
        <v>215</v>
      </c>
      <c r="H15" s="205">
        <v>5</v>
      </c>
      <c r="I15" s="202">
        <v>335</v>
      </c>
      <c r="J15" s="222">
        <v>12</v>
      </c>
      <c r="K15" s="222">
        <v>9</v>
      </c>
      <c r="L15" s="202">
        <v>1521</v>
      </c>
      <c r="M15" s="222">
        <v>181</v>
      </c>
      <c r="N15" s="205">
        <v>14</v>
      </c>
      <c r="O15" s="202">
        <v>1790</v>
      </c>
      <c r="P15" s="222">
        <v>1060</v>
      </c>
      <c r="Q15" s="205">
        <v>18</v>
      </c>
      <c r="R15" s="202">
        <v>1040</v>
      </c>
      <c r="S15" s="222">
        <v>1155</v>
      </c>
      <c r="T15" s="205">
        <v>27</v>
      </c>
      <c r="U15" s="202">
        <v>5114</v>
      </c>
      <c r="V15" s="222">
        <v>3441</v>
      </c>
      <c r="W15" s="205">
        <v>57</v>
      </c>
      <c r="X15" s="202">
        <v>277</v>
      </c>
      <c r="Y15" s="222">
        <v>250</v>
      </c>
      <c r="Z15" s="205">
        <v>9</v>
      </c>
      <c r="AA15" s="202">
        <v>87</v>
      </c>
      <c r="AB15" s="222">
        <v>108</v>
      </c>
      <c r="AC15" s="205">
        <v>7</v>
      </c>
      <c r="AD15" s="202">
        <v>18868</v>
      </c>
      <c r="AE15" s="222">
        <v>14606</v>
      </c>
      <c r="AF15" s="204">
        <v>246</v>
      </c>
    </row>
    <row r="16" spans="1:32" ht="15" customHeight="1">
      <c r="A16" s="223" t="s">
        <v>3</v>
      </c>
      <c r="B16" s="201">
        <v>2014</v>
      </c>
      <c r="C16" s="202">
        <v>5381</v>
      </c>
      <c r="D16" s="222">
        <v>4861</v>
      </c>
      <c r="E16" s="205">
        <v>94</v>
      </c>
      <c r="F16" s="202">
        <v>384</v>
      </c>
      <c r="G16" s="222">
        <v>76</v>
      </c>
      <c r="H16" s="205">
        <v>10</v>
      </c>
      <c r="I16" s="202">
        <v>124</v>
      </c>
      <c r="J16" s="222">
        <v>2</v>
      </c>
      <c r="K16" s="222">
        <v>4</v>
      </c>
      <c r="L16" s="202">
        <v>996</v>
      </c>
      <c r="M16" s="222">
        <v>145</v>
      </c>
      <c r="N16" s="205">
        <v>11</v>
      </c>
      <c r="O16" s="202">
        <v>712</v>
      </c>
      <c r="P16" s="222">
        <v>237</v>
      </c>
      <c r="Q16" s="205">
        <v>7</v>
      </c>
      <c r="R16" s="202">
        <v>736</v>
      </c>
      <c r="S16" s="222">
        <v>757</v>
      </c>
      <c r="T16" s="205">
        <v>11</v>
      </c>
      <c r="U16" s="202">
        <v>665</v>
      </c>
      <c r="V16" s="222">
        <v>145</v>
      </c>
      <c r="W16" s="205">
        <v>10</v>
      </c>
      <c r="X16" s="202">
        <v>134</v>
      </c>
      <c r="Y16" s="222">
        <v>142</v>
      </c>
      <c r="Z16" s="205">
        <v>0</v>
      </c>
      <c r="AA16" s="202">
        <v>73</v>
      </c>
      <c r="AB16" s="222">
        <v>87</v>
      </c>
      <c r="AC16" s="205">
        <v>11</v>
      </c>
      <c r="AD16" s="202">
        <v>9205</v>
      </c>
      <c r="AE16" s="222">
        <v>6452</v>
      </c>
      <c r="AF16" s="204">
        <v>158</v>
      </c>
    </row>
    <row r="17" spans="1:32" ht="15" customHeight="1">
      <c r="A17" s="206" t="s">
        <v>24</v>
      </c>
      <c r="B17" s="207">
        <v>2014</v>
      </c>
      <c r="C17" s="208">
        <v>14145</v>
      </c>
      <c r="D17" s="224">
        <v>13873</v>
      </c>
      <c r="E17" s="211">
        <v>232</v>
      </c>
      <c r="F17" s="208">
        <v>1275</v>
      </c>
      <c r="G17" s="224">
        <v>295</v>
      </c>
      <c r="H17" s="211">
        <v>17</v>
      </c>
      <c r="I17" s="208">
        <v>473</v>
      </c>
      <c r="J17" s="224">
        <v>14</v>
      </c>
      <c r="K17" s="224">
        <v>13</v>
      </c>
      <c r="L17" s="208">
        <v>2969</v>
      </c>
      <c r="M17" s="224">
        <v>375</v>
      </c>
      <c r="N17" s="211">
        <v>34</v>
      </c>
      <c r="O17" s="208">
        <v>2655</v>
      </c>
      <c r="P17" s="224">
        <v>1349</v>
      </c>
      <c r="Q17" s="211">
        <v>30</v>
      </c>
      <c r="R17" s="208">
        <v>2341</v>
      </c>
      <c r="S17" s="224">
        <v>2460</v>
      </c>
      <c r="T17" s="211">
        <v>59</v>
      </c>
      <c r="U17" s="208">
        <v>6132</v>
      </c>
      <c r="V17" s="224">
        <v>3738</v>
      </c>
      <c r="W17" s="211">
        <v>78</v>
      </c>
      <c r="X17" s="208">
        <v>486</v>
      </c>
      <c r="Y17" s="224">
        <v>494</v>
      </c>
      <c r="Z17" s="211">
        <v>10</v>
      </c>
      <c r="AA17" s="208">
        <v>189</v>
      </c>
      <c r="AB17" s="224">
        <v>223</v>
      </c>
      <c r="AC17" s="211">
        <v>23</v>
      </c>
      <c r="AD17" s="208">
        <v>30665</v>
      </c>
      <c r="AE17" s="224">
        <v>22821</v>
      </c>
      <c r="AF17" s="210">
        <v>496</v>
      </c>
    </row>
    <row r="18" spans="1:32" ht="15" customHeight="1">
      <c r="A18" s="195" t="s">
        <v>27</v>
      </c>
      <c r="B18" s="196">
        <v>2015</v>
      </c>
      <c r="C18" s="197">
        <v>952</v>
      </c>
      <c r="D18" s="220">
        <v>791</v>
      </c>
      <c r="E18" s="200">
        <v>20</v>
      </c>
      <c r="F18" s="197">
        <v>36</v>
      </c>
      <c r="G18" s="220">
        <v>6</v>
      </c>
      <c r="H18" s="200">
        <v>2</v>
      </c>
      <c r="I18" s="197">
        <v>16</v>
      </c>
      <c r="J18" s="220">
        <v>1</v>
      </c>
      <c r="K18" s="220">
        <v>0</v>
      </c>
      <c r="L18" s="197">
        <v>460</v>
      </c>
      <c r="M18" s="220">
        <v>45</v>
      </c>
      <c r="N18" s="200">
        <v>8</v>
      </c>
      <c r="O18" s="197">
        <v>154</v>
      </c>
      <c r="P18" s="220">
        <v>35</v>
      </c>
      <c r="Q18" s="200">
        <v>4</v>
      </c>
      <c r="R18" s="197">
        <v>558</v>
      </c>
      <c r="S18" s="220">
        <v>563</v>
      </c>
      <c r="T18" s="200">
        <v>25</v>
      </c>
      <c r="U18" s="197">
        <v>423</v>
      </c>
      <c r="V18" s="220">
        <v>161</v>
      </c>
      <c r="W18" s="200">
        <v>11</v>
      </c>
      <c r="X18" s="197">
        <v>76</v>
      </c>
      <c r="Y18" s="220">
        <v>96</v>
      </c>
      <c r="Z18" s="200">
        <v>3</v>
      </c>
      <c r="AA18" s="197">
        <v>21</v>
      </c>
      <c r="AB18" s="220">
        <v>33</v>
      </c>
      <c r="AC18" s="200">
        <v>2</v>
      </c>
      <c r="AD18" s="197">
        <v>2696</v>
      </c>
      <c r="AE18" s="220">
        <v>1731</v>
      </c>
      <c r="AF18" s="199">
        <v>75</v>
      </c>
    </row>
    <row r="19" spans="1:32" ht="15" customHeight="1">
      <c r="A19" s="221" t="s">
        <v>2</v>
      </c>
      <c r="B19" s="201">
        <v>2015</v>
      </c>
      <c r="C19" s="202">
        <v>7628</v>
      </c>
      <c r="D19" s="222">
        <v>8145</v>
      </c>
      <c r="E19" s="205">
        <v>83</v>
      </c>
      <c r="F19" s="202">
        <v>916</v>
      </c>
      <c r="G19" s="222">
        <v>208</v>
      </c>
      <c r="H19" s="205">
        <v>10</v>
      </c>
      <c r="I19" s="202">
        <v>302</v>
      </c>
      <c r="J19" s="222">
        <v>10</v>
      </c>
      <c r="K19" s="222">
        <v>11</v>
      </c>
      <c r="L19" s="202">
        <v>1428</v>
      </c>
      <c r="M19" s="222">
        <v>200</v>
      </c>
      <c r="N19" s="205">
        <v>9</v>
      </c>
      <c r="O19" s="202">
        <v>1737</v>
      </c>
      <c r="P19" s="222">
        <v>936</v>
      </c>
      <c r="Q19" s="205">
        <v>10</v>
      </c>
      <c r="R19" s="202">
        <v>1071</v>
      </c>
      <c r="S19" s="222">
        <v>1154</v>
      </c>
      <c r="T19" s="205">
        <v>15</v>
      </c>
      <c r="U19" s="202">
        <v>4759</v>
      </c>
      <c r="V19" s="222">
        <v>3247</v>
      </c>
      <c r="W19" s="205">
        <v>50</v>
      </c>
      <c r="X19" s="202">
        <v>236</v>
      </c>
      <c r="Y19" s="222">
        <v>210</v>
      </c>
      <c r="Z19" s="205">
        <v>4</v>
      </c>
      <c r="AA19" s="202">
        <v>73</v>
      </c>
      <c r="AB19" s="222">
        <v>81</v>
      </c>
      <c r="AC19" s="205">
        <v>16</v>
      </c>
      <c r="AD19" s="202">
        <v>18150</v>
      </c>
      <c r="AE19" s="222">
        <v>14191</v>
      </c>
      <c r="AF19" s="204">
        <v>208</v>
      </c>
    </row>
    <row r="20" spans="1:32" ht="15" customHeight="1">
      <c r="A20" s="223" t="s">
        <v>3</v>
      </c>
      <c r="B20" s="201">
        <v>2015</v>
      </c>
      <c r="C20" s="202">
        <v>5283</v>
      </c>
      <c r="D20" s="222">
        <v>5055</v>
      </c>
      <c r="E20" s="205">
        <v>98</v>
      </c>
      <c r="F20" s="202">
        <v>374</v>
      </c>
      <c r="G20" s="222">
        <v>93</v>
      </c>
      <c r="H20" s="205">
        <v>6</v>
      </c>
      <c r="I20" s="202">
        <v>165</v>
      </c>
      <c r="J20" s="222">
        <v>5</v>
      </c>
      <c r="K20" s="222">
        <v>2</v>
      </c>
      <c r="L20" s="202">
        <v>929</v>
      </c>
      <c r="M20" s="222">
        <v>116</v>
      </c>
      <c r="N20" s="205">
        <v>19</v>
      </c>
      <c r="O20" s="202">
        <v>679</v>
      </c>
      <c r="P20" s="222">
        <v>231</v>
      </c>
      <c r="Q20" s="205">
        <v>11</v>
      </c>
      <c r="R20" s="202">
        <v>663</v>
      </c>
      <c r="S20" s="222">
        <v>735</v>
      </c>
      <c r="T20" s="205">
        <v>16</v>
      </c>
      <c r="U20" s="202">
        <v>579</v>
      </c>
      <c r="V20" s="222">
        <v>116</v>
      </c>
      <c r="W20" s="205">
        <v>12</v>
      </c>
      <c r="X20" s="202">
        <v>114</v>
      </c>
      <c r="Y20" s="222">
        <v>123</v>
      </c>
      <c r="Z20" s="205">
        <v>4</v>
      </c>
      <c r="AA20" s="202">
        <v>54</v>
      </c>
      <c r="AB20" s="222">
        <v>50</v>
      </c>
      <c r="AC20" s="205">
        <v>10</v>
      </c>
      <c r="AD20" s="202">
        <v>8840</v>
      </c>
      <c r="AE20" s="222">
        <v>6524</v>
      </c>
      <c r="AF20" s="204">
        <v>178</v>
      </c>
    </row>
    <row r="21" spans="1:32" ht="15" customHeight="1">
      <c r="A21" s="206" t="s">
        <v>24</v>
      </c>
      <c r="B21" s="207">
        <v>2015</v>
      </c>
      <c r="C21" s="208">
        <v>13863</v>
      </c>
      <c r="D21" s="224">
        <v>13991</v>
      </c>
      <c r="E21" s="211">
        <v>201</v>
      </c>
      <c r="F21" s="208">
        <v>1326</v>
      </c>
      <c r="G21" s="224">
        <v>307</v>
      </c>
      <c r="H21" s="211">
        <v>18</v>
      </c>
      <c r="I21" s="208">
        <v>483</v>
      </c>
      <c r="J21" s="224">
        <v>16</v>
      </c>
      <c r="K21" s="224">
        <v>13</v>
      </c>
      <c r="L21" s="208">
        <v>2817</v>
      </c>
      <c r="M21" s="224">
        <v>361</v>
      </c>
      <c r="N21" s="211">
        <v>36</v>
      </c>
      <c r="O21" s="208">
        <v>2570</v>
      </c>
      <c r="P21" s="224">
        <v>1202</v>
      </c>
      <c r="Q21" s="211">
        <v>25</v>
      </c>
      <c r="R21" s="208">
        <v>2292</v>
      </c>
      <c r="S21" s="224">
        <v>2452</v>
      </c>
      <c r="T21" s="211">
        <v>56</v>
      </c>
      <c r="U21" s="208">
        <v>5761</v>
      </c>
      <c r="V21" s="224">
        <v>3524</v>
      </c>
      <c r="W21" s="211">
        <v>73</v>
      </c>
      <c r="X21" s="208">
        <v>426</v>
      </c>
      <c r="Y21" s="224">
        <v>429</v>
      </c>
      <c r="Z21" s="211">
        <v>11</v>
      </c>
      <c r="AA21" s="208">
        <v>148</v>
      </c>
      <c r="AB21" s="224">
        <v>164</v>
      </c>
      <c r="AC21" s="211">
        <v>28</v>
      </c>
      <c r="AD21" s="208">
        <v>29686</v>
      </c>
      <c r="AE21" s="224">
        <v>22446</v>
      </c>
      <c r="AF21" s="210">
        <v>461</v>
      </c>
    </row>
    <row r="22" spans="1:32" ht="15" customHeight="1">
      <c r="A22" s="195" t="s">
        <v>27</v>
      </c>
      <c r="B22" s="196">
        <v>2016</v>
      </c>
      <c r="C22" s="197">
        <v>918</v>
      </c>
      <c r="D22" s="220">
        <v>765</v>
      </c>
      <c r="E22" s="200">
        <v>22</v>
      </c>
      <c r="F22" s="197">
        <v>44</v>
      </c>
      <c r="G22" s="220">
        <v>9</v>
      </c>
      <c r="H22" s="200">
        <v>0</v>
      </c>
      <c r="I22" s="197">
        <v>16</v>
      </c>
      <c r="J22" s="220">
        <v>0</v>
      </c>
      <c r="K22" s="220">
        <v>0</v>
      </c>
      <c r="L22" s="197">
        <v>470</v>
      </c>
      <c r="M22" s="220">
        <v>48</v>
      </c>
      <c r="N22" s="200">
        <v>6</v>
      </c>
      <c r="O22" s="197">
        <v>163</v>
      </c>
      <c r="P22" s="220">
        <v>37</v>
      </c>
      <c r="Q22" s="200">
        <v>5</v>
      </c>
      <c r="R22" s="197">
        <v>497</v>
      </c>
      <c r="S22" s="220">
        <v>611</v>
      </c>
      <c r="T22" s="200">
        <v>23</v>
      </c>
      <c r="U22" s="197">
        <v>530</v>
      </c>
      <c r="V22" s="220">
        <v>177</v>
      </c>
      <c r="W22" s="200">
        <v>11</v>
      </c>
      <c r="X22" s="197">
        <v>85</v>
      </c>
      <c r="Y22" s="220">
        <v>88</v>
      </c>
      <c r="Z22" s="200">
        <v>2</v>
      </c>
      <c r="AA22" s="197">
        <v>21</v>
      </c>
      <c r="AB22" s="220">
        <v>26</v>
      </c>
      <c r="AC22" s="200">
        <v>5</v>
      </c>
      <c r="AD22" s="197">
        <v>2744</v>
      </c>
      <c r="AE22" s="220">
        <v>1761</v>
      </c>
      <c r="AF22" s="199">
        <v>74</v>
      </c>
    </row>
    <row r="23" spans="1:32" ht="15" customHeight="1">
      <c r="A23" s="221" t="s">
        <v>2</v>
      </c>
      <c r="B23" s="201">
        <v>2016</v>
      </c>
      <c r="C23" s="202">
        <v>7352</v>
      </c>
      <c r="D23" s="222">
        <v>7931</v>
      </c>
      <c r="E23" s="205">
        <v>110</v>
      </c>
      <c r="F23" s="202">
        <v>836</v>
      </c>
      <c r="G23" s="222">
        <v>189</v>
      </c>
      <c r="H23" s="205">
        <v>8</v>
      </c>
      <c r="I23" s="202">
        <v>306</v>
      </c>
      <c r="J23" s="222">
        <v>13</v>
      </c>
      <c r="K23" s="222">
        <v>7</v>
      </c>
      <c r="L23" s="202">
        <v>1381</v>
      </c>
      <c r="M23" s="222">
        <v>168</v>
      </c>
      <c r="N23" s="205">
        <v>11</v>
      </c>
      <c r="O23" s="202">
        <v>1587</v>
      </c>
      <c r="P23" s="222">
        <v>929</v>
      </c>
      <c r="Q23" s="205">
        <v>21</v>
      </c>
      <c r="R23" s="202">
        <v>1088</v>
      </c>
      <c r="S23" s="222">
        <v>1180</v>
      </c>
      <c r="T23" s="205">
        <v>18</v>
      </c>
      <c r="U23" s="202">
        <v>4855</v>
      </c>
      <c r="V23" s="222">
        <v>3360</v>
      </c>
      <c r="W23" s="205">
        <v>35</v>
      </c>
      <c r="X23" s="202">
        <v>237</v>
      </c>
      <c r="Y23" s="222">
        <v>227</v>
      </c>
      <c r="Z23" s="205">
        <v>2</v>
      </c>
      <c r="AA23" s="202">
        <v>66</v>
      </c>
      <c r="AB23" s="222">
        <v>72</v>
      </c>
      <c r="AC23" s="205">
        <v>12</v>
      </c>
      <c r="AD23" s="202">
        <v>17708</v>
      </c>
      <c r="AE23" s="222">
        <v>14069</v>
      </c>
      <c r="AF23" s="204">
        <v>224</v>
      </c>
    </row>
    <row r="24" spans="1:32" ht="15" customHeight="1">
      <c r="A24" s="223" t="s">
        <v>3</v>
      </c>
      <c r="B24" s="201">
        <v>2016</v>
      </c>
      <c r="C24" s="202">
        <v>5192</v>
      </c>
      <c r="D24" s="222">
        <v>4932</v>
      </c>
      <c r="E24" s="205">
        <v>83</v>
      </c>
      <c r="F24" s="202">
        <v>390</v>
      </c>
      <c r="G24" s="222">
        <v>95</v>
      </c>
      <c r="H24" s="205">
        <v>10</v>
      </c>
      <c r="I24" s="202">
        <v>142</v>
      </c>
      <c r="J24" s="222">
        <v>1</v>
      </c>
      <c r="K24" s="222">
        <v>3</v>
      </c>
      <c r="L24" s="202">
        <v>894</v>
      </c>
      <c r="M24" s="222">
        <v>116</v>
      </c>
      <c r="N24" s="205">
        <v>12</v>
      </c>
      <c r="O24" s="202">
        <v>663</v>
      </c>
      <c r="P24" s="222">
        <v>195</v>
      </c>
      <c r="Q24" s="205">
        <v>9</v>
      </c>
      <c r="R24" s="202">
        <v>675</v>
      </c>
      <c r="S24" s="222">
        <v>765</v>
      </c>
      <c r="T24" s="205">
        <v>19</v>
      </c>
      <c r="U24" s="202">
        <v>575</v>
      </c>
      <c r="V24" s="222">
        <v>120</v>
      </c>
      <c r="W24" s="205">
        <v>12</v>
      </c>
      <c r="X24" s="202">
        <v>144</v>
      </c>
      <c r="Y24" s="222">
        <v>145</v>
      </c>
      <c r="Z24" s="205">
        <v>4</v>
      </c>
      <c r="AA24" s="202">
        <v>64</v>
      </c>
      <c r="AB24" s="222">
        <v>74</v>
      </c>
      <c r="AC24" s="205">
        <v>14</v>
      </c>
      <c r="AD24" s="202">
        <v>8739</v>
      </c>
      <c r="AE24" s="222">
        <v>6443</v>
      </c>
      <c r="AF24" s="204">
        <v>166</v>
      </c>
    </row>
    <row r="25" spans="1:32" ht="15" customHeight="1">
      <c r="A25" s="206" t="s">
        <v>24</v>
      </c>
      <c r="B25" s="207">
        <v>2016</v>
      </c>
      <c r="C25" s="208">
        <v>13462</v>
      </c>
      <c r="D25" s="224">
        <v>13628</v>
      </c>
      <c r="E25" s="211">
        <v>215</v>
      </c>
      <c r="F25" s="208">
        <v>1270</v>
      </c>
      <c r="G25" s="224">
        <v>293</v>
      </c>
      <c r="H25" s="211">
        <v>18</v>
      </c>
      <c r="I25" s="208">
        <v>464</v>
      </c>
      <c r="J25" s="224">
        <v>14</v>
      </c>
      <c r="K25" s="224">
        <v>10</v>
      </c>
      <c r="L25" s="208">
        <v>2745</v>
      </c>
      <c r="M25" s="224">
        <v>332</v>
      </c>
      <c r="N25" s="211">
        <v>29</v>
      </c>
      <c r="O25" s="208">
        <v>2413</v>
      </c>
      <c r="P25" s="224">
        <v>1161</v>
      </c>
      <c r="Q25" s="211">
        <v>35</v>
      </c>
      <c r="R25" s="208">
        <v>2260</v>
      </c>
      <c r="S25" s="224">
        <v>2556</v>
      </c>
      <c r="T25" s="211">
        <v>60</v>
      </c>
      <c r="U25" s="208">
        <v>5960</v>
      </c>
      <c r="V25" s="224">
        <v>3657</v>
      </c>
      <c r="W25" s="211">
        <v>58</v>
      </c>
      <c r="X25" s="208">
        <v>466</v>
      </c>
      <c r="Y25" s="224">
        <v>460</v>
      </c>
      <c r="Z25" s="211">
        <v>8</v>
      </c>
      <c r="AA25" s="208">
        <v>151</v>
      </c>
      <c r="AB25" s="224">
        <v>172</v>
      </c>
      <c r="AC25" s="211">
        <v>31</v>
      </c>
      <c r="AD25" s="208">
        <v>29191</v>
      </c>
      <c r="AE25" s="224">
        <v>22273</v>
      </c>
      <c r="AF25" s="210">
        <v>464</v>
      </c>
    </row>
    <row r="26" spans="1:32" ht="15" customHeight="1">
      <c r="A26" s="195" t="s">
        <v>27</v>
      </c>
      <c r="B26" s="196">
        <v>2017</v>
      </c>
      <c r="C26" s="197">
        <v>916</v>
      </c>
      <c r="D26" s="220">
        <v>786</v>
      </c>
      <c r="E26" s="200">
        <v>27</v>
      </c>
      <c r="F26" s="197">
        <v>63</v>
      </c>
      <c r="G26" s="220">
        <v>12</v>
      </c>
      <c r="H26" s="200">
        <v>6</v>
      </c>
      <c r="I26" s="197">
        <v>9</v>
      </c>
      <c r="J26" s="220">
        <v>0</v>
      </c>
      <c r="K26" s="220">
        <v>0</v>
      </c>
      <c r="L26" s="197">
        <v>483</v>
      </c>
      <c r="M26" s="220">
        <v>47</v>
      </c>
      <c r="N26" s="200">
        <v>8</v>
      </c>
      <c r="O26" s="197">
        <v>156</v>
      </c>
      <c r="P26" s="220">
        <v>30</v>
      </c>
      <c r="Q26" s="200">
        <v>4</v>
      </c>
      <c r="R26" s="197">
        <v>545</v>
      </c>
      <c r="S26" s="220">
        <v>569</v>
      </c>
      <c r="T26" s="200">
        <v>16</v>
      </c>
      <c r="U26" s="197">
        <v>518</v>
      </c>
      <c r="V26" s="220">
        <v>200</v>
      </c>
      <c r="W26" s="200">
        <v>8</v>
      </c>
      <c r="X26" s="197">
        <v>68</v>
      </c>
      <c r="Y26" s="220">
        <v>74</v>
      </c>
      <c r="Z26" s="200">
        <v>5</v>
      </c>
      <c r="AA26" s="197">
        <v>18</v>
      </c>
      <c r="AB26" s="220">
        <v>21</v>
      </c>
      <c r="AC26" s="200">
        <v>13</v>
      </c>
      <c r="AD26" s="197">
        <v>2776</v>
      </c>
      <c r="AE26" s="220">
        <v>1739</v>
      </c>
      <c r="AF26" s="199">
        <v>87</v>
      </c>
    </row>
    <row r="27" spans="1:32" ht="15" customHeight="1">
      <c r="A27" s="221" t="s">
        <v>2</v>
      </c>
      <c r="B27" s="201">
        <v>2017</v>
      </c>
      <c r="C27" s="202">
        <v>6722</v>
      </c>
      <c r="D27" s="222">
        <v>7263</v>
      </c>
      <c r="E27" s="205">
        <v>122</v>
      </c>
      <c r="F27" s="202">
        <v>817</v>
      </c>
      <c r="G27" s="222">
        <v>173</v>
      </c>
      <c r="H27" s="205">
        <v>11</v>
      </c>
      <c r="I27" s="202">
        <v>302</v>
      </c>
      <c r="J27" s="222">
        <v>10</v>
      </c>
      <c r="K27" s="222">
        <v>12</v>
      </c>
      <c r="L27" s="202">
        <v>1387</v>
      </c>
      <c r="M27" s="222">
        <v>160</v>
      </c>
      <c r="N27" s="205">
        <v>13</v>
      </c>
      <c r="O27" s="202">
        <v>1420</v>
      </c>
      <c r="P27" s="222">
        <v>767</v>
      </c>
      <c r="Q27" s="205">
        <v>16</v>
      </c>
      <c r="R27" s="202">
        <v>974</v>
      </c>
      <c r="S27" s="222">
        <v>1107</v>
      </c>
      <c r="T27" s="205">
        <v>17</v>
      </c>
      <c r="U27" s="202">
        <v>4646</v>
      </c>
      <c r="V27" s="222">
        <v>3210</v>
      </c>
      <c r="W27" s="205">
        <v>42</v>
      </c>
      <c r="X27" s="202">
        <v>215</v>
      </c>
      <c r="Y27" s="222">
        <v>241</v>
      </c>
      <c r="Z27" s="205">
        <v>3</v>
      </c>
      <c r="AA27" s="202">
        <v>58</v>
      </c>
      <c r="AB27" s="222">
        <v>53</v>
      </c>
      <c r="AC27" s="205">
        <v>21</v>
      </c>
      <c r="AD27" s="202">
        <v>16541</v>
      </c>
      <c r="AE27" s="222">
        <v>12984</v>
      </c>
      <c r="AF27" s="204">
        <v>257</v>
      </c>
    </row>
    <row r="28" spans="1:32" ht="15" customHeight="1">
      <c r="A28" s="223" t="s">
        <v>3</v>
      </c>
      <c r="B28" s="201">
        <v>2017</v>
      </c>
      <c r="C28" s="202">
        <v>4998</v>
      </c>
      <c r="D28" s="222">
        <v>4839</v>
      </c>
      <c r="E28" s="205">
        <v>96</v>
      </c>
      <c r="F28" s="202">
        <v>386</v>
      </c>
      <c r="G28" s="222">
        <v>82</v>
      </c>
      <c r="H28" s="205">
        <v>4</v>
      </c>
      <c r="I28" s="202">
        <v>146</v>
      </c>
      <c r="J28" s="222">
        <v>2</v>
      </c>
      <c r="K28" s="222">
        <v>5</v>
      </c>
      <c r="L28" s="202">
        <v>854</v>
      </c>
      <c r="M28" s="222">
        <v>100</v>
      </c>
      <c r="N28" s="205">
        <v>10</v>
      </c>
      <c r="O28" s="202">
        <v>519</v>
      </c>
      <c r="P28" s="222">
        <v>174</v>
      </c>
      <c r="Q28" s="205">
        <v>4</v>
      </c>
      <c r="R28" s="202">
        <v>683</v>
      </c>
      <c r="S28" s="222">
        <v>750</v>
      </c>
      <c r="T28" s="205">
        <v>12</v>
      </c>
      <c r="U28" s="202">
        <v>564</v>
      </c>
      <c r="V28" s="222">
        <v>125</v>
      </c>
      <c r="W28" s="205">
        <v>11</v>
      </c>
      <c r="X28" s="202">
        <v>85</v>
      </c>
      <c r="Y28" s="222">
        <v>103</v>
      </c>
      <c r="Z28" s="205">
        <v>6</v>
      </c>
      <c r="AA28" s="202">
        <v>57</v>
      </c>
      <c r="AB28" s="222">
        <v>65</v>
      </c>
      <c r="AC28" s="205">
        <v>17</v>
      </c>
      <c r="AD28" s="202">
        <v>8292</v>
      </c>
      <c r="AE28" s="222">
        <v>6240</v>
      </c>
      <c r="AF28" s="204">
        <v>165</v>
      </c>
    </row>
    <row r="29" spans="1:32" ht="15" customHeight="1">
      <c r="A29" s="206" t="s">
        <v>24</v>
      </c>
      <c r="B29" s="207">
        <v>2017</v>
      </c>
      <c r="C29" s="208">
        <v>12636</v>
      </c>
      <c r="D29" s="224">
        <v>12888</v>
      </c>
      <c r="E29" s="211">
        <v>245</v>
      </c>
      <c r="F29" s="208">
        <v>1266</v>
      </c>
      <c r="G29" s="224">
        <v>267</v>
      </c>
      <c r="H29" s="211">
        <v>21</v>
      </c>
      <c r="I29" s="208">
        <v>457</v>
      </c>
      <c r="J29" s="224">
        <v>12</v>
      </c>
      <c r="K29" s="224">
        <v>17</v>
      </c>
      <c r="L29" s="208">
        <v>2724</v>
      </c>
      <c r="M29" s="224">
        <v>307</v>
      </c>
      <c r="N29" s="211">
        <v>31</v>
      </c>
      <c r="O29" s="208">
        <v>2095</v>
      </c>
      <c r="P29" s="224">
        <v>971</v>
      </c>
      <c r="Q29" s="211">
        <v>24</v>
      </c>
      <c r="R29" s="208">
        <v>2202</v>
      </c>
      <c r="S29" s="224">
        <v>2426</v>
      </c>
      <c r="T29" s="211">
        <v>45</v>
      </c>
      <c r="U29" s="208">
        <v>5728</v>
      </c>
      <c r="V29" s="224">
        <v>3535</v>
      </c>
      <c r="W29" s="211">
        <v>61</v>
      </c>
      <c r="X29" s="208">
        <v>368</v>
      </c>
      <c r="Y29" s="224">
        <v>418</v>
      </c>
      <c r="Z29" s="211">
        <v>14</v>
      </c>
      <c r="AA29" s="208">
        <v>133</v>
      </c>
      <c r="AB29" s="224">
        <v>139</v>
      </c>
      <c r="AC29" s="211">
        <v>51</v>
      </c>
      <c r="AD29" s="208">
        <v>27609</v>
      </c>
      <c r="AE29" s="224">
        <v>20963</v>
      </c>
      <c r="AF29" s="210">
        <v>509</v>
      </c>
    </row>
    <row r="30" spans="1:32" ht="15" customHeight="1">
      <c r="A30" s="195" t="s">
        <v>27</v>
      </c>
      <c r="B30" s="196">
        <v>2018</v>
      </c>
      <c r="C30" s="197">
        <v>837</v>
      </c>
      <c r="D30" s="220">
        <v>730</v>
      </c>
      <c r="E30" s="200">
        <v>30</v>
      </c>
      <c r="F30" s="197">
        <v>36</v>
      </c>
      <c r="G30" s="220">
        <v>6</v>
      </c>
      <c r="H30" s="200">
        <v>0</v>
      </c>
      <c r="I30" s="197">
        <v>13</v>
      </c>
      <c r="J30" s="220">
        <v>0</v>
      </c>
      <c r="K30" s="220">
        <v>0</v>
      </c>
      <c r="L30" s="197">
        <v>471</v>
      </c>
      <c r="M30" s="220">
        <v>47</v>
      </c>
      <c r="N30" s="200">
        <v>12</v>
      </c>
      <c r="O30" s="197">
        <v>185</v>
      </c>
      <c r="P30" s="220">
        <v>30</v>
      </c>
      <c r="Q30" s="200">
        <v>9</v>
      </c>
      <c r="R30" s="197">
        <v>499</v>
      </c>
      <c r="S30" s="220">
        <v>546</v>
      </c>
      <c r="T30" s="200">
        <v>30</v>
      </c>
      <c r="U30" s="197">
        <v>599</v>
      </c>
      <c r="V30" s="220">
        <v>215</v>
      </c>
      <c r="W30" s="200">
        <v>15</v>
      </c>
      <c r="X30" s="197">
        <v>73</v>
      </c>
      <c r="Y30" s="220">
        <v>96</v>
      </c>
      <c r="Z30" s="200">
        <v>2</v>
      </c>
      <c r="AA30" s="197">
        <v>19</v>
      </c>
      <c r="AB30" s="220">
        <v>24</v>
      </c>
      <c r="AC30" s="200">
        <v>7</v>
      </c>
      <c r="AD30" s="197">
        <v>2732</v>
      </c>
      <c r="AE30" s="220">
        <v>1694</v>
      </c>
      <c r="AF30" s="199">
        <v>105</v>
      </c>
    </row>
    <row r="31" spans="1:32" ht="15" customHeight="1">
      <c r="A31" s="221" t="s">
        <v>2</v>
      </c>
      <c r="B31" s="201">
        <v>2018</v>
      </c>
      <c r="C31" s="202">
        <v>6415</v>
      </c>
      <c r="D31" s="222">
        <v>6978</v>
      </c>
      <c r="E31" s="205">
        <v>106</v>
      </c>
      <c r="F31" s="202">
        <v>826</v>
      </c>
      <c r="G31" s="222">
        <v>183</v>
      </c>
      <c r="H31" s="205">
        <v>3</v>
      </c>
      <c r="I31" s="202">
        <v>294</v>
      </c>
      <c r="J31" s="222">
        <v>8</v>
      </c>
      <c r="K31" s="222">
        <v>13</v>
      </c>
      <c r="L31" s="202">
        <v>1447</v>
      </c>
      <c r="M31" s="222">
        <v>157</v>
      </c>
      <c r="N31" s="205">
        <v>11</v>
      </c>
      <c r="O31" s="202">
        <v>1472</v>
      </c>
      <c r="P31" s="222">
        <v>818</v>
      </c>
      <c r="Q31" s="205">
        <v>12</v>
      </c>
      <c r="R31" s="202">
        <v>1019</v>
      </c>
      <c r="S31" s="222">
        <v>1115</v>
      </c>
      <c r="T31" s="205">
        <v>12</v>
      </c>
      <c r="U31" s="202">
        <v>5114</v>
      </c>
      <c r="V31" s="222">
        <v>3561</v>
      </c>
      <c r="W31" s="205">
        <v>38</v>
      </c>
      <c r="X31" s="202">
        <v>202</v>
      </c>
      <c r="Y31" s="222">
        <v>274</v>
      </c>
      <c r="Z31" s="205">
        <v>10</v>
      </c>
      <c r="AA31" s="202">
        <v>51</v>
      </c>
      <c r="AB31" s="222">
        <v>60</v>
      </c>
      <c r="AC31" s="205">
        <v>10</v>
      </c>
      <c r="AD31" s="202">
        <v>16840</v>
      </c>
      <c r="AE31" s="222">
        <v>13154</v>
      </c>
      <c r="AF31" s="204">
        <v>215</v>
      </c>
    </row>
    <row r="32" spans="1:32" ht="15" customHeight="1">
      <c r="A32" s="223" t="s">
        <v>3</v>
      </c>
      <c r="B32" s="201">
        <v>2018</v>
      </c>
      <c r="C32" s="202">
        <v>4859</v>
      </c>
      <c r="D32" s="222">
        <v>4658</v>
      </c>
      <c r="E32" s="205">
        <v>126</v>
      </c>
      <c r="F32" s="202">
        <v>409</v>
      </c>
      <c r="G32" s="222">
        <v>73</v>
      </c>
      <c r="H32" s="205">
        <v>11</v>
      </c>
      <c r="I32" s="202">
        <v>137</v>
      </c>
      <c r="J32" s="222">
        <v>6</v>
      </c>
      <c r="K32" s="222">
        <v>3</v>
      </c>
      <c r="L32" s="202">
        <v>946</v>
      </c>
      <c r="M32" s="222">
        <v>107</v>
      </c>
      <c r="N32" s="205">
        <v>9</v>
      </c>
      <c r="O32" s="202">
        <v>526</v>
      </c>
      <c r="P32" s="222">
        <v>157</v>
      </c>
      <c r="Q32" s="205">
        <v>2</v>
      </c>
      <c r="R32" s="202">
        <v>691</v>
      </c>
      <c r="S32" s="222">
        <v>772</v>
      </c>
      <c r="T32" s="205">
        <v>9</v>
      </c>
      <c r="U32" s="202">
        <v>642</v>
      </c>
      <c r="V32" s="222">
        <v>145</v>
      </c>
      <c r="W32" s="205">
        <v>9</v>
      </c>
      <c r="X32" s="202">
        <v>94</v>
      </c>
      <c r="Y32" s="222">
        <v>80</v>
      </c>
      <c r="Z32" s="205">
        <v>1</v>
      </c>
      <c r="AA32" s="202">
        <v>76</v>
      </c>
      <c r="AB32" s="222">
        <v>54</v>
      </c>
      <c r="AC32" s="205">
        <v>15</v>
      </c>
      <c r="AD32" s="202">
        <v>8380</v>
      </c>
      <c r="AE32" s="222">
        <v>6052</v>
      </c>
      <c r="AF32" s="204">
        <v>185</v>
      </c>
    </row>
    <row r="33" spans="1:32" ht="15" customHeight="1">
      <c r="A33" s="206" t="s">
        <v>24</v>
      </c>
      <c r="B33" s="207">
        <v>2018</v>
      </c>
      <c r="C33" s="208">
        <v>12111</v>
      </c>
      <c r="D33" s="224">
        <v>12366</v>
      </c>
      <c r="E33" s="211">
        <v>262</v>
      </c>
      <c r="F33" s="208">
        <v>1271</v>
      </c>
      <c r="G33" s="224">
        <v>262</v>
      </c>
      <c r="H33" s="211">
        <v>14</v>
      </c>
      <c r="I33" s="208">
        <v>444</v>
      </c>
      <c r="J33" s="224">
        <v>14</v>
      </c>
      <c r="K33" s="224">
        <v>16</v>
      </c>
      <c r="L33" s="208">
        <v>2864</v>
      </c>
      <c r="M33" s="224">
        <v>311</v>
      </c>
      <c r="N33" s="211">
        <v>32</v>
      </c>
      <c r="O33" s="208">
        <v>2183</v>
      </c>
      <c r="P33" s="224">
        <v>1005</v>
      </c>
      <c r="Q33" s="211">
        <v>23</v>
      </c>
      <c r="R33" s="208">
        <v>2209</v>
      </c>
      <c r="S33" s="224">
        <v>2433</v>
      </c>
      <c r="T33" s="211">
        <v>51</v>
      </c>
      <c r="U33" s="208">
        <v>6355</v>
      </c>
      <c r="V33" s="224">
        <v>3921</v>
      </c>
      <c r="W33" s="211">
        <v>62</v>
      </c>
      <c r="X33" s="208">
        <v>369</v>
      </c>
      <c r="Y33" s="224">
        <v>450</v>
      </c>
      <c r="Z33" s="211">
        <v>13</v>
      </c>
      <c r="AA33" s="208">
        <v>146</v>
      </c>
      <c r="AB33" s="224">
        <v>138</v>
      </c>
      <c r="AC33" s="211">
        <v>32</v>
      </c>
      <c r="AD33" s="208">
        <v>27952</v>
      </c>
      <c r="AE33" s="224">
        <v>20900</v>
      </c>
      <c r="AF33" s="210">
        <v>505</v>
      </c>
    </row>
    <row r="34" spans="1:32" ht="15" customHeight="1">
      <c r="A34" s="195" t="s">
        <v>27</v>
      </c>
      <c r="B34" s="196">
        <v>2019</v>
      </c>
      <c r="C34" s="197">
        <v>754</v>
      </c>
      <c r="D34" s="220">
        <v>719</v>
      </c>
      <c r="E34" s="200">
        <v>12</v>
      </c>
      <c r="F34" s="197">
        <v>44</v>
      </c>
      <c r="G34" s="220">
        <v>5</v>
      </c>
      <c r="H34" s="200">
        <v>0</v>
      </c>
      <c r="I34" s="197">
        <v>15</v>
      </c>
      <c r="J34" s="220">
        <v>0</v>
      </c>
      <c r="K34" s="220">
        <v>0</v>
      </c>
      <c r="L34" s="197">
        <v>457</v>
      </c>
      <c r="M34" s="220">
        <v>30</v>
      </c>
      <c r="N34" s="200">
        <v>9</v>
      </c>
      <c r="O34" s="197">
        <v>178</v>
      </c>
      <c r="P34" s="220">
        <v>29</v>
      </c>
      <c r="Q34" s="200">
        <v>10</v>
      </c>
      <c r="R34" s="197">
        <v>516</v>
      </c>
      <c r="S34" s="220">
        <v>529</v>
      </c>
      <c r="T34" s="200">
        <v>26</v>
      </c>
      <c r="U34" s="197">
        <v>686</v>
      </c>
      <c r="V34" s="220">
        <v>266</v>
      </c>
      <c r="W34" s="200">
        <v>14</v>
      </c>
      <c r="X34" s="197">
        <v>125</v>
      </c>
      <c r="Y34" s="220">
        <v>133</v>
      </c>
      <c r="Z34" s="200">
        <v>4</v>
      </c>
      <c r="AA34" s="197">
        <v>25</v>
      </c>
      <c r="AB34" s="220">
        <v>10</v>
      </c>
      <c r="AC34" s="200">
        <v>3</v>
      </c>
      <c r="AD34" s="197">
        <v>2800</v>
      </c>
      <c r="AE34" s="220">
        <v>1721</v>
      </c>
      <c r="AF34" s="200">
        <v>78</v>
      </c>
    </row>
    <row r="35" spans="1:32" ht="15" customHeight="1">
      <c r="A35" s="221" t="s">
        <v>2</v>
      </c>
      <c r="B35" s="201">
        <v>2019</v>
      </c>
      <c r="C35" s="202">
        <v>6062</v>
      </c>
      <c r="D35" s="222">
        <v>6415</v>
      </c>
      <c r="E35" s="205">
        <v>99</v>
      </c>
      <c r="F35" s="202">
        <v>770</v>
      </c>
      <c r="G35" s="222">
        <v>175</v>
      </c>
      <c r="H35" s="205">
        <v>13</v>
      </c>
      <c r="I35" s="202">
        <v>261</v>
      </c>
      <c r="J35" s="222">
        <v>12</v>
      </c>
      <c r="K35" s="222">
        <v>7</v>
      </c>
      <c r="L35" s="202">
        <v>1292</v>
      </c>
      <c r="M35" s="222">
        <v>154</v>
      </c>
      <c r="N35" s="205">
        <v>4</v>
      </c>
      <c r="O35" s="202">
        <v>1488</v>
      </c>
      <c r="P35" s="222">
        <v>776</v>
      </c>
      <c r="Q35" s="205">
        <v>4</v>
      </c>
      <c r="R35" s="202">
        <v>1009</v>
      </c>
      <c r="S35" s="222">
        <v>1120</v>
      </c>
      <c r="T35" s="205">
        <v>19</v>
      </c>
      <c r="U35" s="202">
        <v>5308</v>
      </c>
      <c r="V35" s="222">
        <v>3489</v>
      </c>
      <c r="W35" s="205">
        <v>63</v>
      </c>
      <c r="X35" s="202">
        <v>204</v>
      </c>
      <c r="Y35" s="222">
        <v>194</v>
      </c>
      <c r="Z35" s="205">
        <v>2</v>
      </c>
      <c r="AA35" s="202">
        <v>66</v>
      </c>
      <c r="AB35" s="222">
        <v>56</v>
      </c>
      <c r="AC35" s="205">
        <v>5</v>
      </c>
      <c r="AD35" s="202">
        <v>16460</v>
      </c>
      <c r="AE35" s="222">
        <v>12391</v>
      </c>
      <c r="AF35" s="205">
        <v>216</v>
      </c>
    </row>
    <row r="36" spans="1:32" ht="15" customHeight="1">
      <c r="A36" s="223" t="s">
        <v>3</v>
      </c>
      <c r="B36" s="201">
        <v>2019</v>
      </c>
      <c r="C36" s="202">
        <v>4537</v>
      </c>
      <c r="D36" s="222">
        <v>4513</v>
      </c>
      <c r="E36" s="205">
        <v>130</v>
      </c>
      <c r="F36" s="202">
        <v>388</v>
      </c>
      <c r="G36" s="222">
        <v>80</v>
      </c>
      <c r="H36" s="205">
        <v>5</v>
      </c>
      <c r="I36" s="202">
        <v>112</v>
      </c>
      <c r="J36" s="222">
        <v>7</v>
      </c>
      <c r="K36" s="222">
        <v>6</v>
      </c>
      <c r="L36" s="202">
        <v>847</v>
      </c>
      <c r="M36" s="222">
        <v>119</v>
      </c>
      <c r="N36" s="205">
        <v>12</v>
      </c>
      <c r="O36" s="202">
        <v>499</v>
      </c>
      <c r="P36" s="222">
        <v>156</v>
      </c>
      <c r="Q36" s="205">
        <v>0</v>
      </c>
      <c r="R36" s="202">
        <v>737</v>
      </c>
      <c r="S36" s="222">
        <v>759</v>
      </c>
      <c r="T36" s="205">
        <v>19</v>
      </c>
      <c r="U36" s="202">
        <v>681</v>
      </c>
      <c r="V36" s="222">
        <v>174</v>
      </c>
      <c r="W36" s="205">
        <v>20</v>
      </c>
      <c r="X36" s="202">
        <v>105</v>
      </c>
      <c r="Y36" s="222">
        <v>120</v>
      </c>
      <c r="Z36" s="205">
        <v>4</v>
      </c>
      <c r="AA36" s="202">
        <v>64</v>
      </c>
      <c r="AB36" s="222">
        <v>50</v>
      </c>
      <c r="AC36" s="205">
        <v>22</v>
      </c>
      <c r="AD36" s="202">
        <v>7970</v>
      </c>
      <c r="AE36" s="222">
        <v>5978</v>
      </c>
      <c r="AF36" s="205">
        <v>218</v>
      </c>
    </row>
    <row r="37" spans="1:32" ht="15" customHeight="1">
      <c r="A37" s="206" t="s">
        <v>24</v>
      </c>
      <c r="B37" s="207">
        <v>2019</v>
      </c>
      <c r="C37" s="208">
        <v>11353</v>
      </c>
      <c r="D37" s="224">
        <v>11647</v>
      </c>
      <c r="E37" s="211">
        <v>241</v>
      </c>
      <c r="F37" s="208">
        <v>1202</v>
      </c>
      <c r="G37" s="224">
        <v>260</v>
      </c>
      <c r="H37" s="211">
        <v>18</v>
      </c>
      <c r="I37" s="208">
        <v>388</v>
      </c>
      <c r="J37" s="224">
        <v>19</v>
      </c>
      <c r="K37" s="224">
        <v>13</v>
      </c>
      <c r="L37" s="208">
        <v>2596</v>
      </c>
      <c r="M37" s="224">
        <v>303</v>
      </c>
      <c r="N37" s="211">
        <v>25</v>
      </c>
      <c r="O37" s="208">
        <v>2165</v>
      </c>
      <c r="P37" s="224">
        <v>961</v>
      </c>
      <c r="Q37" s="211">
        <v>14</v>
      </c>
      <c r="R37" s="208">
        <v>2262</v>
      </c>
      <c r="S37" s="224">
        <v>2408</v>
      </c>
      <c r="T37" s="211">
        <v>64</v>
      </c>
      <c r="U37" s="208">
        <v>6675</v>
      </c>
      <c r="V37" s="224">
        <v>3929</v>
      </c>
      <c r="W37" s="211">
        <v>97</v>
      </c>
      <c r="X37" s="208">
        <v>434</v>
      </c>
      <c r="Y37" s="224">
        <v>447</v>
      </c>
      <c r="Z37" s="211">
        <v>10</v>
      </c>
      <c r="AA37" s="208">
        <v>155</v>
      </c>
      <c r="AB37" s="224">
        <v>116</v>
      </c>
      <c r="AC37" s="211">
        <v>30</v>
      </c>
      <c r="AD37" s="208">
        <v>27230</v>
      </c>
      <c r="AE37" s="224">
        <v>20090</v>
      </c>
      <c r="AF37" s="211">
        <v>512</v>
      </c>
    </row>
    <row r="38" spans="1:32" ht="15" customHeight="1">
      <c r="A38" s="195" t="s">
        <v>27</v>
      </c>
      <c r="B38" s="196">
        <v>2020</v>
      </c>
      <c r="C38" s="197">
        <v>601</v>
      </c>
      <c r="D38" s="220">
        <v>463</v>
      </c>
      <c r="E38" s="200">
        <v>15</v>
      </c>
      <c r="F38" s="197">
        <v>36</v>
      </c>
      <c r="G38" s="220">
        <v>4</v>
      </c>
      <c r="H38" s="200">
        <v>2</v>
      </c>
      <c r="I38" s="197">
        <v>5</v>
      </c>
      <c r="J38" s="220">
        <v>0</v>
      </c>
      <c r="K38" s="220">
        <v>0</v>
      </c>
      <c r="L38" s="197">
        <v>320</v>
      </c>
      <c r="M38" s="220">
        <v>22</v>
      </c>
      <c r="N38" s="200">
        <v>7</v>
      </c>
      <c r="O38" s="197">
        <v>181</v>
      </c>
      <c r="P38" s="220">
        <v>18</v>
      </c>
      <c r="Q38" s="200">
        <v>14</v>
      </c>
      <c r="R38" s="197">
        <v>330</v>
      </c>
      <c r="S38" s="220">
        <v>376</v>
      </c>
      <c r="T38" s="200">
        <v>12</v>
      </c>
      <c r="U38" s="197">
        <v>746</v>
      </c>
      <c r="V38" s="220">
        <v>346</v>
      </c>
      <c r="W38" s="200">
        <v>24</v>
      </c>
      <c r="X38" s="197">
        <v>80</v>
      </c>
      <c r="Y38" s="220">
        <v>75</v>
      </c>
      <c r="Z38" s="200">
        <v>2</v>
      </c>
      <c r="AA38" s="197">
        <v>25</v>
      </c>
      <c r="AB38" s="220">
        <v>15</v>
      </c>
      <c r="AC38" s="200">
        <v>8</v>
      </c>
      <c r="AD38" s="197">
        <v>2324</v>
      </c>
      <c r="AE38" s="220">
        <v>1319</v>
      </c>
      <c r="AF38" s="200">
        <v>84</v>
      </c>
    </row>
    <row r="39" spans="1:32" ht="15" customHeight="1">
      <c r="A39" s="221" t="s">
        <v>2</v>
      </c>
      <c r="B39" s="201">
        <v>2020</v>
      </c>
      <c r="C39" s="202">
        <v>4194</v>
      </c>
      <c r="D39" s="222">
        <v>4337</v>
      </c>
      <c r="E39" s="205">
        <v>74</v>
      </c>
      <c r="F39" s="202">
        <v>633</v>
      </c>
      <c r="G39" s="222">
        <v>119</v>
      </c>
      <c r="H39" s="205">
        <v>8</v>
      </c>
      <c r="I39" s="202">
        <v>227</v>
      </c>
      <c r="J39" s="222">
        <v>8</v>
      </c>
      <c r="K39" s="222">
        <v>12</v>
      </c>
      <c r="L39" s="202">
        <v>1042</v>
      </c>
      <c r="M39" s="222">
        <v>110</v>
      </c>
      <c r="N39" s="205">
        <v>7</v>
      </c>
      <c r="O39" s="202">
        <v>1160</v>
      </c>
      <c r="P39" s="222">
        <v>580</v>
      </c>
      <c r="Q39" s="205">
        <v>8</v>
      </c>
      <c r="R39" s="202">
        <v>764</v>
      </c>
      <c r="S39" s="222">
        <v>766</v>
      </c>
      <c r="T39" s="205">
        <v>14</v>
      </c>
      <c r="U39" s="202">
        <v>5094</v>
      </c>
      <c r="V39" s="222">
        <v>3149</v>
      </c>
      <c r="W39" s="205">
        <v>35</v>
      </c>
      <c r="X39" s="202">
        <v>222</v>
      </c>
      <c r="Y39" s="222">
        <v>148</v>
      </c>
      <c r="Z39" s="205">
        <v>5</v>
      </c>
      <c r="AA39" s="202">
        <v>29</v>
      </c>
      <c r="AB39" s="222">
        <v>44</v>
      </c>
      <c r="AC39" s="205">
        <v>10</v>
      </c>
      <c r="AD39" s="202">
        <v>13365</v>
      </c>
      <c r="AE39" s="222">
        <v>9261</v>
      </c>
      <c r="AF39" s="205">
        <v>173</v>
      </c>
    </row>
    <row r="40" spans="1:32" ht="15" customHeight="1">
      <c r="A40" s="223" t="s">
        <v>3</v>
      </c>
      <c r="B40" s="201">
        <v>2020</v>
      </c>
      <c r="C40" s="202">
        <v>3270</v>
      </c>
      <c r="D40" s="222">
        <v>3057</v>
      </c>
      <c r="E40" s="205">
        <v>72</v>
      </c>
      <c r="F40" s="202">
        <v>293</v>
      </c>
      <c r="G40" s="222">
        <v>55</v>
      </c>
      <c r="H40" s="205">
        <v>15</v>
      </c>
      <c r="I40" s="202">
        <v>108</v>
      </c>
      <c r="J40" s="222">
        <v>2</v>
      </c>
      <c r="K40" s="222">
        <v>6</v>
      </c>
      <c r="L40" s="202">
        <v>757</v>
      </c>
      <c r="M40" s="222">
        <v>100</v>
      </c>
      <c r="N40" s="205">
        <v>19</v>
      </c>
      <c r="O40" s="202">
        <v>456</v>
      </c>
      <c r="P40" s="222">
        <v>107</v>
      </c>
      <c r="Q40" s="205">
        <v>6</v>
      </c>
      <c r="R40" s="202">
        <v>479</v>
      </c>
      <c r="S40" s="222">
        <v>490</v>
      </c>
      <c r="T40" s="205">
        <v>11</v>
      </c>
      <c r="U40" s="202">
        <v>842</v>
      </c>
      <c r="V40" s="222">
        <v>218</v>
      </c>
      <c r="W40" s="205">
        <v>4</v>
      </c>
      <c r="X40" s="202">
        <v>82</v>
      </c>
      <c r="Y40" s="222">
        <v>66</v>
      </c>
      <c r="Z40" s="205">
        <v>2</v>
      </c>
      <c r="AA40" s="202">
        <v>35</v>
      </c>
      <c r="AB40" s="222">
        <v>53</v>
      </c>
      <c r="AC40" s="205">
        <v>19</v>
      </c>
      <c r="AD40" s="202">
        <v>6322</v>
      </c>
      <c r="AE40" s="222">
        <v>4148</v>
      </c>
      <c r="AF40" s="205">
        <v>154</v>
      </c>
    </row>
    <row r="41" spans="1:32" ht="15" customHeight="1">
      <c r="A41" s="206" t="s">
        <v>24</v>
      </c>
      <c r="B41" s="207">
        <v>2020</v>
      </c>
      <c r="C41" s="208">
        <v>8065</v>
      </c>
      <c r="D41" s="224">
        <v>7857</v>
      </c>
      <c r="E41" s="211">
        <v>161</v>
      </c>
      <c r="F41" s="208">
        <v>962</v>
      </c>
      <c r="G41" s="224">
        <v>178</v>
      </c>
      <c r="H41" s="211">
        <v>25</v>
      </c>
      <c r="I41" s="208">
        <v>340</v>
      </c>
      <c r="J41" s="224">
        <v>10</v>
      </c>
      <c r="K41" s="224">
        <v>18</v>
      </c>
      <c r="L41" s="208">
        <v>2119</v>
      </c>
      <c r="M41" s="224">
        <v>232</v>
      </c>
      <c r="N41" s="211">
        <v>33</v>
      </c>
      <c r="O41" s="208">
        <v>1797</v>
      </c>
      <c r="P41" s="224">
        <v>705</v>
      </c>
      <c r="Q41" s="211">
        <v>28</v>
      </c>
      <c r="R41" s="208">
        <v>1573</v>
      </c>
      <c r="S41" s="224">
        <v>1632</v>
      </c>
      <c r="T41" s="211">
        <v>37</v>
      </c>
      <c r="U41" s="208">
        <v>6682</v>
      </c>
      <c r="V41" s="224">
        <v>3713</v>
      </c>
      <c r="W41" s="211">
        <v>63</v>
      </c>
      <c r="X41" s="208">
        <v>384</v>
      </c>
      <c r="Y41" s="224">
        <v>289</v>
      </c>
      <c r="Z41" s="211">
        <v>9</v>
      </c>
      <c r="AA41" s="208">
        <v>89</v>
      </c>
      <c r="AB41" s="224">
        <v>112</v>
      </c>
      <c r="AC41" s="211">
        <v>37</v>
      </c>
      <c r="AD41" s="208">
        <v>22011</v>
      </c>
      <c r="AE41" s="224">
        <v>14728</v>
      </c>
      <c r="AF41" s="211">
        <v>411</v>
      </c>
    </row>
    <row r="42" spans="1:32" ht="15" customHeight="1">
      <c r="A42" s="195" t="s">
        <v>27</v>
      </c>
      <c r="B42" s="196">
        <v>2021</v>
      </c>
      <c r="C42" s="197">
        <v>514</v>
      </c>
      <c r="D42" s="220">
        <v>468</v>
      </c>
      <c r="E42" s="200">
        <v>18</v>
      </c>
      <c r="F42" s="197">
        <v>46</v>
      </c>
      <c r="G42" s="220">
        <v>4</v>
      </c>
      <c r="H42" s="200">
        <v>1</v>
      </c>
      <c r="I42" s="197">
        <v>5</v>
      </c>
      <c r="J42" s="220">
        <v>0</v>
      </c>
      <c r="K42" s="220">
        <v>0</v>
      </c>
      <c r="L42" s="197">
        <v>346</v>
      </c>
      <c r="M42" s="220">
        <v>26</v>
      </c>
      <c r="N42" s="200">
        <v>14</v>
      </c>
      <c r="O42" s="197">
        <v>192</v>
      </c>
      <c r="P42" s="220">
        <v>19</v>
      </c>
      <c r="Q42" s="200">
        <v>13</v>
      </c>
      <c r="R42" s="197">
        <v>404</v>
      </c>
      <c r="S42" s="220">
        <v>399</v>
      </c>
      <c r="T42" s="200">
        <v>27</v>
      </c>
      <c r="U42" s="197">
        <v>902</v>
      </c>
      <c r="V42" s="220">
        <v>402</v>
      </c>
      <c r="W42" s="200">
        <v>53</v>
      </c>
      <c r="X42" s="197">
        <v>106</v>
      </c>
      <c r="Y42" s="220">
        <v>97</v>
      </c>
      <c r="Z42" s="200">
        <v>5</v>
      </c>
      <c r="AA42" s="197">
        <v>22</v>
      </c>
      <c r="AB42" s="220">
        <v>18</v>
      </c>
      <c r="AC42" s="200">
        <v>15</v>
      </c>
      <c r="AD42" s="197">
        <f>AA42+X42+U42+R42+O42+L42+I42+F42+C42</f>
        <v>2537</v>
      </c>
      <c r="AE42" s="220">
        <f t="shared" ref="AE42:AF49" si="0">AB42+Y42+V42+S42+P42+M42+J42+G42+D42</f>
        <v>1433</v>
      </c>
      <c r="AF42" s="200">
        <f t="shared" si="0"/>
        <v>146</v>
      </c>
    </row>
    <row r="43" spans="1:32" ht="15" customHeight="1">
      <c r="A43" s="221" t="s">
        <v>2</v>
      </c>
      <c r="B43" s="201">
        <v>2021</v>
      </c>
      <c r="C43" s="202">
        <v>4732</v>
      </c>
      <c r="D43" s="222">
        <v>5046</v>
      </c>
      <c r="E43" s="205">
        <v>80</v>
      </c>
      <c r="F43" s="202">
        <v>692</v>
      </c>
      <c r="G43" s="222">
        <v>151</v>
      </c>
      <c r="H43" s="205">
        <v>10</v>
      </c>
      <c r="I43" s="202">
        <v>225</v>
      </c>
      <c r="J43" s="222">
        <v>13</v>
      </c>
      <c r="K43" s="222">
        <v>8</v>
      </c>
      <c r="L43" s="202">
        <v>1039</v>
      </c>
      <c r="M43" s="222">
        <v>103</v>
      </c>
      <c r="N43" s="205">
        <v>8</v>
      </c>
      <c r="O43" s="202">
        <v>1466</v>
      </c>
      <c r="P43" s="222">
        <v>716</v>
      </c>
      <c r="Q43" s="205">
        <v>6</v>
      </c>
      <c r="R43" s="202">
        <v>804</v>
      </c>
      <c r="S43" s="222">
        <v>977</v>
      </c>
      <c r="T43" s="205">
        <v>10</v>
      </c>
      <c r="U43" s="202">
        <v>5419</v>
      </c>
      <c r="V43" s="222">
        <v>3519</v>
      </c>
      <c r="W43" s="205">
        <v>41</v>
      </c>
      <c r="X43" s="202">
        <v>385</v>
      </c>
      <c r="Y43" s="222">
        <v>245</v>
      </c>
      <c r="Z43" s="205">
        <v>5</v>
      </c>
      <c r="AA43" s="202">
        <v>52</v>
      </c>
      <c r="AB43" s="222">
        <v>47</v>
      </c>
      <c r="AC43" s="205">
        <v>18</v>
      </c>
      <c r="AD43" s="202">
        <f t="shared" ref="AD43:AD49" si="1">AA43+X43+U43+R43+O43+L43+I43+F43+C43</f>
        <v>14814</v>
      </c>
      <c r="AE43" s="222">
        <f t="shared" si="0"/>
        <v>10817</v>
      </c>
      <c r="AF43" s="205">
        <f t="shared" si="0"/>
        <v>186</v>
      </c>
    </row>
    <row r="44" spans="1:32" ht="15" customHeight="1">
      <c r="A44" s="223" t="s">
        <v>3</v>
      </c>
      <c r="B44" s="201">
        <v>2021</v>
      </c>
      <c r="C44" s="202">
        <v>3896</v>
      </c>
      <c r="D44" s="222">
        <v>3944</v>
      </c>
      <c r="E44" s="205">
        <v>87</v>
      </c>
      <c r="F44" s="202">
        <v>357</v>
      </c>
      <c r="G44" s="222">
        <v>66</v>
      </c>
      <c r="H44" s="205">
        <v>4</v>
      </c>
      <c r="I44" s="202">
        <v>93</v>
      </c>
      <c r="J44" s="222">
        <v>3</v>
      </c>
      <c r="K44" s="222">
        <v>5</v>
      </c>
      <c r="L44" s="202">
        <v>792</v>
      </c>
      <c r="M44" s="222">
        <v>105</v>
      </c>
      <c r="N44" s="205">
        <v>16</v>
      </c>
      <c r="O44" s="202">
        <v>576</v>
      </c>
      <c r="P44" s="222">
        <v>170</v>
      </c>
      <c r="Q44" s="205">
        <v>7</v>
      </c>
      <c r="R44" s="202">
        <v>581</v>
      </c>
      <c r="S44" s="222">
        <v>613</v>
      </c>
      <c r="T44" s="205">
        <v>17</v>
      </c>
      <c r="U44" s="202">
        <v>780</v>
      </c>
      <c r="V44" s="222">
        <v>193</v>
      </c>
      <c r="W44" s="205">
        <v>18</v>
      </c>
      <c r="X44" s="202">
        <v>140</v>
      </c>
      <c r="Y44" s="222">
        <v>119</v>
      </c>
      <c r="Z44" s="205">
        <v>5</v>
      </c>
      <c r="AA44" s="202">
        <v>56</v>
      </c>
      <c r="AB44" s="222">
        <v>48</v>
      </c>
      <c r="AC44" s="205">
        <v>16</v>
      </c>
      <c r="AD44" s="202">
        <f t="shared" si="1"/>
        <v>7271</v>
      </c>
      <c r="AE44" s="222">
        <f t="shared" si="0"/>
        <v>5261</v>
      </c>
      <c r="AF44" s="205">
        <f t="shared" si="0"/>
        <v>175</v>
      </c>
    </row>
    <row r="45" spans="1:32" ht="15" customHeight="1">
      <c r="A45" s="206" t="s">
        <v>24</v>
      </c>
      <c r="B45" s="207">
        <v>2021</v>
      </c>
      <c r="C45" s="208">
        <v>9142</v>
      </c>
      <c r="D45" s="224">
        <v>9458</v>
      </c>
      <c r="E45" s="211">
        <v>185</v>
      </c>
      <c r="F45" s="208">
        <v>1095</v>
      </c>
      <c r="G45" s="224">
        <v>221</v>
      </c>
      <c r="H45" s="211">
        <v>15</v>
      </c>
      <c r="I45" s="208">
        <v>323</v>
      </c>
      <c r="J45" s="224">
        <v>16</v>
      </c>
      <c r="K45" s="224">
        <v>13</v>
      </c>
      <c r="L45" s="208">
        <v>2177</v>
      </c>
      <c r="M45" s="224">
        <v>234</v>
      </c>
      <c r="N45" s="211">
        <v>38</v>
      </c>
      <c r="O45" s="208">
        <v>2234</v>
      </c>
      <c r="P45" s="224">
        <v>905</v>
      </c>
      <c r="Q45" s="211">
        <v>26</v>
      </c>
      <c r="R45" s="208">
        <v>1789</v>
      </c>
      <c r="S45" s="224">
        <v>1989</v>
      </c>
      <c r="T45" s="211">
        <v>54</v>
      </c>
      <c r="U45" s="208">
        <v>7101</v>
      </c>
      <c r="V45" s="224">
        <v>4114</v>
      </c>
      <c r="W45" s="211">
        <v>112</v>
      </c>
      <c r="X45" s="208">
        <v>631</v>
      </c>
      <c r="Y45" s="224">
        <v>461</v>
      </c>
      <c r="Z45" s="211">
        <v>15</v>
      </c>
      <c r="AA45" s="208">
        <v>130</v>
      </c>
      <c r="AB45" s="224">
        <v>113</v>
      </c>
      <c r="AC45" s="211">
        <v>49</v>
      </c>
      <c r="AD45" s="208">
        <f t="shared" si="1"/>
        <v>24622</v>
      </c>
      <c r="AE45" s="224">
        <f t="shared" si="0"/>
        <v>17511</v>
      </c>
      <c r="AF45" s="211">
        <f t="shared" si="0"/>
        <v>507</v>
      </c>
    </row>
    <row r="46" spans="1:32" ht="15" customHeight="1">
      <c r="A46" s="195" t="s">
        <v>27</v>
      </c>
      <c r="B46" s="196">
        <v>2022</v>
      </c>
      <c r="C46" s="197">
        <v>601</v>
      </c>
      <c r="D46" s="220">
        <v>511</v>
      </c>
      <c r="E46" s="200">
        <v>15</v>
      </c>
      <c r="F46" s="197">
        <v>40</v>
      </c>
      <c r="G46" s="220">
        <v>5</v>
      </c>
      <c r="H46" s="200">
        <v>1</v>
      </c>
      <c r="I46" s="197">
        <v>8</v>
      </c>
      <c r="J46" s="220">
        <v>0</v>
      </c>
      <c r="K46" s="220">
        <v>0</v>
      </c>
      <c r="L46" s="197">
        <v>421</v>
      </c>
      <c r="M46" s="220">
        <v>19</v>
      </c>
      <c r="N46" s="200">
        <v>16</v>
      </c>
      <c r="O46" s="197">
        <v>202</v>
      </c>
      <c r="P46" s="220">
        <v>36</v>
      </c>
      <c r="Q46" s="200">
        <v>15</v>
      </c>
      <c r="R46" s="197">
        <v>396</v>
      </c>
      <c r="S46" s="220">
        <v>512</v>
      </c>
      <c r="T46" s="200">
        <v>16</v>
      </c>
      <c r="U46" s="197">
        <v>1107</v>
      </c>
      <c r="V46" s="220">
        <v>490</v>
      </c>
      <c r="W46" s="200">
        <v>86</v>
      </c>
      <c r="X46" s="197">
        <v>157</v>
      </c>
      <c r="Y46" s="220">
        <v>138</v>
      </c>
      <c r="Z46" s="200">
        <v>6</v>
      </c>
      <c r="AA46" s="197">
        <v>24</v>
      </c>
      <c r="AB46" s="220">
        <v>27</v>
      </c>
      <c r="AC46" s="200">
        <v>22</v>
      </c>
      <c r="AD46" s="197">
        <f t="shared" si="1"/>
        <v>2956</v>
      </c>
      <c r="AE46" s="220">
        <f t="shared" si="0"/>
        <v>1738</v>
      </c>
      <c r="AF46" s="200">
        <f t="shared" si="0"/>
        <v>177</v>
      </c>
    </row>
    <row r="47" spans="1:32" ht="15" customHeight="1">
      <c r="A47" s="221" t="s">
        <v>2</v>
      </c>
      <c r="B47" s="201">
        <v>2022</v>
      </c>
      <c r="C47" s="202">
        <v>4906</v>
      </c>
      <c r="D47" s="222">
        <v>5293</v>
      </c>
      <c r="E47" s="205">
        <v>85</v>
      </c>
      <c r="F47" s="202">
        <v>721</v>
      </c>
      <c r="G47" s="222">
        <v>163</v>
      </c>
      <c r="H47" s="205">
        <v>11</v>
      </c>
      <c r="I47" s="202">
        <v>197</v>
      </c>
      <c r="J47" s="222">
        <v>9</v>
      </c>
      <c r="K47" s="222">
        <v>8</v>
      </c>
      <c r="L47" s="202">
        <v>1173</v>
      </c>
      <c r="M47" s="222">
        <v>127</v>
      </c>
      <c r="N47" s="205">
        <v>12</v>
      </c>
      <c r="O47" s="202">
        <v>1673</v>
      </c>
      <c r="P47" s="222">
        <v>716</v>
      </c>
      <c r="Q47" s="205">
        <v>8</v>
      </c>
      <c r="R47" s="202">
        <v>860</v>
      </c>
      <c r="S47" s="222">
        <v>962</v>
      </c>
      <c r="T47" s="205">
        <v>22</v>
      </c>
      <c r="U47" s="202">
        <v>6069</v>
      </c>
      <c r="V47" s="222">
        <v>4305</v>
      </c>
      <c r="W47" s="205">
        <v>60</v>
      </c>
      <c r="X47" s="202">
        <v>430</v>
      </c>
      <c r="Y47" s="222">
        <v>296</v>
      </c>
      <c r="Z47" s="205">
        <v>19</v>
      </c>
      <c r="AA47" s="202">
        <v>79</v>
      </c>
      <c r="AB47" s="222">
        <v>74</v>
      </c>
      <c r="AC47" s="205">
        <v>93</v>
      </c>
      <c r="AD47" s="202">
        <f t="shared" si="1"/>
        <v>16108</v>
      </c>
      <c r="AE47" s="222">
        <f t="shared" si="0"/>
        <v>11945</v>
      </c>
      <c r="AF47" s="205">
        <f t="shared" si="0"/>
        <v>318</v>
      </c>
    </row>
    <row r="48" spans="1:32" ht="15" customHeight="1">
      <c r="A48" s="223" t="s">
        <v>3</v>
      </c>
      <c r="B48" s="201">
        <v>2022</v>
      </c>
      <c r="C48" s="202">
        <v>3764</v>
      </c>
      <c r="D48" s="222">
        <v>3670</v>
      </c>
      <c r="E48" s="205">
        <v>96</v>
      </c>
      <c r="F48" s="202">
        <v>344</v>
      </c>
      <c r="G48" s="222">
        <v>80</v>
      </c>
      <c r="H48" s="205">
        <v>5</v>
      </c>
      <c r="I48" s="202">
        <v>93</v>
      </c>
      <c r="J48" s="222">
        <v>5</v>
      </c>
      <c r="K48" s="222">
        <v>4</v>
      </c>
      <c r="L48" s="202">
        <v>861</v>
      </c>
      <c r="M48" s="222">
        <v>109</v>
      </c>
      <c r="N48" s="205">
        <v>18</v>
      </c>
      <c r="O48" s="202">
        <v>532</v>
      </c>
      <c r="P48" s="222">
        <v>161</v>
      </c>
      <c r="Q48" s="205">
        <v>2</v>
      </c>
      <c r="R48" s="202">
        <v>652</v>
      </c>
      <c r="S48" s="222">
        <v>709</v>
      </c>
      <c r="T48" s="205">
        <v>23</v>
      </c>
      <c r="U48" s="202">
        <v>858</v>
      </c>
      <c r="V48" s="222">
        <v>243</v>
      </c>
      <c r="W48" s="205">
        <v>20</v>
      </c>
      <c r="X48" s="202">
        <v>188</v>
      </c>
      <c r="Y48" s="222">
        <v>149</v>
      </c>
      <c r="Z48" s="205">
        <v>4</v>
      </c>
      <c r="AA48" s="202">
        <v>89</v>
      </c>
      <c r="AB48" s="222">
        <v>75</v>
      </c>
      <c r="AC48" s="205">
        <v>78</v>
      </c>
      <c r="AD48" s="202">
        <f t="shared" si="1"/>
        <v>7381</v>
      </c>
      <c r="AE48" s="222">
        <f t="shared" si="0"/>
        <v>5201</v>
      </c>
      <c r="AF48" s="205">
        <f t="shared" si="0"/>
        <v>250</v>
      </c>
    </row>
    <row r="49" spans="1:32" ht="15" customHeight="1">
      <c r="A49" s="206" t="s">
        <v>24</v>
      </c>
      <c r="B49" s="207">
        <v>2022</v>
      </c>
      <c r="C49" s="208">
        <v>9271</v>
      </c>
      <c r="D49" s="224">
        <v>9474</v>
      </c>
      <c r="E49" s="211">
        <v>196</v>
      </c>
      <c r="F49" s="208">
        <v>1105</v>
      </c>
      <c r="G49" s="224">
        <v>248</v>
      </c>
      <c r="H49" s="211">
        <v>17</v>
      </c>
      <c r="I49" s="208">
        <v>298</v>
      </c>
      <c r="J49" s="224">
        <v>14</v>
      </c>
      <c r="K49" s="224">
        <v>12</v>
      </c>
      <c r="L49" s="208">
        <v>2455</v>
      </c>
      <c r="M49" s="224">
        <v>255</v>
      </c>
      <c r="N49" s="211">
        <v>46</v>
      </c>
      <c r="O49" s="208">
        <v>2407</v>
      </c>
      <c r="P49" s="224">
        <v>913</v>
      </c>
      <c r="Q49" s="211">
        <v>25</v>
      </c>
      <c r="R49" s="208">
        <v>1908</v>
      </c>
      <c r="S49" s="224">
        <v>2183</v>
      </c>
      <c r="T49" s="211">
        <v>61</v>
      </c>
      <c r="U49" s="208">
        <v>8034</v>
      </c>
      <c r="V49" s="224">
        <v>5038</v>
      </c>
      <c r="W49" s="211">
        <v>166</v>
      </c>
      <c r="X49" s="208">
        <v>775</v>
      </c>
      <c r="Y49" s="224">
        <v>583</v>
      </c>
      <c r="Z49" s="211">
        <v>29</v>
      </c>
      <c r="AA49" s="208">
        <v>192</v>
      </c>
      <c r="AB49" s="224">
        <v>176</v>
      </c>
      <c r="AC49" s="211">
        <v>193</v>
      </c>
      <c r="AD49" s="208">
        <f t="shared" si="1"/>
        <v>26445</v>
      </c>
      <c r="AE49" s="224">
        <f t="shared" si="0"/>
        <v>18884</v>
      </c>
      <c r="AF49" s="211">
        <f t="shared" si="0"/>
        <v>745</v>
      </c>
    </row>
    <row r="50" spans="1:32" ht="17.45" customHeight="1">
      <c r="A50" s="332" t="s">
        <v>143</v>
      </c>
      <c r="B50" s="333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3"/>
      <c r="X50" s="333"/>
      <c r="Y50" s="333"/>
      <c r="Z50" s="333"/>
      <c r="AA50" s="333"/>
      <c r="AB50" s="333"/>
      <c r="AC50" s="333"/>
      <c r="AD50" s="333"/>
      <c r="AE50" s="333"/>
      <c r="AF50" s="334"/>
    </row>
    <row r="51" spans="1:32" ht="17.45" customHeight="1">
      <c r="A51" s="335" t="s">
        <v>133</v>
      </c>
      <c r="B51" s="336"/>
      <c r="C51" s="336"/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  <c r="O51" s="336"/>
      <c r="P51" s="336"/>
      <c r="Q51" s="336"/>
      <c r="R51" s="336"/>
      <c r="S51" s="336"/>
      <c r="T51" s="336"/>
      <c r="U51" s="336"/>
      <c r="V51" s="336"/>
      <c r="W51" s="336"/>
      <c r="X51" s="336"/>
      <c r="Y51" s="336"/>
      <c r="Z51" s="336"/>
      <c r="AA51" s="336"/>
      <c r="AB51" s="336"/>
      <c r="AC51" s="336"/>
      <c r="AD51" s="336"/>
      <c r="AE51" s="336"/>
      <c r="AF51" s="337"/>
    </row>
    <row r="52" spans="1:32" ht="17.45" customHeight="1">
      <c r="A52" s="329" t="s">
        <v>134</v>
      </c>
      <c r="B52" s="330"/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1"/>
    </row>
    <row r="53" spans="1:32">
      <c r="A53" s="117"/>
      <c r="B53" s="212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</row>
    <row r="54" spans="1:32">
      <c r="A54" s="117" t="s">
        <v>89</v>
      </c>
      <c r="B54" s="212"/>
      <c r="C54" s="117"/>
      <c r="D54" s="117"/>
      <c r="E54" s="117"/>
      <c r="F54" s="117"/>
      <c r="G54" s="117"/>
      <c r="H54" s="117"/>
      <c r="I54" s="117"/>
      <c r="J54" s="117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</row>
    <row r="55" spans="1:32">
      <c r="A55" s="117" t="s">
        <v>90</v>
      </c>
      <c r="B55" s="212"/>
      <c r="C55" s="117"/>
      <c r="D55" s="117"/>
      <c r="E55" s="117"/>
      <c r="F55" s="117"/>
      <c r="G55" s="117"/>
      <c r="H55" s="117"/>
      <c r="I55" s="117"/>
      <c r="J55" s="117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</row>
    <row r="56" spans="1:32">
      <c r="A56" s="117" t="s">
        <v>91</v>
      </c>
      <c r="B56" s="212"/>
      <c r="C56" s="117"/>
      <c r="D56" s="117"/>
      <c r="E56" s="117"/>
      <c r="F56" s="117"/>
      <c r="G56" s="117"/>
      <c r="H56" s="117"/>
      <c r="I56" s="117"/>
      <c r="J56" s="117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</row>
    <row r="57" spans="1:32">
      <c r="A57" s="117" t="s">
        <v>86</v>
      </c>
      <c r="B57" s="212"/>
      <c r="C57" s="117"/>
      <c r="D57" s="117"/>
      <c r="E57" s="117"/>
      <c r="F57" s="117"/>
      <c r="G57" s="117"/>
      <c r="H57" s="117"/>
      <c r="I57" s="117"/>
      <c r="J57" s="117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</row>
    <row r="58" spans="1:32">
      <c r="A58" s="117" t="s">
        <v>87</v>
      </c>
      <c r="B58" s="212"/>
      <c r="C58" s="117"/>
      <c r="D58" s="117"/>
      <c r="E58" s="117"/>
      <c r="F58" s="117"/>
      <c r="G58" s="117"/>
      <c r="H58" s="117"/>
      <c r="I58" s="117"/>
      <c r="J58" s="117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</row>
    <row r="59" spans="1:32">
      <c r="A59" s="117" t="s">
        <v>88</v>
      </c>
      <c r="B59" s="212"/>
      <c r="C59" s="117"/>
      <c r="D59" s="117"/>
      <c r="E59" s="117"/>
      <c r="F59" s="117"/>
      <c r="G59" s="117"/>
      <c r="H59" s="117"/>
      <c r="I59" s="117"/>
      <c r="J59" s="117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</row>
    <row r="60" spans="1:32">
      <c r="A60" s="117" t="s">
        <v>92</v>
      </c>
      <c r="B60" s="212"/>
      <c r="C60" s="117"/>
      <c r="D60" s="117"/>
      <c r="E60" s="117"/>
      <c r="F60" s="117"/>
      <c r="G60" s="117"/>
      <c r="H60" s="117"/>
      <c r="I60" s="117"/>
      <c r="J60" s="117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</row>
    <row r="61" spans="1:32" s="14" customFormat="1" ht="12.75" customHeight="1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</row>
    <row r="62" spans="1:32" s="15" customFormat="1">
      <c r="A62" s="57" t="s">
        <v>40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</row>
    <row r="63" spans="1:32" s="14" customFormat="1">
      <c r="A63" s="225"/>
      <c r="B63" s="58"/>
      <c r="C63" s="58"/>
      <c r="D63" s="58"/>
      <c r="E63" s="58"/>
      <c r="F63" s="58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</row>
  </sheetData>
  <mergeCells count="18">
    <mergeCell ref="A1:AF1"/>
    <mergeCell ref="A2:AF2"/>
    <mergeCell ref="A3:AF3"/>
    <mergeCell ref="A50:AF50"/>
    <mergeCell ref="A51:AF51"/>
    <mergeCell ref="A52:AF52"/>
    <mergeCell ref="A4:A5"/>
    <mergeCell ref="B4:B5"/>
    <mergeCell ref="C4:E4"/>
    <mergeCell ref="F4:H4"/>
    <mergeCell ref="I4:K4"/>
    <mergeCell ref="L4:N4"/>
    <mergeCell ref="O4:Q4"/>
    <mergeCell ref="AA4:AC4"/>
    <mergeCell ref="AD4:AF4"/>
    <mergeCell ref="R4:T4"/>
    <mergeCell ref="U4:W4"/>
    <mergeCell ref="X4:Z4"/>
  </mergeCells>
  <hyperlinks>
    <hyperlink ref="A62" location="Index!A1" display="Terug naar index" xr:uid="{00000000-0004-0000-08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fitToWidth="2" orientation="landscape" verticalDpi="599" r:id="rId1"/>
  <headerFooter scaleWithDoc="0">
    <oddHeader>&amp;LVerkeersveiligheid en geconstateerde verkeersinbreuken&amp;C&amp;"Arial,Gras"VEILIGHEID</oddHeader>
    <oddFooter>&amp;C&amp;P/&amp;N&amp;R© BISA</oddFooter>
  </headerFooter>
  <colBreaks count="1" manualBreakCount="1">
    <brk id="14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22</vt:i4>
      </vt:variant>
    </vt:vector>
  </HeadingPairs>
  <TitlesOfParts>
    <vt:vector size="36" baseType="lpstr">
      <vt:lpstr>Index</vt:lpstr>
      <vt:lpstr>14.2.1.1</vt:lpstr>
      <vt:lpstr>14.2.1.2</vt:lpstr>
      <vt:lpstr>14.2.1.3</vt:lpstr>
      <vt:lpstr>14.2.1.4</vt:lpstr>
      <vt:lpstr>14.2.1.5</vt:lpstr>
      <vt:lpstr>14.2.1.6</vt:lpstr>
      <vt:lpstr>14.2.1.7</vt:lpstr>
      <vt:lpstr>14.2.1.8</vt:lpstr>
      <vt:lpstr>14.2.1.9</vt:lpstr>
      <vt:lpstr>14.2.2.1</vt:lpstr>
      <vt:lpstr>14.2.2.2</vt:lpstr>
      <vt:lpstr>14.2.2.3</vt:lpstr>
      <vt:lpstr>14.2.2.4</vt:lpstr>
      <vt:lpstr>'14.2.1.2'!Impression_des_titres</vt:lpstr>
      <vt:lpstr>'14.2.1.4'!Impression_des_titres</vt:lpstr>
      <vt:lpstr>'14.2.1.5'!Impression_des_titres</vt:lpstr>
      <vt:lpstr>'14.2.1.7'!Impression_des_titres</vt:lpstr>
      <vt:lpstr>'14.2.1.8'!Impression_des_titres</vt:lpstr>
      <vt:lpstr>'14.2.1.9'!Impression_des_titres</vt:lpstr>
      <vt:lpstr>'14.2.2.2'!Impression_des_titres</vt:lpstr>
      <vt:lpstr>'14.2.2.3'!Impression_des_titres</vt:lpstr>
      <vt:lpstr>'14.2.1.1'!Zone_d_impression</vt:lpstr>
      <vt:lpstr>'14.2.1.2'!Zone_d_impression</vt:lpstr>
      <vt:lpstr>'14.2.1.3'!Zone_d_impression</vt:lpstr>
      <vt:lpstr>'14.2.1.4'!Zone_d_impression</vt:lpstr>
      <vt:lpstr>'14.2.1.5'!Zone_d_impression</vt:lpstr>
      <vt:lpstr>'14.2.1.6'!Zone_d_impression</vt:lpstr>
      <vt:lpstr>'14.2.1.7'!Zone_d_impression</vt:lpstr>
      <vt:lpstr>'14.2.1.8'!Zone_d_impression</vt:lpstr>
      <vt:lpstr>'14.2.1.9'!Zone_d_impression</vt:lpstr>
      <vt:lpstr>'14.2.2.1'!Zone_d_impression</vt:lpstr>
      <vt:lpstr>'14.2.2.2'!Zone_d_impression</vt:lpstr>
      <vt:lpstr>'14.2.2.3'!Zone_d_impression</vt:lpstr>
      <vt:lpstr>'14.2.2.4'!Zone_d_impression</vt:lpstr>
      <vt:lpstr>Index!Zone_d_impression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2014-04-16T08:13:41Z</dcterms:created>
  <dcterms:modified xsi:type="dcterms:W3CDTF">2023-07-14T12:46:47Z</dcterms:modified>
</cp:coreProperties>
</file>